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mkar\Downloads\"/>
    </mc:Choice>
  </mc:AlternateContent>
  <xr:revisionPtr revIDLastSave="0" documentId="13_ncr:1_{A4E52442-31D0-4B3B-AC2D-90C664A1F97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Sheet1!$A$1:$J$3282</definedName>
  </definedNames>
  <calcPr calcId="191029"/>
  <pivotCaches>
    <pivotCache cacheId="0" r:id="rId4"/>
    <pivotCache cacheId="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A1001" i="1"/>
  <c r="A1002" i="1"/>
  <c r="A1003" i="1"/>
  <c r="A1004" i="1"/>
  <c r="A1005" i="1"/>
  <c r="A1006" i="1"/>
  <c r="A1007" i="1"/>
  <c r="A1008" i="1"/>
  <c r="A1009" i="1"/>
  <c r="A1010" i="1"/>
  <c r="A1011" i="1"/>
  <c r="A1012" i="1"/>
  <c r="A1013" i="1"/>
  <c r="A1014" i="1"/>
  <c r="A1015" i="1"/>
  <c r="A1016" i="1"/>
  <c r="A1017" i="1"/>
  <c r="A1018" i="1"/>
  <c r="A1019" i="1"/>
  <c r="A1020" i="1"/>
  <c r="A1021" i="1"/>
  <c r="A1022" i="1"/>
  <c r="A1023" i="1"/>
  <c r="A1024" i="1"/>
  <c r="A1025" i="1"/>
  <c r="A1026" i="1"/>
  <c r="A1027" i="1"/>
  <c r="A1028" i="1"/>
  <c r="A1029" i="1"/>
  <c r="A1030" i="1"/>
  <c r="A1031" i="1"/>
  <c r="A1032" i="1"/>
  <c r="A1033" i="1"/>
  <c r="A1034" i="1"/>
  <c r="A1035" i="1"/>
  <c r="A1036" i="1"/>
  <c r="A1037" i="1"/>
  <c r="A1038" i="1"/>
  <c r="A1039" i="1"/>
  <c r="A1040" i="1"/>
  <c r="A1041" i="1"/>
  <c r="A1042" i="1"/>
  <c r="A1043" i="1"/>
  <c r="A1044" i="1"/>
  <c r="A1045" i="1"/>
  <c r="A1046" i="1"/>
  <c r="A1047" i="1"/>
  <c r="A1048" i="1"/>
  <c r="A1049" i="1"/>
  <c r="A1050" i="1"/>
  <c r="A1051" i="1"/>
  <c r="A1052" i="1"/>
  <c r="A1053" i="1"/>
  <c r="A1054" i="1"/>
  <c r="A1055" i="1"/>
  <c r="A1056" i="1"/>
  <c r="A1057" i="1"/>
  <c r="A1058" i="1"/>
  <c r="A1059" i="1"/>
  <c r="A1060" i="1"/>
  <c r="A1061" i="1"/>
  <c r="A1062" i="1"/>
  <c r="A1063" i="1"/>
  <c r="A1064" i="1"/>
  <c r="A1065" i="1"/>
  <c r="A1066" i="1"/>
  <c r="A1067" i="1"/>
  <c r="A1068" i="1"/>
  <c r="A1069" i="1"/>
  <c r="A1070" i="1"/>
  <c r="A1071" i="1"/>
  <c r="A1072" i="1"/>
  <c r="A1073" i="1"/>
  <c r="A1074" i="1"/>
  <c r="A1075" i="1"/>
  <c r="A1076" i="1"/>
  <c r="A1077" i="1"/>
  <c r="A1078" i="1"/>
  <c r="A1079" i="1"/>
  <c r="A1080" i="1"/>
  <c r="A1081" i="1"/>
  <c r="A1082" i="1"/>
  <c r="A1083" i="1"/>
  <c r="A1084" i="1"/>
  <c r="A1085" i="1"/>
  <c r="A1086" i="1"/>
  <c r="A1087" i="1"/>
  <c r="A1088" i="1"/>
  <c r="A1089" i="1"/>
  <c r="A1090" i="1"/>
  <c r="A1091" i="1"/>
  <c r="A1092" i="1"/>
  <c r="A1093" i="1"/>
  <c r="A1094" i="1"/>
  <c r="A1095" i="1"/>
  <c r="A1096" i="1"/>
  <c r="A1097" i="1"/>
  <c r="A1098" i="1"/>
  <c r="A1099" i="1"/>
  <c r="A1100" i="1"/>
  <c r="A1101" i="1"/>
  <c r="A1102" i="1"/>
  <c r="A1103" i="1"/>
  <c r="A1104" i="1"/>
  <c r="A1105" i="1"/>
  <c r="A1106" i="1"/>
  <c r="A1107" i="1"/>
  <c r="A1108" i="1"/>
  <c r="A1109" i="1"/>
  <c r="A1110" i="1"/>
  <c r="A1111" i="1"/>
  <c r="A1112" i="1"/>
  <c r="A1113" i="1"/>
  <c r="A1114" i="1"/>
  <c r="A1115" i="1"/>
  <c r="A1116" i="1"/>
  <c r="A1117" i="1"/>
  <c r="A1118" i="1"/>
  <c r="A1119" i="1"/>
  <c r="A1120" i="1"/>
  <c r="A1121" i="1"/>
  <c r="A1122" i="1"/>
  <c r="A1123" i="1"/>
  <c r="A1124" i="1"/>
  <c r="A1125" i="1"/>
  <c r="A1126" i="1"/>
  <c r="A1127" i="1"/>
  <c r="A1128" i="1"/>
  <c r="A1129" i="1"/>
  <c r="A1130" i="1"/>
  <c r="A1131" i="1"/>
  <c r="A1132" i="1"/>
  <c r="A1133" i="1"/>
  <c r="A1134" i="1"/>
  <c r="A1135" i="1"/>
  <c r="A1136" i="1"/>
  <c r="A1137" i="1"/>
  <c r="A1138" i="1"/>
  <c r="A1139" i="1"/>
  <c r="A1140" i="1"/>
  <c r="A1141" i="1"/>
  <c r="A1142" i="1"/>
  <c r="A1143" i="1"/>
  <c r="A1144" i="1"/>
  <c r="A1145" i="1"/>
  <c r="A1146" i="1"/>
  <c r="A1147" i="1"/>
  <c r="A1148" i="1"/>
  <c r="A1149" i="1"/>
  <c r="A1150" i="1"/>
  <c r="A1151" i="1"/>
  <c r="A1152" i="1"/>
  <c r="A1153" i="1"/>
  <c r="A1154" i="1"/>
  <c r="A1155" i="1"/>
  <c r="A1156" i="1"/>
  <c r="A1157" i="1"/>
  <c r="A1158" i="1"/>
  <c r="A1159" i="1"/>
  <c r="A1160" i="1"/>
  <c r="A1161" i="1"/>
  <c r="A1162" i="1"/>
  <c r="A1163" i="1"/>
  <c r="A1164" i="1"/>
  <c r="A1165" i="1"/>
  <c r="A1166" i="1"/>
  <c r="A1167" i="1"/>
  <c r="A1168" i="1"/>
  <c r="A1169" i="1"/>
  <c r="A1170" i="1"/>
  <c r="A1171" i="1"/>
  <c r="A1172" i="1"/>
  <c r="A1173" i="1"/>
  <c r="A1174" i="1"/>
  <c r="A1175" i="1"/>
  <c r="A1176" i="1"/>
  <c r="A1177" i="1"/>
  <c r="A1178" i="1"/>
  <c r="A1179" i="1"/>
  <c r="A1180" i="1"/>
  <c r="A1181" i="1"/>
  <c r="A1182" i="1"/>
  <c r="A1183" i="1"/>
  <c r="A1184" i="1"/>
  <c r="A1185" i="1"/>
  <c r="A1186" i="1"/>
  <c r="A1187" i="1"/>
  <c r="A1188" i="1"/>
  <c r="A1189" i="1"/>
  <c r="A1190" i="1"/>
  <c r="A1191" i="1"/>
  <c r="A1192" i="1"/>
  <c r="A1193" i="1"/>
  <c r="A1194" i="1"/>
  <c r="A1195" i="1"/>
  <c r="A1196" i="1"/>
  <c r="A1197" i="1"/>
  <c r="A1198" i="1"/>
  <c r="A1199" i="1"/>
  <c r="A1200" i="1"/>
  <c r="A1201" i="1"/>
  <c r="A1202" i="1"/>
  <c r="A1203" i="1"/>
  <c r="A1204" i="1"/>
  <c r="A1205" i="1"/>
  <c r="A1206" i="1"/>
  <c r="A1207" i="1"/>
  <c r="A1208" i="1"/>
  <c r="A1209" i="1"/>
  <c r="A1210" i="1"/>
  <c r="A1211" i="1"/>
  <c r="A1212" i="1"/>
  <c r="A1213" i="1"/>
  <c r="A1214" i="1"/>
  <c r="A1215" i="1"/>
  <c r="A1216" i="1"/>
  <c r="A1217" i="1"/>
  <c r="A1218" i="1"/>
  <c r="A1219" i="1"/>
  <c r="A1220" i="1"/>
  <c r="A1221" i="1"/>
  <c r="A1222" i="1"/>
  <c r="A1223" i="1"/>
  <c r="A1224" i="1"/>
  <c r="A1225" i="1"/>
  <c r="A1226" i="1"/>
  <c r="A1227" i="1"/>
  <c r="A1228" i="1"/>
  <c r="A1229" i="1"/>
  <c r="A1230" i="1"/>
  <c r="A1231" i="1"/>
  <c r="A1232" i="1"/>
  <c r="A1233" i="1"/>
  <c r="A1234" i="1"/>
  <c r="A1235" i="1"/>
  <c r="A1236" i="1"/>
  <c r="A1237" i="1"/>
  <c r="A1238" i="1"/>
  <c r="A1239" i="1"/>
  <c r="A1240" i="1"/>
  <c r="A1241" i="1"/>
  <c r="A1242" i="1"/>
  <c r="A1243" i="1"/>
  <c r="A1244" i="1"/>
  <c r="A1245" i="1"/>
  <c r="A1246" i="1"/>
  <c r="A1247" i="1"/>
  <c r="A1248" i="1"/>
  <c r="A1249" i="1"/>
  <c r="A1250" i="1"/>
  <c r="A1251" i="1"/>
  <c r="A1252" i="1"/>
  <c r="A1253" i="1"/>
  <c r="A1254" i="1"/>
  <c r="A1255" i="1"/>
  <c r="A1256" i="1"/>
  <c r="A1257" i="1"/>
  <c r="A1258" i="1"/>
  <c r="A1259" i="1"/>
  <c r="A1260" i="1"/>
  <c r="A1261" i="1"/>
  <c r="A1262" i="1"/>
  <c r="A1263" i="1"/>
  <c r="A1264" i="1"/>
  <c r="A1265" i="1"/>
  <c r="A1266" i="1"/>
  <c r="A1267" i="1"/>
  <c r="A1268" i="1"/>
  <c r="A1269" i="1"/>
  <c r="A1270" i="1"/>
  <c r="A1271" i="1"/>
  <c r="A1272" i="1"/>
  <c r="A1273" i="1"/>
  <c r="A1274" i="1"/>
  <c r="A1275" i="1"/>
  <c r="A1276" i="1"/>
  <c r="A1277" i="1"/>
  <c r="A1278" i="1"/>
  <c r="A1279" i="1"/>
  <c r="A1280" i="1"/>
  <c r="A1281" i="1"/>
  <c r="A1282" i="1"/>
  <c r="A1283" i="1"/>
  <c r="A1284" i="1"/>
  <c r="A1285" i="1"/>
  <c r="A1286" i="1"/>
  <c r="A1287" i="1"/>
  <c r="A1288" i="1"/>
  <c r="A1289" i="1"/>
  <c r="A1290" i="1"/>
  <c r="A1291" i="1"/>
  <c r="A1292" i="1"/>
  <c r="A1293" i="1"/>
  <c r="A1294" i="1"/>
  <c r="A1295" i="1"/>
  <c r="A1296" i="1"/>
  <c r="A1297" i="1"/>
  <c r="A1298" i="1"/>
  <c r="A1299" i="1"/>
  <c r="A1300" i="1"/>
  <c r="A1301" i="1"/>
  <c r="A1302" i="1"/>
  <c r="A1303" i="1"/>
  <c r="A1304" i="1"/>
  <c r="A1305" i="1"/>
  <c r="A1306" i="1"/>
  <c r="A1307" i="1"/>
  <c r="A1308" i="1"/>
  <c r="A1309" i="1"/>
  <c r="A1310" i="1"/>
  <c r="A1311" i="1"/>
  <c r="A1312" i="1"/>
  <c r="A1313" i="1"/>
  <c r="A1314" i="1"/>
  <c r="A1315" i="1"/>
  <c r="A1316" i="1"/>
  <c r="A1317" i="1"/>
  <c r="A1318" i="1"/>
  <c r="A1319" i="1"/>
  <c r="A1320" i="1"/>
  <c r="A1321" i="1"/>
  <c r="A1322" i="1"/>
  <c r="A1323" i="1"/>
  <c r="A1324" i="1"/>
  <c r="A1325" i="1"/>
  <c r="A1326" i="1"/>
  <c r="A1327" i="1"/>
  <c r="A1328" i="1"/>
  <c r="A1329" i="1"/>
  <c r="A1330" i="1"/>
  <c r="A1331" i="1"/>
  <c r="A1332" i="1"/>
  <c r="A1333" i="1"/>
  <c r="A1334" i="1"/>
  <c r="A1335" i="1"/>
  <c r="A1336" i="1"/>
  <c r="A1337" i="1"/>
  <c r="A1338" i="1"/>
  <c r="A1339" i="1"/>
  <c r="A1340" i="1"/>
  <c r="A1341" i="1"/>
  <c r="A1342" i="1"/>
  <c r="A1343" i="1"/>
  <c r="A1344" i="1"/>
  <c r="A1345" i="1"/>
  <c r="A1346" i="1"/>
  <c r="A1347" i="1"/>
  <c r="A1348" i="1"/>
  <c r="A1349" i="1"/>
  <c r="A1350" i="1"/>
  <c r="A1351" i="1"/>
  <c r="A1352" i="1"/>
  <c r="A1353" i="1"/>
  <c r="A1354" i="1"/>
  <c r="A1355" i="1"/>
  <c r="A1356" i="1"/>
  <c r="A1357" i="1"/>
  <c r="A1358" i="1"/>
  <c r="A1359" i="1"/>
  <c r="A1360" i="1"/>
  <c r="A1361" i="1"/>
  <c r="A1362" i="1"/>
  <c r="A1363" i="1"/>
  <c r="A1364" i="1"/>
  <c r="A1365" i="1"/>
  <c r="A1366" i="1"/>
  <c r="A1367" i="1"/>
  <c r="A1368" i="1"/>
  <c r="A1369" i="1"/>
  <c r="A1370" i="1"/>
  <c r="A1371" i="1"/>
  <c r="A1372" i="1"/>
  <c r="A1373" i="1"/>
  <c r="A1374" i="1"/>
  <c r="A1375" i="1"/>
  <c r="A1376" i="1"/>
  <c r="A1377" i="1"/>
  <c r="A1378" i="1"/>
  <c r="A1379" i="1"/>
  <c r="A1380" i="1"/>
  <c r="A1381" i="1"/>
  <c r="A1382" i="1"/>
  <c r="A1383" i="1"/>
  <c r="A1384" i="1"/>
  <c r="A1385" i="1"/>
  <c r="A1386" i="1"/>
  <c r="A1387" i="1"/>
  <c r="A1388" i="1"/>
  <c r="A1389" i="1"/>
  <c r="A1390" i="1"/>
  <c r="A1391" i="1"/>
  <c r="A1392" i="1"/>
  <c r="A1393" i="1"/>
  <c r="A1394" i="1"/>
  <c r="A1395" i="1"/>
  <c r="A1396" i="1"/>
  <c r="A1397" i="1"/>
  <c r="A1398" i="1"/>
  <c r="A1399" i="1"/>
  <c r="A1400" i="1"/>
  <c r="A1401" i="1"/>
  <c r="A1402" i="1"/>
  <c r="A1403" i="1"/>
  <c r="A1404" i="1"/>
  <c r="A1405" i="1"/>
  <c r="A1406" i="1"/>
  <c r="A1407" i="1"/>
  <c r="A1408" i="1"/>
  <c r="A1409" i="1"/>
  <c r="A1410" i="1"/>
  <c r="A1411" i="1"/>
  <c r="A1412" i="1"/>
  <c r="A1413" i="1"/>
  <c r="A1414" i="1"/>
  <c r="A1415" i="1"/>
  <c r="A1416" i="1"/>
  <c r="A1417" i="1"/>
  <c r="A1418" i="1"/>
  <c r="A1419" i="1"/>
  <c r="A1420" i="1"/>
  <c r="A1421" i="1"/>
  <c r="A1422" i="1"/>
  <c r="A1423" i="1"/>
  <c r="A1424" i="1"/>
  <c r="A1425" i="1"/>
  <c r="A1426" i="1"/>
  <c r="A1427" i="1"/>
  <c r="A1428" i="1"/>
  <c r="A1429" i="1"/>
  <c r="A1430" i="1"/>
  <c r="A1431" i="1"/>
  <c r="A1432" i="1"/>
  <c r="A1433" i="1"/>
  <c r="A1434" i="1"/>
  <c r="A1435" i="1"/>
  <c r="A1436" i="1"/>
  <c r="A1437" i="1"/>
  <c r="A1438" i="1"/>
  <c r="A1439" i="1"/>
  <c r="A1440" i="1"/>
  <c r="A1441" i="1"/>
  <c r="A1442" i="1"/>
  <c r="A1443" i="1"/>
  <c r="A1444" i="1"/>
  <c r="A1445" i="1"/>
  <c r="A1446" i="1"/>
  <c r="A1447" i="1"/>
  <c r="A1448" i="1"/>
  <c r="A1449" i="1"/>
  <c r="A1450" i="1"/>
  <c r="A1451" i="1"/>
  <c r="A1452" i="1"/>
  <c r="A1453" i="1"/>
  <c r="A1454" i="1"/>
  <c r="A1455" i="1"/>
  <c r="A1456" i="1"/>
  <c r="A1457" i="1"/>
  <c r="A1458" i="1"/>
  <c r="A1459" i="1"/>
  <c r="A1460" i="1"/>
  <c r="A1461" i="1"/>
  <c r="A1462" i="1"/>
  <c r="A1463" i="1"/>
  <c r="A1464" i="1"/>
  <c r="A1465" i="1"/>
  <c r="A1466" i="1"/>
  <c r="A1467" i="1"/>
  <c r="A1468" i="1"/>
  <c r="A1469" i="1"/>
  <c r="A1470" i="1"/>
  <c r="A1471" i="1"/>
  <c r="A1472" i="1"/>
  <c r="A1473" i="1"/>
  <c r="A1474" i="1"/>
  <c r="A1475" i="1"/>
  <c r="A1476" i="1"/>
  <c r="A1477" i="1"/>
  <c r="A1478" i="1"/>
  <c r="A1479" i="1"/>
  <c r="A1480" i="1"/>
  <c r="A1481" i="1"/>
  <c r="A1482" i="1"/>
  <c r="A1483" i="1"/>
  <c r="A1484" i="1"/>
  <c r="A1485" i="1"/>
  <c r="A1486" i="1"/>
  <c r="A1487" i="1"/>
  <c r="A1488" i="1"/>
  <c r="A1489" i="1"/>
  <c r="A1490" i="1"/>
  <c r="A1491" i="1"/>
  <c r="A1492" i="1"/>
  <c r="A1493" i="1"/>
  <c r="A1494" i="1"/>
  <c r="A1495" i="1"/>
  <c r="A1496" i="1"/>
  <c r="A1497" i="1"/>
  <c r="A1498" i="1"/>
  <c r="A1499" i="1"/>
  <c r="A1500" i="1"/>
  <c r="A1501" i="1"/>
  <c r="A1502" i="1"/>
  <c r="A1503" i="1"/>
  <c r="A1504" i="1"/>
  <c r="A1505" i="1"/>
  <c r="A1506" i="1"/>
  <c r="A1507" i="1"/>
  <c r="A1508" i="1"/>
  <c r="A1509" i="1"/>
  <c r="A1510" i="1"/>
  <c r="A1511" i="1"/>
  <c r="A1512" i="1"/>
  <c r="A1513" i="1"/>
  <c r="A1514" i="1"/>
  <c r="A1515" i="1"/>
  <c r="A1516" i="1"/>
  <c r="A1517" i="1"/>
  <c r="A1518" i="1"/>
  <c r="A1519" i="1"/>
  <c r="A1520" i="1"/>
  <c r="A1521" i="1"/>
  <c r="A1522" i="1"/>
  <c r="A1523" i="1"/>
  <c r="A1524" i="1"/>
  <c r="A1525" i="1"/>
  <c r="A1526" i="1"/>
  <c r="A1527" i="1"/>
  <c r="A1528" i="1"/>
  <c r="A1529" i="1"/>
  <c r="A1530" i="1"/>
  <c r="A1531" i="1"/>
  <c r="A1532" i="1"/>
  <c r="A1533" i="1"/>
  <c r="A1534" i="1"/>
  <c r="A1535" i="1"/>
  <c r="A1536" i="1"/>
  <c r="A1537" i="1"/>
  <c r="A1538" i="1"/>
  <c r="A1539" i="1"/>
  <c r="A1540" i="1"/>
  <c r="A1541" i="1"/>
  <c r="A1542" i="1"/>
  <c r="A1543" i="1"/>
  <c r="A1544" i="1"/>
  <c r="A1545" i="1"/>
  <c r="A1546" i="1"/>
  <c r="A1547" i="1"/>
  <c r="A1548" i="1"/>
  <c r="A1549" i="1"/>
  <c r="A1550" i="1"/>
  <c r="A1551" i="1"/>
  <c r="A1552" i="1"/>
  <c r="A1553" i="1"/>
  <c r="A1554" i="1"/>
  <c r="A1555" i="1"/>
  <c r="A1556" i="1"/>
  <c r="A1557" i="1"/>
  <c r="A1558" i="1"/>
  <c r="A1559" i="1"/>
  <c r="A1560" i="1"/>
  <c r="A1561" i="1"/>
  <c r="A1562" i="1"/>
  <c r="A1563" i="1"/>
  <c r="A1564" i="1"/>
  <c r="A1565" i="1"/>
  <c r="A1566" i="1"/>
  <c r="A1567" i="1"/>
  <c r="A1568" i="1"/>
  <c r="A1569" i="1"/>
  <c r="A1570" i="1"/>
  <c r="A1571" i="1"/>
  <c r="A1572" i="1"/>
  <c r="A1573" i="1"/>
  <c r="A1574" i="1"/>
  <c r="A1575" i="1"/>
  <c r="A1576" i="1"/>
  <c r="A1577" i="1"/>
  <c r="A1578" i="1"/>
  <c r="A1579" i="1"/>
  <c r="A1580" i="1"/>
  <c r="A1581" i="1"/>
  <c r="A1582" i="1"/>
  <c r="A1583" i="1"/>
  <c r="A1584" i="1"/>
  <c r="A1585" i="1"/>
  <c r="A1586" i="1"/>
  <c r="A1587" i="1"/>
  <c r="A1588" i="1"/>
  <c r="A1589" i="1"/>
  <c r="A1590" i="1"/>
  <c r="A1591" i="1"/>
  <c r="A1592" i="1"/>
  <c r="A1593" i="1"/>
  <c r="A1594" i="1"/>
  <c r="A1595" i="1"/>
  <c r="A1596" i="1"/>
  <c r="A1597" i="1"/>
  <c r="A1598" i="1"/>
  <c r="A1599" i="1"/>
  <c r="A1600" i="1"/>
  <c r="A1601" i="1"/>
  <c r="A1602" i="1"/>
  <c r="A1603" i="1"/>
  <c r="A1604" i="1"/>
  <c r="A1605" i="1"/>
  <c r="A1606" i="1"/>
  <c r="A1607" i="1"/>
  <c r="A1608" i="1"/>
  <c r="A1609" i="1"/>
  <c r="A1610" i="1"/>
  <c r="A1611" i="1"/>
  <c r="A1612" i="1"/>
  <c r="A1613" i="1"/>
  <c r="A1614" i="1"/>
  <c r="A1615" i="1"/>
  <c r="A1616" i="1"/>
  <c r="A1617" i="1"/>
  <c r="A1618" i="1"/>
  <c r="A1619" i="1"/>
  <c r="A1620" i="1"/>
  <c r="A1621" i="1"/>
  <c r="A1622" i="1"/>
  <c r="A1623" i="1"/>
  <c r="A1624" i="1"/>
  <c r="A1625" i="1"/>
  <c r="A1626" i="1"/>
  <c r="A1627" i="1"/>
  <c r="A1628" i="1"/>
  <c r="A1629" i="1"/>
  <c r="A1630" i="1"/>
  <c r="A1631" i="1"/>
  <c r="A1632" i="1"/>
  <c r="A1633" i="1"/>
  <c r="A1634" i="1"/>
  <c r="A1635" i="1"/>
  <c r="A1636" i="1"/>
  <c r="A1637" i="1"/>
  <c r="A1638" i="1"/>
  <c r="A1639" i="1"/>
  <c r="A1640" i="1"/>
  <c r="A1641" i="1"/>
  <c r="A1642" i="1"/>
  <c r="A1643" i="1"/>
  <c r="A1644" i="1"/>
  <c r="A1645" i="1"/>
  <c r="A1646" i="1"/>
  <c r="A1647" i="1"/>
  <c r="A1648" i="1"/>
  <c r="A1649" i="1"/>
  <c r="A1650" i="1"/>
  <c r="A1651" i="1"/>
  <c r="A1652" i="1"/>
  <c r="A1653" i="1"/>
  <c r="A1654" i="1"/>
  <c r="A1655" i="1"/>
  <c r="A1656" i="1"/>
  <c r="A1657" i="1"/>
  <c r="A1658" i="1"/>
  <c r="A1659" i="1"/>
  <c r="A1660" i="1"/>
  <c r="A1661" i="1"/>
  <c r="A1662" i="1"/>
  <c r="A1663" i="1"/>
  <c r="A1664" i="1"/>
  <c r="A1665" i="1"/>
  <c r="A1666" i="1"/>
  <c r="A1667" i="1"/>
  <c r="A1668" i="1"/>
  <c r="A1669" i="1"/>
  <c r="A1670" i="1"/>
  <c r="A1671" i="1"/>
  <c r="A1672" i="1"/>
  <c r="A1673" i="1"/>
  <c r="A1674" i="1"/>
  <c r="A1675" i="1"/>
  <c r="A1676" i="1"/>
  <c r="A1677" i="1"/>
  <c r="A1678" i="1"/>
  <c r="A1679" i="1"/>
  <c r="A1680" i="1"/>
  <c r="A1681" i="1"/>
  <c r="A1682" i="1"/>
  <c r="A1683" i="1"/>
  <c r="A1684" i="1"/>
  <c r="A1685" i="1"/>
  <c r="A1686" i="1"/>
  <c r="A1687" i="1"/>
  <c r="A1688" i="1"/>
  <c r="A1689" i="1"/>
  <c r="A1690" i="1"/>
  <c r="A1691" i="1"/>
  <c r="A1692" i="1"/>
  <c r="A1693" i="1"/>
  <c r="A1694" i="1"/>
  <c r="A1695" i="1"/>
  <c r="A1696" i="1"/>
  <c r="A1697" i="1"/>
  <c r="A1698" i="1"/>
  <c r="A1699" i="1"/>
  <c r="A1700" i="1"/>
  <c r="A1701" i="1"/>
  <c r="A1702" i="1"/>
  <c r="A1703" i="1"/>
  <c r="A1704" i="1"/>
  <c r="A1705" i="1"/>
  <c r="A1706" i="1"/>
  <c r="A1707" i="1"/>
  <c r="A1708" i="1"/>
  <c r="A1709" i="1"/>
  <c r="A1710" i="1"/>
  <c r="A1711" i="1"/>
  <c r="A1712" i="1"/>
  <c r="A1713" i="1"/>
  <c r="A1714" i="1"/>
  <c r="A1715" i="1"/>
  <c r="A1716" i="1"/>
  <c r="A1717" i="1"/>
  <c r="A1718" i="1"/>
  <c r="A1719" i="1"/>
  <c r="A1720" i="1"/>
  <c r="A1721" i="1"/>
  <c r="A1722" i="1"/>
  <c r="A1723" i="1"/>
  <c r="A1724" i="1"/>
  <c r="A1725" i="1"/>
  <c r="A1726" i="1"/>
  <c r="A1727" i="1"/>
  <c r="A1728" i="1"/>
  <c r="A1729" i="1"/>
  <c r="A1730" i="1"/>
  <c r="A1731" i="1"/>
  <c r="A1732" i="1"/>
  <c r="A1733" i="1"/>
  <c r="A1734" i="1"/>
  <c r="A1735" i="1"/>
  <c r="A1736" i="1"/>
  <c r="A1737" i="1"/>
  <c r="A1738" i="1"/>
  <c r="A1739" i="1"/>
  <c r="A1740" i="1"/>
  <c r="A1741" i="1"/>
  <c r="A1742" i="1"/>
  <c r="A1743" i="1"/>
  <c r="A1744" i="1"/>
  <c r="A1745" i="1"/>
  <c r="A1746" i="1"/>
  <c r="A1747" i="1"/>
  <c r="A1748" i="1"/>
  <c r="A1749" i="1"/>
  <c r="A1750" i="1"/>
  <c r="A1751" i="1"/>
  <c r="A1752" i="1"/>
  <c r="A1753" i="1"/>
  <c r="A1754" i="1"/>
  <c r="A1755" i="1"/>
  <c r="A1756" i="1"/>
  <c r="A1757" i="1"/>
  <c r="A1758" i="1"/>
  <c r="A1759" i="1"/>
  <c r="A1760" i="1"/>
  <c r="A1761" i="1"/>
  <c r="A1762" i="1"/>
  <c r="A1763" i="1"/>
  <c r="A1764" i="1"/>
  <c r="A1765" i="1"/>
  <c r="A1766" i="1"/>
  <c r="A1767" i="1"/>
  <c r="A1768" i="1"/>
  <c r="A1769" i="1"/>
  <c r="A1770" i="1"/>
  <c r="A1771" i="1"/>
  <c r="A1772" i="1"/>
  <c r="A1773" i="1"/>
  <c r="A1774" i="1"/>
  <c r="A1775" i="1"/>
  <c r="A1776" i="1"/>
  <c r="A1777" i="1"/>
  <c r="A1778" i="1"/>
  <c r="A1779" i="1"/>
  <c r="A1780" i="1"/>
  <c r="A1781" i="1"/>
  <c r="A1782" i="1"/>
  <c r="A1783" i="1"/>
  <c r="A1784" i="1"/>
  <c r="A1785" i="1"/>
  <c r="A1786" i="1"/>
  <c r="A1787" i="1"/>
  <c r="A1788" i="1"/>
  <c r="A1789" i="1"/>
  <c r="A1790" i="1"/>
  <c r="A1791" i="1"/>
  <c r="A1792" i="1"/>
  <c r="A1793" i="1"/>
  <c r="A1794" i="1"/>
  <c r="A1795" i="1"/>
  <c r="A1796" i="1"/>
  <c r="A1797" i="1"/>
  <c r="A1798" i="1"/>
  <c r="A1799" i="1"/>
  <c r="A1800" i="1"/>
  <c r="A1801" i="1"/>
  <c r="A1802" i="1"/>
  <c r="A1803" i="1"/>
  <c r="A1804" i="1"/>
  <c r="A1805" i="1"/>
  <c r="A1806" i="1"/>
  <c r="A1807" i="1"/>
  <c r="A1808" i="1"/>
  <c r="A1809" i="1"/>
  <c r="A1810" i="1"/>
  <c r="A1811" i="1"/>
  <c r="A1812" i="1"/>
  <c r="A1813" i="1"/>
  <c r="A1814" i="1"/>
  <c r="A1815" i="1"/>
  <c r="A1816" i="1"/>
  <c r="A1817" i="1"/>
  <c r="A1818" i="1"/>
  <c r="A1819" i="1"/>
  <c r="A1820" i="1"/>
  <c r="A1821" i="1"/>
  <c r="A1822" i="1"/>
  <c r="A1823" i="1"/>
  <c r="A1824" i="1"/>
  <c r="A1825" i="1"/>
  <c r="A1826" i="1"/>
  <c r="A1827" i="1"/>
  <c r="A1828" i="1"/>
  <c r="A1829" i="1"/>
  <c r="A1830" i="1"/>
  <c r="A1831" i="1"/>
  <c r="A1832" i="1"/>
  <c r="A1833" i="1"/>
  <c r="A1834" i="1"/>
  <c r="A1835" i="1"/>
  <c r="A1836" i="1"/>
  <c r="A1837" i="1"/>
  <c r="A1838" i="1"/>
  <c r="A1839" i="1"/>
  <c r="A1840" i="1"/>
  <c r="A1841" i="1"/>
  <c r="A1842" i="1"/>
  <c r="A1843" i="1"/>
  <c r="A1844" i="1"/>
  <c r="A1845" i="1"/>
  <c r="A1846" i="1"/>
  <c r="A1847" i="1"/>
  <c r="A1848" i="1"/>
  <c r="A1849" i="1"/>
  <c r="A1850" i="1"/>
  <c r="A1851" i="1"/>
  <c r="A1852" i="1"/>
  <c r="A1853" i="1"/>
  <c r="A1854" i="1"/>
  <c r="A1855" i="1"/>
  <c r="A1856" i="1"/>
  <c r="A1857" i="1"/>
  <c r="A1858" i="1"/>
  <c r="A1859" i="1"/>
  <c r="A1860" i="1"/>
  <c r="A1861" i="1"/>
  <c r="A1862" i="1"/>
  <c r="A1863" i="1"/>
  <c r="A1864" i="1"/>
  <c r="A1865" i="1"/>
  <c r="A1866" i="1"/>
  <c r="A1867" i="1"/>
  <c r="A1868" i="1"/>
  <c r="A1869" i="1"/>
  <c r="A1870" i="1"/>
  <c r="A1871" i="1"/>
  <c r="A1872" i="1"/>
  <c r="A1873" i="1"/>
  <c r="A1874" i="1"/>
  <c r="A1875" i="1"/>
  <c r="A1876" i="1"/>
  <c r="A1877" i="1"/>
  <c r="A1878" i="1"/>
  <c r="A1879" i="1"/>
  <c r="A1880" i="1"/>
  <c r="A1881" i="1"/>
  <c r="A1882" i="1"/>
  <c r="A1883" i="1"/>
  <c r="A1884" i="1"/>
  <c r="A1885" i="1"/>
  <c r="A1886" i="1"/>
  <c r="A1887" i="1"/>
  <c r="A1888" i="1"/>
  <c r="A1889" i="1"/>
  <c r="A1890" i="1"/>
  <c r="A1891" i="1"/>
  <c r="A1892" i="1"/>
  <c r="A1893" i="1"/>
  <c r="A1894" i="1"/>
  <c r="A1895" i="1"/>
  <c r="A1896" i="1"/>
  <c r="A1897" i="1"/>
  <c r="A1898" i="1"/>
  <c r="A1899" i="1"/>
  <c r="A1900" i="1"/>
  <c r="A1901" i="1"/>
  <c r="A1902" i="1"/>
  <c r="A1903" i="1"/>
  <c r="A1904" i="1"/>
  <c r="A1905" i="1"/>
  <c r="A1906" i="1"/>
  <c r="A1907" i="1"/>
  <c r="A1908" i="1"/>
  <c r="A1909" i="1"/>
  <c r="A1910" i="1"/>
  <c r="A1911" i="1"/>
  <c r="A1912" i="1"/>
  <c r="A1913" i="1"/>
  <c r="A1914" i="1"/>
  <c r="A1915" i="1"/>
  <c r="A1916" i="1"/>
  <c r="A1917" i="1"/>
  <c r="A1918" i="1"/>
  <c r="A1919" i="1"/>
  <c r="A1920" i="1"/>
  <c r="A1921" i="1"/>
  <c r="A1922" i="1"/>
  <c r="A1923" i="1"/>
  <c r="A1924" i="1"/>
  <c r="A1925" i="1"/>
  <c r="A1926" i="1"/>
  <c r="A1927" i="1"/>
  <c r="A1928" i="1"/>
  <c r="A1929" i="1"/>
  <c r="A1930" i="1"/>
  <c r="A1931" i="1"/>
  <c r="A1932" i="1"/>
  <c r="A1933" i="1"/>
  <c r="A1934" i="1"/>
  <c r="A1935" i="1"/>
  <c r="A1936" i="1"/>
  <c r="A1937" i="1"/>
  <c r="A1938" i="1"/>
  <c r="A1939" i="1"/>
  <c r="A1940" i="1"/>
  <c r="A1941" i="1"/>
  <c r="A1942" i="1"/>
  <c r="A1943" i="1"/>
  <c r="A1944" i="1"/>
  <c r="A1945" i="1"/>
  <c r="A1946" i="1"/>
  <c r="A1947" i="1"/>
  <c r="A1948" i="1"/>
  <c r="A1949" i="1"/>
  <c r="A1950" i="1"/>
  <c r="A1951" i="1"/>
  <c r="A1952" i="1"/>
  <c r="A1953" i="1"/>
  <c r="A1954" i="1"/>
  <c r="A1955" i="1"/>
  <c r="A1956" i="1"/>
  <c r="A1957" i="1"/>
  <c r="A1958" i="1"/>
  <c r="A1959" i="1"/>
  <c r="A1960" i="1"/>
  <c r="A1961" i="1"/>
  <c r="A1962" i="1"/>
  <c r="A1963" i="1"/>
  <c r="A1964" i="1"/>
  <c r="A1965" i="1"/>
  <c r="A1966" i="1"/>
  <c r="A1967" i="1"/>
  <c r="A1968" i="1"/>
  <c r="A1969" i="1"/>
  <c r="A1970" i="1"/>
  <c r="A1971" i="1"/>
  <c r="A1972" i="1"/>
  <c r="A1973" i="1"/>
  <c r="A1974" i="1"/>
  <c r="A1975" i="1"/>
  <c r="A1976" i="1"/>
  <c r="A1977" i="1"/>
  <c r="A1978" i="1"/>
  <c r="A1979" i="1"/>
  <c r="A1980" i="1"/>
  <c r="A1981" i="1"/>
  <c r="A1982" i="1"/>
  <c r="A1983" i="1"/>
  <c r="A1984" i="1"/>
  <c r="A1985" i="1"/>
  <c r="A1986" i="1"/>
  <c r="A1987" i="1"/>
  <c r="A1988" i="1"/>
  <c r="A1989" i="1"/>
  <c r="A1990" i="1"/>
  <c r="A1991" i="1"/>
  <c r="A1992" i="1"/>
  <c r="A1993" i="1"/>
  <c r="A1994" i="1"/>
  <c r="A1995" i="1"/>
  <c r="A1996" i="1"/>
  <c r="A1997" i="1"/>
  <c r="A1998" i="1"/>
  <c r="A1999" i="1"/>
  <c r="A2000" i="1"/>
  <c r="A2001" i="1"/>
  <c r="A2002" i="1"/>
  <c r="A2003" i="1"/>
  <c r="A2004" i="1"/>
  <c r="A2005" i="1"/>
  <c r="A2006" i="1"/>
  <c r="A2007" i="1"/>
  <c r="A2008" i="1"/>
  <c r="A2009" i="1"/>
  <c r="A2010" i="1"/>
  <c r="A2011" i="1"/>
  <c r="A2012" i="1"/>
  <c r="A2013" i="1"/>
  <c r="A2014" i="1"/>
  <c r="A2015" i="1"/>
  <c r="A2016" i="1"/>
  <c r="A2017" i="1"/>
  <c r="A2018" i="1"/>
  <c r="A2019" i="1"/>
  <c r="A2020" i="1"/>
  <c r="A2021" i="1"/>
  <c r="A2022" i="1"/>
  <c r="A2023" i="1"/>
  <c r="A2024" i="1"/>
  <c r="A2025" i="1"/>
  <c r="A2026" i="1"/>
  <c r="A2027" i="1"/>
  <c r="A2028" i="1"/>
  <c r="A2029" i="1"/>
  <c r="A2030" i="1"/>
  <c r="A2031" i="1"/>
  <c r="A2032" i="1"/>
  <c r="A2033" i="1"/>
  <c r="A2034" i="1"/>
  <c r="A2035" i="1"/>
  <c r="A2036" i="1"/>
  <c r="A2037" i="1"/>
  <c r="A2038" i="1"/>
  <c r="A2039" i="1"/>
  <c r="A2040" i="1"/>
  <c r="A2041" i="1"/>
  <c r="A2042" i="1"/>
  <c r="A2043" i="1"/>
  <c r="A2044" i="1"/>
  <c r="A2045" i="1"/>
  <c r="A2046" i="1"/>
  <c r="A2047" i="1"/>
  <c r="A2048" i="1"/>
  <c r="A2049" i="1"/>
  <c r="A2050" i="1"/>
  <c r="A2051" i="1"/>
  <c r="A2052" i="1"/>
  <c r="A2053" i="1"/>
  <c r="A2054" i="1"/>
  <c r="A2055" i="1"/>
  <c r="A2056" i="1"/>
  <c r="A2057" i="1"/>
  <c r="A2058" i="1"/>
  <c r="A2059" i="1"/>
  <c r="A2060" i="1"/>
  <c r="A2061" i="1"/>
  <c r="A2062" i="1"/>
  <c r="A2063" i="1"/>
  <c r="A2064" i="1"/>
  <c r="A2065" i="1"/>
  <c r="A2066" i="1"/>
  <c r="A2067" i="1"/>
  <c r="A2068" i="1"/>
  <c r="A2069" i="1"/>
  <c r="A2070" i="1"/>
  <c r="A2071" i="1"/>
  <c r="A2072" i="1"/>
  <c r="A2073" i="1"/>
  <c r="A2074" i="1"/>
  <c r="A2075" i="1"/>
  <c r="A2076" i="1"/>
  <c r="A2077" i="1"/>
  <c r="A2078" i="1"/>
  <c r="A2079" i="1"/>
  <c r="A2080" i="1"/>
  <c r="A2081" i="1"/>
  <c r="A2082" i="1"/>
  <c r="A2083" i="1"/>
  <c r="A2084" i="1"/>
  <c r="A2085" i="1"/>
  <c r="A2086" i="1"/>
  <c r="A2087" i="1"/>
  <c r="A2088" i="1"/>
  <c r="A2089" i="1"/>
  <c r="A2090" i="1"/>
  <c r="A2091" i="1"/>
  <c r="A2092" i="1"/>
  <c r="A2093" i="1"/>
  <c r="A2094" i="1"/>
  <c r="A2095" i="1"/>
  <c r="A2096" i="1"/>
  <c r="A2097" i="1"/>
  <c r="A2098" i="1"/>
  <c r="A2099" i="1"/>
  <c r="A2100" i="1"/>
  <c r="A2101" i="1"/>
  <c r="A2102" i="1"/>
  <c r="A2103" i="1"/>
  <c r="A2104" i="1"/>
  <c r="A2105" i="1"/>
  <c r="A2106" i="1"/>
  <c r="A2107" i="1"/>
  <c r="A2108" i="1"/>
  <c r="A2109" i="1"/>
  <c r="A2110" i="1"/>
  <c r="A2111" i="1"/>
  <c r="A2112" i="1"/>
  <c r="A2113" i="1"/>
  <c r="A2114" i="1"/>
  <c r="A2115" i="1"/>
  <c r="A2116" i="1"/>
  <c r="A2117" i="1"/>
  <c r="A2118" i="1"/>
  <c r="A2119" i="1"/>
  <c r="A2120" i="1"/>
  <c r="A2121" i="1"/>
  <c r="A2122" i="1"/>
  <c r="A2123" i="1"/>
  <c r="A2124" i="1"/>
  <c r="A2125" i="1"/>
  <c r="A2126" i="1"/>
  <c r="A2127" i="1"/>
  <c r="A2128" i="1"/>
  <c r="A2129" i="1"/>
  <c r="A2130" i="1"/>
  <c r="A2131" i="1"/>
  <c r="A2132" i="1"/>
  <c r="A2133" i="1"/>
  <c r="A2134" i="1"/>
  <c r="A2135" i="1"/>
  <c r="A2136" i="1"/>
  <c r="A2137" i="1"/>
  <c r="A2138" i="1"/>
  <c r="A2139" i="1"/>
  <c r="A2140" i="1"/>
  <c r="A2141" i="1"/>
  <c r="A2142" i="1"/>
  <c r="A2143" i="1"/>
  <c r="A2144" i="1"/>
  <c r="A2145" i="1"/>
  <c r="A2146" i="1"/>
  <c r="A2147" i="1"/>
  <c r="A2148" i="1"/>
  <c r="A2149" i="1"/>
  <c r="A2150" i="1"/>
  <c r="A2151" i="1"/>
  <c r="A2152" i="1"/>
  <c r="A2153" i="1"/>
  <c r="A2154" i="1"/>
  <c r="A2155" i="1"/>
  <c r="A2156" i="1"/>
  <c r="A2157" i="1"/>
  <c r="A2158" i="1"/>
  <c r="A2159" i="1"/>
  <c r="A2160" i="1"/>
  <c r="A2161" i="1"/>
  <c r="A2162" i="1"/>
  <c r="A2163" i="1"/>
  <c r="A2164" i="1"/>
  <c r="A2165" i="1"/>
  <c r="A2166" i="1"/>
  <c r="A2167" i="1"/>
  <c r="A2168" i="1"/>
  <c r="A2169" i="1"/>
  <c r="A2170" i="1"/>
  <c r="A2171" i="1"/>
  <c r="A2172" i="1"/>
  <c r="A2173" i="1"/>
  <c r="A2174" i="1"/>
  <c r="A2175" i="1"/>
  <c r="A2176" i="1"/>
  <c r="A2177" i="1"/>
  <c r="A2178" i="1"/>
  <c r="A2179" i="1"/>
  <c r="A2180" i="1"/>
  <c r="A2181" i="1"/>
  <c r="A2182" i="1"/>
  <c r="A2183" i="1"/>
  <c r="A2184" i="1"/>
  <c r="A2185" i="1"/>
  <c r="A2186" i="1"/>
  <c r="A2187" i="1"/>
  <c r="A2188" i="1"/>
  <c r="A2189" i="1"/>
  <c r="A2190" i="1"/>
  <c r="A2191" i="1"/>
  <c r="A2192" i="1"/>
  <c r="A2193" i="1"/>
  <c r="A2194" i="1"/>
  <c r="A2195" i="1"/>
  <c r="A2196" i="1"/>
  <c r="A2197" i="1"/>
  <c r="A2198" i="1"/>
  <c r="A2199" i="1"/>
  <c r="A2200" i="1"/>
  <c r="A2201" i="1"/>
  <c r="A2202" i="1"/>
  <c r="A2203" i="1"/>
  <c r="A2204" i="1"/>
  <c r="A2205" i="1"/>
  <c r="A2206" i="1"/>
  <c r="A2207" i="1"/>
  <c r="A2208" i="1"/>
  <c r="A2209" i="1"/>
  <c r="A2210" i="1"/>
  <c r="A2211" i="1"/>
  <c r="A2212" i="1"/>
  <c r="A2213" i="1"/>
  <c r="A2214" i="1"/>
  <c r="A2215" i="1"/>
  <c r="A2216" i="1"/>
  <c r="A2217" i="1"/>
  <c r="A2218" i="1"/>
  <c r="A2219" i="1"/>
  <c r="A2220" i="1"/>
  <c r="A2221" i="1"/>
  <c r="A2222" i="1"/>
  <c r="A2223" i="1"/>
  <c r="A2224" i="1"/>
  <c r="A2225" i="1"/>
  <c r="A2226" i="1"/>
  <c r="A2227" i="1"/>
  <c r="A2228" i="1"/>
  <c r="A2229" i="1"/>
  <c r="A2230" i="1"/>
  <c r="A2231" i="1"/>
  <c r="A2232" i="1"/>
  <c r="A2233" i="1"/>
  <c r="A2234" i="1"/>
  <c r="A2235" i="1"/>
  <c r="A2236" i="1"/>
  <c r="A2237" i="1"/>
  <c r="A2238" i="1"/>
  <c r="A2239" i="1"/>
  <c r="A2240" i="1"/>
  <c r="A2241" i="1"/>
  <c r="A2242" i="1"/>
  <c r="A2243" i="1"/>
  <c r="A2244" i="1"/>
  <c r="A2245" i="1"/>
  <c r="A2246" i="1"/>
  <c r="A2247" i="1"/>
  <c r="A2248" i="1"/>
  <c r="A2249" i="1"/>
  <c r="A2250" i="1"/>
  <c r="A2251" i="1"/>
  <c r="A2252" i="1"/>
  <c r="A2253" i="1"/>
  <c r="A2254" i="1"/>
  <c r="A2255" i="1"/>
  <c r="A2256" i="1"/>
  <c r="A2257" i="1"/>
  <c r="A2258" i="1"/>
  <c r="A2259" i="1"/>
  <c r="A2260" i="1"/>
  <c r="A2261" i="1"/>
  <c r="A2262" i="1"/>
  <c r="A2263" i="1"/>
  <c r="A2264" i="1"/>
  <c r="A2265" i="1"/>
  <c r="A2266" i="1"/>
  <c r="A2267" i="1"/>
  <c r="A2268" i="1"/>
  <c r="A2269" i="1"/>
  <c r="A2270" i="1"/>
  <c r="A2271" i="1"/>
  <c r="A2272" i="1"/>
  <c r="A2273" i="1"/>
  <c r="A2274" i="1"/>
  <c r="A2275" i="1"/>
  <c r="A2276" i="1"/>
  <c r="A2277" i="1"/>
  <c r="A2278" i="1"/>
  <c r="A2279" i="1"/>
  <c r="A2280" i="1"/>
  <c r="A2281" i="1"/>
  <c r="A2282" i="1"/>
  <c r="A2283" i="1"/>
  <c r="A2284" i="1"/>
  <c r="A2285" i="1"/>
  <c r="A2286" i="1"/>
  <c r="A2287" i="1"/>
  <c r="A2288" i="1"/>
  <c r="A2289" i="1"/>
  <c r="A2290" i="1"/>
  <c r="A2291" i="1"/>
  <c r="A2292" i="1"/>
  <c r="A2293" i="1"/>
  <c r="A2294" i="1"/>
  <c r="A2295" i="1"/>
  <c r="A2296" i="1"/>
  <c r="A2297" i="1"/>
  <c r="A2298" i="1"/>
  <c r="A2299" i="1"/>
  <c r="A2300" i="1"/>
  <c r="A2301" i="1"/>
  <c r="A2302" i="1"/>
  <c r="A2303" i="1"/>
  <c r="A2304" i="1"/>
  <c r="A2305" i="1"/>
  <c r="A2306" i="1"/>
  <c r="A2307" i="1"/>
  <c r="A2308" i="1"/>
  <c r="A2309" i="1"/>
  <c r="A2310" i="1"/>
  <c r="A2311" i="1"/>
  <c r="A2312" i="1"/>
  <c r="A2313" i="1"/>
  <c r="A2314" i="1"/>
  <c r="A2315" i="1"/>
  <c r="A2316" i="1"/>
  <c r="A2317" i="1"/>
  <c r="A2318" i="1"/>
  <c r="A2319" i="1"/>
  <c r="A2320" i="1"/>
  <c r="A2321" i="1"/>
  <c r="A2322" i="1"/>
  <c r="A2323" i="1"/>
  <c r="A2324" i="1"/>
  <c r="A2325" i="1"/>
  <c r="A2326" i="1"/>
  <c r="A2327" i="1"/>
  <c r="A2328" i="1"/>
  <c r="A2329" i="1"/>
  <c r="A2330" i="1"/>
  <c r="A2331" i="1"/>
  <c r="A2332" i="1"/>
  <c r="A2333" i="1"/>
  <c r="A2334" i="1"/>
  <c r="A2335" i="1"/>
  <c r="A2336" i="1"/>
  <c r="A2337" i="1"/>
  <c r="A2338" i="1"/>
  <c r="A2339" i="1"/>
  <c r="A2340" i="1"/>
  <c r="A2341" i="1"/>
  <c r="A2342" i="1"/>
  <c r="A2343" i="1"/>
  <c r="A2344" i="1"/>
  <c r="A2345" i="1"/>
  <c r="A2346" i="1"/>
  <c r="A2347" i="1"/>
  <c r="A2348" i="1"/>
  <c r="A2349" i="1"/>
  <c r="A2350" i="1"/>
  <c r="A2351" i="1"/>
  <c r="A2352" i="1"/>
  <c r="A2353" i="1"/>
  <c r="A2354" i="1"/>
  <c r="A2355" i="1"/>
  <c r="A2356" i="1"/>
  <c r="A2357" i="1"/>
  <c r="A2358" i="1"/>
  <c r="A2359" i="1"/>
  <c r="A2360" i="1"/>
  <c r="A2361" i="1"/>
  <c r="A2362" i="1"/>
  <c r="A2363" i="1"/>
  <c r="A2364" i="1"/>
  <c r="A2365" i="1"/>
  <c r="A2366" i="1"/>
  <c r="A2367" i="1"/>
  <c r="A2368" i="1"/>
  <c r="A2369" i="1"/>
  <c r="A2370" i="1"/>
  <c r="A2371" i="1"/>
  <c r="A2372" i="1"/>
  <c r="A2373" i="1"/>
  <c r="A2374" i="1"/>
  <c r="A2375" i="1"/>
  <c r="A2376" i="1"/>
  <c r="A2377" i="1"/>
  <c r="A2378" i="1"/>
  <c r="A2379" i="1"/>
  <c r="A2380" i="1"/>
  <c r="A2381" i="1"/>
  <c r="A2382" i="1"/>
  <c r="A2383" i="1"/>
  <c r="A2384" i="1"/>
  <c r="A2385" i="1"/>
  <c r="A2386" i="1"/>
  <c r="A2387" i="1"/>
  <c r="A2388" i="1"/>
  <c r="A2389" i="1"/>
  <c r="A2390" i="1"/>
  <c r="A2391" i="1"/>
  <c r="A2392" i="1"/>
  <c r="A2393" i="1"/>
  <c r="A2394" i="1"/>
  <c r="A2395" i="1"/>
  <c r="A2396" i="1"/>
  <c r="A2397" i="1"/>
  <c r="A2398" i="1"/>
  <c r="A2399" i="1"/>
  <c r="A2400" i="1"/>
  <c r="A2401" i="1"/>
  <c r="A2402" i="1"/>
  <c r="A2403" i="1"/>
  <c r="A2404" i="1"/>
  <c r="A2405" i="1"/>
  <c r="A2406" i="1"/>
  <c r="A2407" i="1"/>
  <c r="A2408" i="1"/>
  <c r="A2409" i="1"/>
  <c r="A2410" i="1"/>
  <c r="A2411" i="1"/>
  <c r="A2412" i="1"/>
  <c r="A2413" i="1"/>
  <c r="A2414" i="1"/>
  <c r="A2415" i="1"/>
  <c r="A2416" i="1"/>
  <c r="A2417" i="1"/>
  <c r="A2418" i="1"/>
  <c r="A2419" i="1"/>
  <c r="A2420" i="1"/>
  <c r="A2421" i="1"/>
  <c r="A2422" i="1"/>
  <c r="A2423" i="1"/>
  <c r="A2424" i="1"/>
  <c r="A2425" i="1"/>
  <c r="A2426" i="1"/>
  <c r="A2427" i="1"/>
  <c r="A2428" i="1"/>
  <c r="A2429" i="1"/>
  <c r="A2430" i="1"/>
  <c r="A2431" i="1"/>
  <c r="A2432" i="1"/>
  <c r="A2433" i="1"/>
  <c r="A2434" i="1"/>
  <c r="A2435" i="1"/>
  <c r="A2436" i="1"/>
  <c r="A2437" i="1"/>
  <c r="A2438" i="1"/>
  <c r="A2439" i="1"/>
  <c r="A2440" i="1"/>
  <c r="A2441" i="1"/>
  <c r="A2442" i="1"/>
  <c r="A2443" i="1"/>
  <c r="A2444" i="1"/>
  <c r="A2445" i="1"/>
  <c r="A2446" i="1"/>
  <c r="A2447" i="1"/>
  <c r="A2448" i="1"/>
  <c r="A2449" i="1"/>
  <c r="A2450" i="1"/>
  <c r="A2451" i="1"/>
  <c r="A2452" i="1"/>
  <c r="A2453" i="1"/>
  <c r="A2454" i="1"/>
  <c r="A2455" i="1"/>
  <c r="A2456" i="1"/>
  <c r="A2457" i="1"/>
  <c r="A2458" i="1"/>
  <c r="A2459" i="1"/>
  <c r="A2460" i="1"/>
  <c r="A2461" i="1"/>
  <c r="A2462" i="1"/>
  <c r="A2463" i="1"/>
  <c r="A2464" i="1"/>
  <c r="A2465" i="1"/>
  <c r="A2466" i="1"/>
  <c r="A2467" i="1"/>
  <c r="A2468" i="1"/>
  <c r="A2469" i="1"/>
  <c r="A2470" i="1"/>
  <c r="A2471" i="1"/>
  <c r="A2472" i="1"/>
  <c r="A2473" i="1"/>
  <c r="A2474" i="1"/>
  <c r="A2475" i="1"/>
  <c r="A2476" i="1"/>
  <c r="A2477" i="1"/>
  <c r="A2478" i="1"/>
  <c r="A2479" i="1"/>
  <c r="A2480" i="1"/>
  <c r="A2481" i="1"/>
  <c r="A2482" i="1"/>
  <c r="A2483" i="1"/>
  <c r="A2484" i="1"/>
  <c r="A2485" i="1"/>
  <c r="A2486" i="1"/>
  <c r="A2487" i="1"/>
  <c r="A2488" i="1"/>
  <c r="A2489" i="1"/>
  <c r="A2490" i="1"/>
  <c r="A2491" i="1"/>
  <c r="A2492" i="1"/>
  <c r="A2493" i="1"/>
  <c r="A2494" i="1"/>
  <c r="A2495" i="1"/>
  <c r="A2496" i="1"/>
  <c r="A2497" i="1"/>
  <c r="A2498" i="1"/>
  <c r="A2499" i="1"/>
  <c r="A2500" i="1"/>
  <c r="A2501" i="1"/>
  <c r="A2502" i="1"/>
  <c r="A2503" i="1"/>
  <c r="A2504" i="1"/>
  <c r="A2505" i="1"/>
  <c r="A2506" i="1"/>
  <c r="A2507" i="1"/>
  <c r="A2508" i="1"/>
  <c r="A2509" i="1"/>
  <c r="A2510" i="1"/>
  <c r="A2511" i="1"/>
  <c r="A2512" i="1"/>
  <c r="A2513" i="1"/>
  <c r="A2514" i="1"/>
  <c r="A2515" i="1"/>
  <c r="A2516" i="1"/>
  <c r="A2517" i="1"/>
  <c r="A2518" i="1"/>
  <c r="A2519" i="1"/>
  <c r="A2520" i="1"/>
  <c r="A2521" i="1"/>
  <c r="A2522" i="1"/>
  <c r="A2523" i="1"/>
  <c r="A2524" i="1"/>
  <c r="A2525" i="1"/>
  <c r="A2526" i="1"/>
  <c r="A2527" i="1"/>
  <c r="A2528" i="1"/>
  <c r="A2529" i="1"/>
  <c r="A2530" i="1"/>
  <c r="A2531" i="1"/>
  <c r="A2532" i="1"/>
  <c r="A2533" i="1"/>
  <c r="A2534" i="1"/>
  <c r="A2535" i="1"/>
  <c r="A2536" i="1"/>
  <c r="A2537" i="1"/>
  <c r="A2538" i="1"/>
  <c r="A2539" i="1"/>
  <c r="A2540" i="1"/>
  <c r="A2541" i="1"/>
  <c r="A2542" i="1"/>
  <c r="A2543" i="1"/>
  <c r="A2544" i="1"/>
  <c r="A2545" i="1"/>
  <c r="A2546" i="1"/>
  <c r="A2547" i="1"/>
  <c r="A2548" i="1"/>
  <c r="A2549" i="1"/>
  <c r="A2550" i="1"/>
  <c r="A2551" i="1"/>
  <c r="A2552" i="1"/>
  <c r="A2553" i="1"/>
  <c r="A2554" i="1"/>
  <c r="A2555" i="1"/>
  <c r="A2556" i="1"/>
  <c r="A2557" i="1"/>
  <c r="A2558" i="1"/>
  <c r="A2559" i="1"/>
  <c r="A2560" i="1"/>
  <c r="A2561" i="1"/>
  <c r="A2562" i="1"/>
  <c r="A2563" i="1"/>
  <c r="A2564" i="1"/>
  <c r="A2565" i="1"/>
  <c r="A2566" i="1"/>
  <c r="A2567" i="1"/>
  <c r="A2568" i="1"/>
  <c r="A2569" i="1"/>
  <c r="A2570" i="1"/>
  <c r="A2571" i="1"/>
  <c r="A2572" i="1"/>
  <c r="A2573" i="1"/>
  <c r="A2574" i="1"/>
  <c r="A2575" i="1"/>
  <c r="A2576" i="1"/>
  <c r="A2577" i="1"/>
  <c r="A2578" i="1"/>
  <c r="A2579" i="1"/>
  <c r="A2580" i="1"/>
  <c r="A2581" i="1"/>
  <c r="A2582" i="1"/>
  <c r="A2583" i="1"/>
  <c r="A2584" i="1"/>
  <c r="A2585" i="1"/>
  <c r="A2586" i="1"/>
  <c r="A2587" i="1"/>
  <c r="A2588" i="1"/>
  <c r="A2589" i="1"/>
  <c r="A2590" i="1"/>
  <c r="A2591" i="1"/>
  <c r="A2592" i="1"/>
  <c r="A2593" i="1"/>
  <c r="A2594" i="1"/>
  <c r="A2595" i="1"/>
  <c r="A2596" i="1"/>
  <c r="A2597" i="1"/>
  <c r="A2598" i="1"/>
  <c r="A2599" i="1"/>
  <c r="A2600" i="1"/>
  <c r="A2601" i="1"/>
  <c r="A2602" i="1"/>
  <c r="A2603" i="1"/>
  <c r="A2604" i="1"/>
  <c r="A2605" i="1"/>
  <c r="A2606" i="1"/>
  <c r="A2607" i="1"/>
  <c r="A2608" i="1"/>
  <c r="A2609" i="1"/>
  <c r="A2610" i="1"/>
  <c r="A2611" i="1"/>
  <c r="A2612" i="1"/>
  <c r="A2613" i="1"/>
  <c r="A2614" i="1"/>
  <c r="A2615" i="1"/>
  <c r="A2616" i="1"/>
  <c r="A2617" i="1"/>
  <c r="A2618" i="1"/>
  <c r="A2619" i="1"/>
  <c r="A2620" i="1"/>
  <c r="A2621" i="1"/>
  <c r="A2622" i="1"/>
  <c r="A2623" i="1"/>
  <c r="A2624" i="1"/>
  <c r="A2625" i="1"/>
  <c r="A2626" i="1"/>
  <c r="A2627" i="1"/>
  <c r="A2628" i="1"/>
  <c r="A2629" i="1"/>
  <c r="A2630" i="1"/>
  <c r="A2631" i="1"/>
  <c r="A2632" i="1"/>
  <c r="A2633" i="1"/>
  <c r="A2634" i="1"/>
  <c r="A2635" i="1"/>
  <c r="A2636" i="1"/>
  <c r="A2637" i="1"/>
  <c r="A2638" i="1"/>
  <c r="A2639" i="1"/>
  <c r="A2640" i="1"/>
  <c r="A2641" i="1"/>
  <c r="A2642" i="1"/>
  <c r="A2643" i="1"/>
  <c r="A2644" i="1"/>
  <c r="A2645" i="1"/>
  <c r="A2646" i="1"/>
  <c r="A2647" i="1"/>
  <c r="A2648" i="1"/>
  <c r="A2649" i="1"/>
  <c r="A2650" i="1"/>
  <c r="A2651" i="1"/>
  <c r="A2652" i="1"/>
  <c r="A2653" i="1"/>
  <c r="A2654" i="1"/>
  <c r="A2655" i="1"/>
  <c r="A2656" i="1"/>
  <c r="A2657" i="1"/>
  <c r="A2658" i="1"/>
  <c r="A2659" i="1"/>
  <c r="A2660" i="1"/>
  <c r="A2661" i="1"/>
  <c r="A2662" i="1"/>
  <c r="A2663" i="1"/>
  <c r="A2664" i="1"/>
  <c r="A2665" i="1"/>
  <c r="A2666" i="1"/>
  <c r="A2667" i="1"/>
  <c r="A2668" i="1"/>
  <c r="A2669" i="1"/>
  <c r="A2670" i="1"/>
  <c r="A2671" i="1"/>
  <c r="A2672" i="1"/>
  <c r="A2673" i="1"/>
  <c r="A2674" i="1"/>
  <c r="A2675" i="1"/>
  <c r="A2676" i="1"/>
  <c r="A2677" i="1"/>
  <c r="A2678" i="1"/>
  <c r="A2679" i="1"/>
  <c r="A2680" i="1"/>
  <c r="A2681" i="1"/>
  <c r="A2682" i="1"/>
  <c r="A2683" i="1"/>
  <c r="A2684" i="1"/>
  <c r="A2685" i="1"/>
  <c r="A2686" i="1"/>
  <c r="A2687" i="1"/>
  <c r="A2688" i="1"/>
  <c r="A2689" i="1"/>
  <c r="A2690" i="1"/>
  <c r="A2691" i="1"/>
  <c r="A2692" i="1"/>
  <c r="A2693" i="1"/>
  <c r="A2694" i="1"/>
  <c r="A2695" i="1"/>
  <c r="A2696" i="1"/>
  <c r="A2697" i="1"/>
  <c r="A2698" i="1"/>
  <c r="A2699" i="1"/>
  <c r="A2700" i="1"/>
  <c r="A2701" i="1"/>
  <c r="A2702" i="1"/>
  <c r="A2703" i="1"/>
  <c r="A2704" i="1"/>
  <c r="A2705" i="1"/>
  <c r="A2706" i="1"/>
  <c r="A2707" i="1"/>
  <c r="A2708" i="1"/>
  <c r="A2709" i="1"/>
  <c r="A2710" i="1"/>
  <c r="A2711" i="1"/>
  <c r="A2712" i="1"/>
  <c r="A2713" i="1"/>
  <c r="A2714" i="1"/>
  <c r="A2715" i="1"/>
  <c r="A2716" i="1"/>
  <c r="A2717" i="1"/>
  <c r="A2718" i="1"/>
  <c r="A2719" i="1"/>
  <c r="A2720" i="1"/>
  <c r="A2721" i="1"/>
  <c r="A2722" i="1"/>
  <c r="A2723" i="1"/>
  <c r="A2724" i="1"/>
  <c r="A2725" i="1"/>
  <c r="A2726" i="1"/>
  <c r="A2727" i="1"/>
  <c r="A2728" i="1"/>
  <c r="A2729" i="1"/>
  <c r="A2730" i="1"/>
  <c r="A2731" i="1"/>
  <c r="A2732" i="1"/>
  <c r="A2733" i="1"/>
  <c r="A2734" i="1"/>
  <c r="A2735" i="1"/>
  <c r="A2736" i="1"/>
  <c r="A2737" i="1"/>
  <c r="A2738" i="1"/>
  <c r="A2739" i="1"/>
  <c r="A2740" i="1"/>
  <c r="A2741" i="1"/>
  <c r="A2742" i="1"/>
  <c r="A2743" i="1"/>
  <c r="A2744" i="1"/>
  <c r="A2745" i="1"/>
  <c r="A2746" i="1"/>
  <c r="A2747" i="1"/>
  <c r="A2748" i="1"/>
  <c r="A2749" i="1"/>
  <c r="A2750" i="1"/>
  <c r="A2751" i="1"/>
  <c r="A2752" i="1"/>
  <c r="A2753" i="1"/>
  <c r="A2754" i="1"/>
  <c r="A2755" i="1"/>
  <c r="A2756" i="1"/>
  <c r="A2757" i="1"/>
  <c r="A2758" i="1"/>
  <c r="A2759" i="1"/>
  <c r="A2760" i="1"/>
  <c r="A2761" i="1"/>
  <c r="A2762" i="1"/>
  <c r="A2763" i="1"/>
  <c r="A2764" i="1"/>
  <c r="A2765" i="1"/>
  <c r="A2766" i="1"/>
  <c r="A2767" i="1"/>
  <c r="A2768" i="1"/>
  <c r="A2769" i="1"/>
  <c r="A2770" i="1"/>
  <c r="A2771" i="1"/>
  <c r="A2772" i="1"/>
  <c r="A2773" i="1"/>
  <c r="A2774" i="1"/>
  <c r="A2775" i="1"/>
  <c r="A2776" i="1"/>
  <c r="A2777" i="1"/>
  <c r="A2778" i="1"/>
  <c r="A2779" i="1"/>
  <c r="A2780" i="1"/>
  <c r="A2781" i="1"/>
  <c r="A2782" i="1"/>
  <c r="A2783" i="1"/>
  <c r="A2784" i="1"/>
  <c r="A2785" i="1"/>
  <c r="A2786" i="1"/>
  <c r="A2787" i="1"/>
  <c r="A2788" i="1"/>
  <c r="A2789" i="1"/>
  <c r="A2790" i="1"/>
  <c r="A2791" i="1"/>
  <c r="A2792" i="1"/>
  <c r="A2793" i="1"/>
  <c r="A2794" i="1"/>
  <c r="A2795" i="1"/>
  <c r="A2796" i="1"/>
  <c r="A2797" i="1"/>
  <c r="A2798" i="1"/>
  <c r="A2799" i="1"/>
  <c r="A2800" i="1"/>
  <c r="A2801" i="1"/>
  <c r="A2802" i="1"/>
  <c r="A2803" i="1"/>
  <c r="A2804" i="1"/>
  <c r="A2805" i="1"/>
  <c r="A2806" i="1"/>
  <c r="A2807" i="1"/>
  <c r="A2808" i="1"/>
  <c r="A2809" i="1"/>
  <c r="A2810" i="1"/>
  <c r="A2811" i="1"/>
  <c r="A2812" i="1"/>
  <c r="A2813" i="1"/>
  <c r="A2814" i="1"/>
  <c r="A2815" i="1"/>
  <c r="A2816" i="1"/>
  <c r="A2817" i="1"/>
  <c r="A2818" i="1"/>
  <c r="A2819" i="1"/>
  <c r="A2820" i="1"/>
  <c r="A2821" i="1"/>
  <c r="A2822" i="1"/>
  <c r="A2823" i="1"/>
  <c r="A2824" i="1"/>
  <c r="A2825" i="1"/>
  <c r="A2826" i="1"/>
  <c r="A2827" i="1"/>
  <c r="A2828" i="1"/>
  <c r="A2829" i="1"/>
  <c r="A2830" i="1"/>
  <c r="A2831" i="1"/>
  <c r="A2832" i="1"/>
  <c r="A2833" i="1"/>
  <c r="A2834" i="1"/>
  <c r="A2835" i="1"/>
  <c r="A2836" i="1"/>
  <c r="A2837" i="1"/>
  <c r="A2838" i="1"/>
  <c r="A2839" i="1"/>
  <c r="A2840" i="1"/>
  <c r="A2841" i="1"/>
  <c r="A2842" i="1"/>
  <c r="A2843" i="1"/>
  <c r="A2844" i="1"/>
  <c r="A2845" i="1"/>
  <c r="A2846" i="1"/>
  <c r="A2847" i="1"/>
  <c r="A2848" i="1"/>
  <c r="A2849" i="1"/>
  <c r="A2850" i="1"/>
  <c r="A2851" i="1"/>
  <c r="A2852" i="1"/>
  <c r="A2853" i="1"/>
  <c r="A2854" i="1"/>
  <c r="A2855" i="1"/>
  <c r="A2856" i="1"/>
  <c r="A2857" i="1"/>
  <c r="A2858" i="1"/>
  <c r="A2859" i="1"/>
  <c r="A2860" i="1"/>
  <c r="A2861" i="1"/>
  <c r="A2862" i="1"/>
  <c r="A2863" i="1"/>
  <c r="A2864" i="1"/>
  <c r="A2865" i="1"/>
  <c r="A2866" i="1"/>
  <c r="A2867" i="1"/>
  <c r="A2868" i="1"/>
  <c r="A2869" i="1"/>
  <c r="A2870" i="1"/>
  <c r="A2871" i="1"/>
  <c r="A2872" i="1"/>
  <c r="A2873" i="1"/>
  <c r="A2874" i="1"/>
  <c r="A2875" i="1"/>
  <c r="A2876" i="1"/>
  <c r="A2877" i="1"/>
  <c r="A2878" i="1"/>
  <c r="A2879" i="1"/>
  <c r="A2880" i="1"/>
  <c r="A2881" i="1"/>
  <c r="A2882" i="1"/>
  <c r="A2883" i="1"/>
  <c r="A2884" i="1"/>
  <c r="A2885" i="1"/>
  <c r="A2886" i="1"/>
  <c r="A2887" i="1"/>
  <c r="A2888" i="1"/>
  <c r="A2889" i="1"/>
  <c r="A2890" i="1"/>
  <c r="A2891" i="1"/>
  <c r="A2892" i="1"/>
  <c r="A2893" i="1"/>
  <c r="A2894" i="1"/>
  <c r="A2895" i="1"/>
  <c r="A2896" i="1"/>
  <c r="A2897" i="1"/>
  <c r="A2898" i="1"/>
  <c r="A2899" i="1"/>
  <c r="A2900" i="1"/>
  <c r="A2901" i="1"/>
  <c r="A2902" i="1"/>
  <c r="A2903" i="1"/>
  <c r="A2904" i="1"/>
  <c r="A2905" i="1"/>
  <c r="A2906" i="1"/>
  <c r="A2907" i="1"/>
  <c r="A2908" i="1"/>
  <c r="A2909" i="1"/>
  <c r="A2910" i="1"/>
  <c r="A2911" i="1"/>
  <c r="A2912" i="1"/>
  <c r="A2913" i="1"/>
  <c r="A2914" i="1"/>
  <c r="A2915" i="1"/>
  <c r="A2916" i="1"/>
  <c r="A2917" i="1"/>
  <c r="A2918" i="1"/>
  <c r="A2919" i="1"/>
  <c r="A2920" i="1"/>
  <c r="A2921" i="1"/>
  <c r="A2922" i="1"/>
  <c r="A2923" i="1"/>
  <c r="A2924" i="1"/>
  <c r="A2925" i="1"/>
  <c r="A2926" i="1"/>
  <c r="A2927" i="1"/>
  <c r="A2928" i="1"/>
  <c r="A2929" i="1"/>
  <c r="A2930" i="1"/>
  <c r="A2931" i="1"/>
  <c r="A2932" i="1"/>
  <c r="A2933" i="1"/>
  <c r="A2934" i="1"/>
  <c r="A2935" i="1"/>
  <c r="A2936" i="1"/>
  <c r="A2937" i="1"/>
  <c r="A2938" i="1"/>
  <c r="A2939" i="1"/>
  <c r="A2940" i="1"/>
  <c r="A2941" i="1"/>
  <c r="A2942" i="1"/>
  <c r="A2943" i="1"/>
  <c r="A2944" i="1"/>
  <c r="A2945" i="1"/>
  <c r="A2946" i="1"/>
  <c r="A2947" i="1"/>
  <c r="A2948" i="1"/>
  <c r="A2949" i="1"/>
  <c r="A2950" i="1"/>
  <c r="A2951" i="1"/>
  <c r="A2952" i="1"/>
  <c r="A2953" i="1"/>
  <c r="A2954" i="1"/>
  <c r="A2955" i="1"/>
  <c r="A2956" i="1"/>
  <c r="A2957" i="1"/>
  <c r="A2958" i="1"/>
  <c r="A2959" i="1"/>
  <c r="A2960" i="1"/>
  <c r="A2961" i="1"/>
  <c r="A2962" i="1"/>
  <c r="A2963" i="1"/>
  <c r="A2964" i="1"/>
  <c r="A2965" i="1"/>
  <c r="A2966" i="1"/>
  <c r="A2967" i="1"/>
  <c r="A2968" i="1"/>
  <c r="A2969" i="1"/>
  <c r="A2970" i="1"/>
  <c r="A2971" i="1"/>
  <c r="A2972" i="1"/>
  <c r="A2973" i="1"/>
  <c r="A2974" i="1"/>
  <c r="A2975" i="1"/>
  <c r="A2976" i="1"/>
  <c r="A2977" i="1"/>
  <c r="A2978" i="1"/>
  <c r="A2979" i="1"/>
  <c r="A2980" i="1"/>
  <c r="A2981" i="1"/>
  <c r="A2982" i="1"/>
  <c r="A2983" i="1"/>
  <c r="A2984" i="1"/>
  <c r="A2985" i="1"/>
  <c r="A2986" i="1"/>
  <c r="A2987" i="1"/>
  <c r="A2988" i="1"/>
  <c r="A2989" i="1"/>
  <c r="A2990" i="1"/>
  <c r="A2991" i="1"/>
  <c r="A2992" i="1"/>
  <c r="A2993" i="1"/>
  <c r="A2994" i="1"/>
  <c r="A2995" i="1"/>
  <c r="A2996" i="1"/>
  <c r="A2997" i="1"/>
  <c r="A2998" i="1"/>
  <c r="A2999" i="1"/>
  <c r="A3000" i="1"/>
  <c r="A3001" i="1"/>
  <c r="A3002" i="1"/>
  <c r="A3003" i="1"/>
  <c r="A3004" i="1"/>
  <c r="A3005" i="1"/>
  <c r="A3006" i="1"/>
  <c r="A3007" i="1"/>
  <c r="A3008" i="1"/>
  <c r="A3009" i="1"/>
  <c r="A3010" i="1"/>
  <c r="A3011" i="1"/>
  <c r="A3012" i="1"/>
  <c r="A3013" i="1"/>
  <c r="A3014" i="1"/>
  <c r="A3015" i="1"/>
  <c r="A3016" i="1"/>
  <c r="A3017" i="1"/>
  <c r="A3018" i="1"/>
  <c r="A3019" i="1"/>
  <c r="A3020" i="1"/>
  <c r="A3021" i="1"/>
  <c r="A3022" i="1"/>
  <c r="A3023" i="1"/>
  <c r="A3024" i="1"/>
  <c r="A3025" i="1"/>
  <c r="A3026" i="1"/>
  <c r="A3027" i="1"/>
  <c r="A3028" i="1"/>
  <c r="A3029" i="1"/>
  <c r="A3030" i="1"/>
  <c r="A3031" i="1"/>
  <c r="A3032" i="1"/>
  <c r="A3033" i="1"/>
  <c r="A3034" i="1"/>
  <c r="A3035" i="1"/>
  <c r="A3036" i="1"/>
  <c r="A3037" i="1"/>
  <c r="A3038" i="1"/>
  <c r="A3039" i="1"/>
  <c r="A3040" i="1"/>
  <c r="A3041" i="1"/>
  <c r="A3042" i="1"/>
  <c r="A3043" i="1"/>
  <c r="A3044" i="1"/>
  <c r="A3045" i="1"/>
  <c r="A3046" i="1"/>
  <c r="A3047" i="1"/>
  <c r="A3048" i="1"/>
  <c r="A3049" i="1"/>
  <c r="A3050" i="1"/>
  <c r="A3051" i="1"/>
  <c r="A3052" i="1"/>
  <c r="A3053" i="1"/>
  <c r="A3054" i="1"/>
  <c r="A3055" i="1"/>
  <c r="A3056" i="1"/>
  <c r="A3057" i="1"/>
  <c r="A3058" i="1"/>
  <c r="A3059" i="1"/>
  <c r="A3060" i="1"/>
  <c r="A3061" i="1"/>
  <c r="A3062" i="1"/>
  <c r="A3063" i="1"/>
  <c r="A3064" i="1"/>
  <c r="A3065" i="1"/>
  <c r="A3066" i="1"/>
  <c r="A3067" i="1"/>
  <c r="A3068" i="1"/>
  <c r="A3069" i="1"/>
  <c r="A3070" i="1"/>
  <c r="A3071" i="1"/>
  <c r="A3072" i="1"/>
  <c r="A3073" i="1"/>
  <c r="A3074" i="1"/>
  <c r="A3075" i="1"/>
  <c r="A3076" i="1"/>
  <c r="A3077" i="1"/>
  <c r="A3078" i="1"/>
  <c r="A3079" i="1"/>
  <c r="A3080" i="1"/>
  <c r="A3081" i="1"/>
  <c r="A3082" i="1"/>
  <c r="A3083" i="1"/>
  <c r="A3084" i="1"/>
  <c r="A3085" i="1"/>
  <c r="A3086" i="1"/>
  <c r="A3087" i="1"/>
  <c r="A3088" i="1"/>
  <c r="A3089" i="1"/>
  <c r="A3090" i="1"/>
  <c r="A3091" i="1"/>
  <c r="A3092" i="1"/>
  <c r="A3093" i="1"/>
  <c r="A3094" i="1"/>
  <c r="A3095" i="1"/>
  <c r="A3096" i="1"/>
  <c r="A3097" i="1"/>
  <c r="A3098" i="1"/>
  <c r="A3099" i="1"/>
  <c r="A3100" i="1"/>
  <c r="A3101" i="1"/>
  <c r="A3102" i="1"/>
  <c r="A3103" i="1"/>
  <c r="A3104" i="1"/>
  <c r="A3105" i="1"/>
  <c r="A3106" i="1"/>
  <c r="A3107" i="1"/>
  <c r="A3108" i="1"/>
  <c r="A3109" i="1"/>
  <c r="A3110" i="1"/>
  <c r="A3111" i="1"/>
  <c r="A3112" i="1"/>
  <c r="A3113" i="1"/>
  <c r="A3114" i="1"/>
  <c r="A3115" i="1"/>
  <c r="A3116" i="1"/>
  <c r="A3117" i="1"/>
  <c r="A3118" i="1"/>
  <c r="A3119" i="1"/>
  <c r="A3120" i="1"/>
  <c r="A3121" i="1"/>
  <c r="A3122" i="1"/>
  <c r="A3123" i="1"/>
  <c r="A3124" i="1"/>
  <c r="A3125" i="1"/>
  <c r="A3126" i="1"/>
  <c r="A3127" i="1"/>
  <c r="A3128" i="1"/>
  <c r="A3129" i="1"/>
  <c r="A3130" i="1"/>
  <c r="A3131" i="1"/>
  <c r="A3132" i="1"/>
  <c r="A3133" i="1"/>
  <c r="A3134" i="1"/>
  <c r="A3135" i="1"/>
  <c r="A3136" i="1"/>
  <c r="A3137" i="1"/>
  <c r="A3138" i="1"/>
  <c r="A3139" i="1"/>
  <c r="A3140" i="1"/>
  <c r="A3141" i="1"/>
  <c r="A3142" i="1"/>
  <c r="A3143" i="1"/>
  <c r="A3144" i="1"/>
  <c r="A3145" i="1"/>
  <c r="A3146" i="1"/>
  <c r="A3147" i="1"/>
  <c r="A3148" i="1"/>
  <c r="A3149" i="1"/>
  <c r="A3150" i="1"/>
  <c r="A3151" i="1"/>
  <c r="A3152" i="1"/>
  <c r="A3153" i="1"/>
  <c r="A3154" i="1"/>
  <c r="A3155" i="1"/>
  <c r="A3156" i="1"/>
  <c r="A3157" i="1"/>
  <c r="A3158" i="1"/>
  <c r="A3159" i="1"/>
  <c r="A3160" i="1"/>
  <c r="A3161" i="1"/>
  <c r="A3162" i="1"/>
  <c r="A3163" i="1"/>
  <c r="A3164" i="1"/>
  <c r="A3165" i="1"/>
  <c r="A3166" i="1"/>
  <c r="A3167" i="1"/>
  <c r="A3168" i="1"/>
  <c r="A3169" i="1"/>
  <c r="A3170" i="1"/>
  <c r="A3171" i="1"/>
  <c r="A3172" i="1"/>
  <c r="A3173" i="1"/>
  <c r="A3174" i="1"/>
  <c r="A3175" i="1"/>
  <c r="A3176" i="1"/>
  <c r="A3177" i="1"/>
  <c r="A3178" i="1"/>
  <c r="A3179" i="1"/>
  <c r="A3180" i="1"/>
  <c r="A3181" i="1"/>
  <c r="A3182" i="1"/>
  <c r="A3183" i="1"/>
  <c r="A3184" i="1"/>
  <c r="A3185" i="1"/>
  <c r="A3186" i="1"/>
  <c r="A3187" i="1"/>
  <c r="A3188" i="1"/>
  <c r="A3189" i="1"/>
  <c r="A3190" i="1"/>
  <c r="A3191" i="1"/>
  <c r="A3192" i="1"/>
  <c r="A3193" i="1"/>
  <c r="A3194" i="1"/>
  <c r="A3195" i="1"/>
  <c r="A3196" i="1"/>
  <c r="A3197" i="1"/>
  <c r="A3198" i="1"/>
  <c r="A3199" i="1"/>
  <c r="A3200" i="1"/>
  <c r="A3201" i="1"/>
  <c r="A3202" i="1"/>
  <c r="A3203" i="1"/>
  <c r="A3204" i="1"/>
  <c r="A3205" i="1"/>
  <c r="A3206" i="1"/>
  <c r="A3207" i="1"/>
  <c r="A3208" i="1"/>
  <c r="A3209" i="1"/>
  <c r="A3210" i="1"/>
  <c r="A3211" i="1"/>
  <c r="A3212" i="1"/>
  <c r="A3213" i="1"/>
  <c r="A3214" i="1"/>
  <c r="A3215" i="1"/>
  <c r="A3216" i="1"/>
  <c r="A3217" i="1"/>
  <c r="A3218" i="1"/>
  <c r="A3219" i="1"/>
  <c r="A3220" i="1"/>
  <c r="A3221" i="1"/>
  <c r="A3222" i="1"/>
  <c r="A3223" i="1"/>
  <c r="A3224" i="1"/>
  <c r="A3225" i="1"/>
  <c r="A3226" i="1"/>
  <c r="A3227" i="1"/>
  <c r="A3228" i="1"/>
  <c r="A3229" i="1"/>
  <c r="A3230" i="1"/>
  <c r="A3231" i="1"/>
  <c r="A3232" i="1"/>
  <c r="A3233" i="1"/>
  <c r="A3234" i="1"/>
  <c r="A3235" i="1"/>
  <c r="A3236" i="1"/>
  <c r="A3237" i="1"/>
  <c r="A3238" i="1"/>
  <c r="A3239" i="1"/>
  <c r="A3240" i="1"/>
  <c r="A3241" i="1"/>
  <c r="A3242" i="1"/>
  <c r="A3243" i="1"/>
  <c r="A3244" i="1"/>
  <c r="A3245" i="1"/>
  <c r="A3246" i="1"/>
  <c r="A3247" i="1"/>
  <c r="A3248" i="1"/>
  <c r="A3249" i="1"/>
  <c r="A3250" i="1"/>
  <c r="A3251" i="1"/>
  <c r="A3252" i="1"/>
  <c r="A3253" i="1"/>
  <c r="A3254" i="1"/>
  <c r="A3255" i="1"/>
  <c r="A3256" i="1"/>
  <c r="A3257" i="1"/>
  <c r="A3258" i="1"/>
  <c r="A3259" i="1"/>
  <c r="A3260" i="1"/>
  <c r="A3261" i="1"/>
  <c r="A3262" i="1"/>
  <c r="A3263" i="1"/>
  <c r="A3264" i="1"/>
  <c r="A3265" i="1"/>
  <c r="A3266" i="1"/>
  <c r="A3267" i="1"/>
  <c r="A3268" i="1"/>
  <c r="A3269" i="1"/>
  <c r="A3270" i="1"/>
  <c r="A3271" i="1"/>
  <c r="A3272" i="1"/>
  <c r="A3273" i="1"/>
  <c r="A3274" i="1"/>
  <c r="A3275" i="1"/>
  <c r="A3276" i="1"/>
  <c r="A3277" i="1"/>
  <c r="A3278" i="1"/>
  <c r="A3279" i="1"/>
  <c r="A3280" i="1"/>
  <c r="A3281" i="1"/>
  <c r="A3282" i="1"/>
  <c r="A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2" i="1"/>
</calcChain>
</file>

<file path=xl/sharedStrings.xml><?xml version="1.0" encoding="utf-8"?>
<sst xmlns="http://schemas.openxmlformats.org/spreadsheetml/2006/main" count="37" uniqueCount="25">
  <si>
    <t>Avg Vib</t>
  </si>
  <si>
    <t>Time</t>
  </si>
  <si>
    <t>Temperature</t>
  </si>
  <si>
    <t>Vib X</t>
  </si>
  <si>
    <t>Vib Y</t>
  </si>
  <si>
    <t>Vib Z</t>
  </si>
  <si>
    <t>Magnitude</t>
  </si>
  <si>
    <t>RMS</t>
  </si>
  <si>
    <t>Hour</t>
  </si>
  <si>
    <t>Row Labels</t>
  </si>
  <si>
    <t>Grand Total</t>
  </si>
  <si>
    <t>Average of Temperature</t>
  </si>
  <si>
    <t>Column Labels</t>
  </si>
  <si>
    <t>Average of Vib X</t>
  </si>
  <si>
    <t>Average of Vib Y</t>
  </si>
  <si>
    <t>Average of Vib Z</t>
  </si>
  <si>
    <t>Average of Avg Vib</t>
  </si>
  <si>
    <t>Max of Magnitude</t>
  </si>
  <si>
    <t>Average of RMS</t>
  </si>
  <si>
    <t>Average of Magnitude</t>
  </si>
  <si>
    <t>Machine Status</t>
  </si>
  <si>
    <t>Critical</t>
  </si>
  <si>
    <t>Normal</t>
  </si>
  <si>
    <t>Warning</t>
  </si>
  <si>
    <t>Grinding Machine Monitoring System &amp;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</si>
</sst>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/d/yyyy\ h:mm:ss"/>
    <numFmt numFmtId="165" formatCode="[$-F400]h:mm:ss\ AM/PM"/>
  </numFmts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2"/>
      <color theme="1"/>
      <name val="Arial"/>
      <family val="2"/>
      <scheme val="minor"/>
    </font>
    <font>
      <b/>
      <sz val="26"/>
      <color theme="0"/>
      <name val="Arial"/>
      <family val="2"/>
      <scheme val="minor"/>
    </font>
    <font>
      <b/>
      <sz val="10"/>
      <color theme="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2" fillId="2" borderId="0" xfId="0" applyFont="1" applyFill="1"/>
    <xf numFmtId="164" fontId="2" fillId="2" borderId="0" xfId="0" applyNumberFormat="1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2" borderId="1" xfId="0" applyFont="1" applyFill="1" applyBorder="1" applyAlignment="1">
      <alignment horizontal="center"/>
    </xf>
    <xf numFmtId="165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5" fontId="2" fillId="2" borderId="1" xfId="0" applyNumberFormat="1" applyFont="1" applyFill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2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pivotButton="1"/>
    <xf numFmtId="2" fontId="0" fillId="0" borderId="0" xfId="0" applyNumberFormat="1"/>
    <xf numFmtId="0" fontId="0" fillId="0" borderId="1" xfId="0" applyBorder="1" applyAlignment="1">
      <alignment horizontal="center"/>
    </xf>
    <xf numFmtId="0" fontId="6" fillId="0" borderId="0" xfId="0" applyFont="1"/>
    <xf numFmtId="0" fontId="4" fillId="3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2.xml"/><Relationship Id="rId10" Type="http://schemas.microsoft.com/office/2017/10/relationships/person" Target="persons/person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Sheet2!$B$3</c:f>
              <c:numCache>
                <c:formatCode>0.00</c:formatCode>
                <c:ptCount val="1"/>
                <c:pt idx="0">
                  <c:v>30.255625000000002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56-4719-9E7E-A4F90BA2D1BB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Sheet2!$C$3</c:f>
              <c:numCache>
                <c:formatCode>0.00</c:formatCode>
                <c:ptCount val="1"/>
                <c:pt idx="0">
                  <c:v>35.064714518760184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B56-4719-9E7E-A4F90BA2D1BB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Sheet2!$D$3</c:f>
              <c:numCache>
                <c:formatCode>0.00</c:formatCode>
                <c:ptCount val="1"/>
                <c:pt idx="0">
                  <c:v>33.542399999999951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56-4719-9E7E-A4F90BA2D1BB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Sheet2!$E$3</c:f>
              <c:numCache>
                <c:formatCode>0.00</c:formatCode>
                <c:ptCount val="1"/>
                <c:pt idx="0">
                  <c:v>34.143718244803715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B56-4719-9E7E-A4F90BA2D1BB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Sheet2!$F$3</c:f>
              <c:numCache>
                <c:formatCode>0.00</c:formatCode>
                <c:ptCount val="1"/>
                <c:pt idx="0">
                  <c:v>32.584117647058797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B56-4719-9E7E-A4F90BA2D1BB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Sheet2!$G$3</c:f>
              <c:numCache>
                <c:formatCode>0.00</c:formatCode>
                <c:ptCount val="1"/>
                <c:pt idx="0">
                  <c:v>31.702914798206219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B56-4719-9E7E-A4F90BA2D1BB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Sheet2!$H$3</c:f>
              <c:numCache>
                <c:formatCode>0.00</c:formatCode>
                <c:ptCount val="1"/>
                <c:pt idx="0">
                  <c:v>33.115318352059923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B56-4719-9E7E-A4F90BA2D1BB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Sheet2!$I$3</c:f>
              <c:numCache>
                <c:formatCode>0.00</c:formatCode>
                <c:ptCount val="1"/>
                <c:pt idx="0">
                  <c:v>32.56385444743934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B56-4719-9E7E-A4F90BA2D1B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41916384"/>
        <c:axId val="841918560"/>
      </c:barChart>
      <c:catAx>
        <c:axId val="8419163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18560"/>
        <c:crosses val="autoZero"/>
        <c:auto val="1"/>
        <c:lblAlgn val="ctr"/>
        <c:lblOffset val="100"/>
        <c:noMultiLvlLbl val="0"/>
      </c:catAx>
      <c:valAx>
        <c:axId val="84191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16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Average of Vib X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Sheet2!$A$6:$A$14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Sheet2!$B$6:$B$14</c:f>
              <c:numCache>
                <c:formatCode>0.00</c:formatCode>
                <c:ptCount val="8"/>
                <c:pt idx="0">
                  <c:v>-9.7209375000000229</c:v>
                </c:pt>
                <c:pt idx="1">
                  <c:v>-9.7169510603588822</c:v>
                </c:pt>
                <c:pt idx="2">
                  <c:v>-9.5942771428571376</c:v>
                </c:pt>
                <c:pt idx="3">
                  <c:v>-9.6417667436489527</c:v>
                </c:pt>
                <c:pt idx="4">
                  <c:v>-9.2742299465240592</c:v>
                </c:pt>
                <c:pt idx="5">
                  <c:v>-9.6372869955156926</c:v>
                </c:pt>
                <c:pt idx="6">
                  <c:v>-9.7059007490636482</c:v>
                </c:pt>
                <c:pt idx="7">
                  <c:v>-9.7036495956873239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7-4700-AA68-6AFFF16A094E}"/>
            </c:ext>
          </c:extLst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Average of Vib 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Sheet2!$A$6:$A$14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Sheet2!$C$6:$C$14</c:f>
              <c:numCache>
                <c:formatCode>0.00</c:formatCode>
                <c:ptCount val="8"/>
                <c:pt idx="0">
                  <c:v>-3.6553812500000071</c:v>
                </c:pt>
                <c:pt idx="1">
                  <c:v>-3.6697308319738862</c:v>
                </c:pt>
                <c:pt idx="2">
                  <c:v>-3.6156571428571431</c:v>
                </c:pt>
                <c:pt idx="3">
                  <c:v>-3.6480254041570315</c:v>
                </c:pt>
                <c:pt idx="4">
                  <c:v>-3.5268983957219233</c:v>
                </c:pt>
                <c:pt idx="5">
                  <c:v>-3.6402488789237624</c:v>
                </c:pt>
                <c:pt idx="6">
                  <c:v>-3.637252808988753</c:v>
                </c:pt>
                <c:pt idx="7">
                  <c:v>-3.7172884097034999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47-4700-AA68-6AFFF16A094E}"/>
            </c:ext>
          </c:extLst>
        </c:ser>
        <c:ser>
          <c:idx val="2"/>
          <c:order val="2"/>
          <c:tx>
            <c:strRef>
              <c:f>Sheet2!$D$5</c:f>
              <c:strCache>
                <c:ptCount val="1"/>
                <c:pt idx="0">
                  <c:v>Average of Vib Z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Sheet2!$A$6:$A$14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Sheet2!$D$6:$D$14</c:f>
              <c:numCache>
                <c:formatCode>0.00</c:formatCode>
                <c:ptCount val="8"/>
                <c:pt idx="0">
                  <c:v>-1.5311187499999996</c:v>
                </c:pt>
                <c:pt idx="1">
                  <c:v>-1.6340228384991828</c:v>
                </c:pt>
                <c:pt idx="2">
                  <c:v>-1.6424400000000001</c:v>
                </c:pt>
                <c:pt idx="3">
                  <c:v>-1.6421870669745977</c:v>
                </c:pt>
                <c:pt idx="4">
                  <c:v>-1.5412513368983969</c:v>
                </c:pt>
                <c:pt idx="5">
                  <c:v>-1.5908587443946172</c:v>
                </c:pt>
                <c:pt idx="6">
                  <c:v>-1.5404475655430681</c:v>
                </c:pt>
                <c:pt idx="7">
                  <c:v>-1.504045822102424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47-4700-AA68-6AFFF16A09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431728"/>
        <c:axId val="834425744"/>
      </c:barChart>
      <c:catAx>
        <c:axId val="834431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25744"/>
        <c:crosses val="autoZero"/>
        <c:auto val="1"/>
        <c:lblAlgn val="ctr"/>
        <c:lblOffset val="100"/>
        <c:noMultiLvlLbl val="0"/>
      </c:catAx>
      <c:valAx>
        <c:axId val="83442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431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Sheet.xlsx]Sheet2!PivotTable5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Sheet2!$B$16</c:f>
              <c:strCache>
                <c:ptCount val="1"/>
                <c:pt idx="0">
                  <c:v>Average of Temperature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Sheet2!$A$17:$A$25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Sheet2!$B$17:$B$25</c:f>
              <c:numCache>
                <c:formatCode>0.00</c:formatCode>
                <c:ptCount val="8"/>
                <c:pt idx="0">
                  <c:v>30.255625000000002</c:v>
                </c:pt>
                <c:pt idx="1">
                  <c:v>35.064714518760184</c:v>
                </c:pt>
                <c:pt idx="2">
                  <c:v>33.542399999999951</c:v>
                </c:pt>
                <c:pt idx="3">
                  <c:v>34.143718244803715</c:v>
                </c:pt>
                <c:pt idx="4">
                  <c:v>32.584117647058797</c:v>
                </c:pt>
                <c:pt idx="5">
                  <c:v>31.702914798206219</c:v>
                </c:pt>
                <c:pt idx="6">
                  <c:v>33.115318352059923</c:v>
                </c:pt>
                <c:pt idx="7">
                  <c:v>32.56385444743934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D8-4F29-9B2D-6AF98837A424}"/>
            </c:ext>
          </c:extLst>
        </c:ser>
        <c:ser>
          <c:idx val="1"/>
          <c:order val="1"/>
          <c:tx>
            <c:strRef>
              <c:f>Sheet2!$C$16</c:f>
              <c:strCache>
                <c:ptCount val="1"/>
                <c:pt idx="0">
                  <c:v>Average of Avg Vib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Sheet2!$A$17:$A$25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Sheet2!$C$17:$C$25</c:f>
              <c:numCache>
                <c:formatCode>0.00</c:formatCode>
                <c:ptCount val="8"/>
                <c:pt idx="0">
                  <c:v>-4.9691458333333367</c:v>
                </c:pt>
                <c:pt idx="1">
                  <c:v>-5.0069015769440002</c:v>
                </c:pt>
                <c:pt idx="2">
                  <c:v>-4.9507914285714349</c:v>
                </c:pt>
                <c:pt idx="3">
                  <c:v>-4.9773264049268739</c:v>
                </c:pt>
                <c:pt idx="4">
                  <c:v>-4.7807932263814621</c:v>
                </c:pt>
                <c:pt idx="5">
                  <c:v>-4.9561315396113592</c:v>
                </c:pt>
                <c:pt idx="6">
                  <c:v>-4.9612003745318276</c:v>
                </c:pt>
                <c:pt idx="7">
                  <c:v>-4.9749946091644199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D8-4F29-9B2D-6AF98837A4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4009312"/>
        <c:axId val="844008768"/>
      </c:lineChart>
      <c:catAx>
        <c:axId val="8440093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08768"/>
        <c:crosses val="autoZero"/>
        <c:auto val="1"/>
        <c:lblAlgn val="ctr"/>
        <c:lblOffset val="100"/>
        <c:noMultiLvlLbl val="0"/>
      </c:catAx>
      <c:valAx>
        <c:axId val="84400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0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Max of Magnitude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Sheet2!$A$28:$A$36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Sheet2!$B$28:$B$36</c:f>
              <c:numCache>
                <c:formatCode>0.00</c:formatCode>
                <c:ptCount val="8"/>
                <c:pt idx="0">
                  <c:v>10.648</c:v>
                </c:pt>
                <c:pt idx="1">
                  <c:v>11.351000000000001</c:v>
                </c:pt>
                <c:pt idx="2">
                  <c:v>11.795999999999999</c:v>
                </c:pt>
                <c:pt idx="3">
                  <c:v>11.676</c:v>
                </c:pt>
                <c:pt idx="4">
                  <c:v>11.305</c:v>
                </c:pt>
                <c:pt idx="5">
                  <c:v>11.204000000000001</c:v>
                </c:pt>
                <c:pt idx="6">
                  <c:v>11.734999999999999</c:v>
                </c:pt>
                <c:pt idx="7">
                  <c:v>11.237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8B-4D87-88CF-DCFAD1E3ED4E}"/>
            </c:ext>
          </c:extLst>
        </c:ser>
        <c:ser>
          <c:idx val="1"/>
          <c:order val="1"/>
          <c:tx>
            <c:strRef>
              <c:f>Sheet2!$C$27</c:f>
              <c:strCache>
                <c:ptCount val="1"/>
                <c:pt idx="0">
                  <c:v>Average of RMS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Sheet2!$A$28:$A$36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Sheet2!$C$28:$C$36</c:f>
              <c:numCache>
                <c:formatCode>0.00</c:formatCode>
                <c:ptCount val="8"/>
                <c:pt idx="0">
                  <c:v>6.0612374999999989</c:v>
                </c:pt>
                <c:pt idx="1">
                  <c:v>6.0726965742251195</c:v>
                </c:pt>
                <c:pt idx="2">
                  <c:v>5.9969942857142868</c:v>
                </c:pt>
                <c:pt idx="3">
                  <c:v>6.0363856812933072</c:v>
                </c:pt>
                <c:pt idx="4">
                  <c:v>5.7996550802139026</c:v>
                </c:pt>
                <c:pt idx="5">
                  <c:v>6.0363094170403553</c:v>
                </c:pt>
                <c:pt idx="6">
                  <c:v>6.0834307116104869</c:v>
                </c:pt>
                <c:pt idx="7">
                  <c:v>6.0668517520215639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8B-4D87-88CF-DCFAD1E3ED4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8118896"/>
        <c:axId val="838105296"/>
      </c:barChart>
      <c:catAx>
        <c:axId val="838118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05296"/>
        <c:crosses val="autoZero"/>
        <c:auto val="1"/>
        <c:lblAlgn val="ctr"/>
        <c:lblOffset val="100"/>
        <c:noMultiLvlLbl val="0"/>
      </c:catAx>
      <c:valAx>
        <c:axId val="838105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18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Sheet.xlsx]Sheet2!PivotTable7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Sheet2!$B$38</c:f>
              <c:strCache>
                <c:ptCount val="1"/>
                <c:pt idx="0">
                  <c:v>Max of Magnitude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Sheet2!$A$39:$A$47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Sheet2!$B$39:$B$47</c:f>
              <c:numCache>
                <c:formatCode>0.00</c:formatCode>
                <c:ptCount val="8"/>
                <c:pt idx="0">
                  <c:v>10.648</c:v>
                </c:pt>
                <c:pt idx="1">
                  <c:v>11.351000000000001</c:v>
                </c:pt>
                <c:pt idx="2">
                  <c:v>11.795999999999999</c:v>
                </c:pt>
                <c:pt idx="3">
                  <c:v>11.676</c:v>
                </c:pt>
                <c:pt idx="4">
                  <c:v>11.305</c:v>
                </c:pt>
                <c:pt idx="5">
                  <c:v>11.204000000000001</c:v>
                </c:pt>
                <c:pt idx="6">
                  <c:v>11.734999999999999</c:v>
                </c:pt>
                <c:pt idx="7">
                  <c:v>11.237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03-4171-81D6-26990C743E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3726096"/>
        <c:axId val="1043727728"/>
      </c:barChart>
      <c:lineChart>
        <c:grouping val="stacked"/>
        <c:varyColors val="0"/>
        <c:ser>
          <c:idx val="1"/>
          <c:order val="1"/>
          <c:tx>
            <c:strRef>
              <c:f>Sheet2!$C$38</c:f>
              <c:strCache>
                <c:ptCount val="1"/>
                <c:pt idx="0">
                  <c:v>Average of Magnitude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Sheet2!$A$39:$A$47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Sheet2!$C$39:$C$47</c:f>
              <c:numCache>
                <c:formatCode>0.00</c:formatCode>
                <c:ptCount val="8"/>
                <c:pt idx="0">
                  <c:v>10.498200000000004</c:v>
                </c:pt>
                <c:pt idx="1">
                  <c:v>10.518228384991856</c:v>
                </c:pt>
                <c:pt idx="2">
                  <c:v>10.387088571428569</c:v>
                </c:pt>
                <c:pt idx="3">
                  <c:v>10.455353348729796</c:v>
                </c:pt>
                <c:pt idx="4">
                  <c:v>10.045299465240651</c:v>
                </c:pt>
                <c:pt idx="5">
                  <c:v>10.455215246636772</c:v>
                </c:pt>
                <c:pt idx="6">
                  <c:v>10.536814606741578</c:v>
                </c:pt>
                <c:pt idx="7">
                  <c:v>10.508051212938012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03-4171-81D6-26990C743E0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3726096"/>
        <c:axId val="1043727728"/>
      </c:lineChart>
      <c:catAx>
        <c:axId val="1043726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27728"/>
        <c:crosses val="autoZero"/>
        <c:auto val="1"/>
        <c:lblAlgn val="ctr"/>
        <c:lblOffset val="100"/>
        <c:noMultiLvlLbl val="0"/>
      </c:catAx>
      <c:valAx>
        <c:axId val="1043727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2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solidFill>
                <a:srgbClr val="000000">
                  <a:lumMod val="25000"/>
                  <a:lumOff val="75000"/>
                </a:srgb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A00-43AB-BA96-8E0D7E2A7AF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00-43AB-BA96-8E0D7E2A7AF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A00-43AB-BA96-8E0D7E2A7AF5}"/>
              </c:ext>
            </c:extLst>
          </c:dPt>
          <c:dLbls>
            <c:spPr>
              <a:solidFill>
                <a:srgbClr val="FFFFFF"/>
              </a:solidFill>
              <a:ln>
                <a:solidFill>
                  <a:srgbClr val="000000">
                    <a:lumMod val="25000"/>
                    <a:lumOff val="75000"/>
                  </a:srgb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Sheet2!$A$50:$A$53</c:f>
              <c:strCache>
                <c:ptCount val="3"/>
                <c:pt idx="0">
                  <c:v>Critical</c:v>
                </c:pt>
                <c:pt idx="1">
                  <c:v>Normal</c:v>
                </c:pt>
                <c:pt idx="2">
                  <c:v>Warning</c:v>
                </c:pt>
              </c:strCache>
            </c:strRef>
          </c:cat>
          <c:val>
            <c:numRef>
              <c:f>Sheet2!$B$50:$B$53</c:f>
              <c:numCache>
                <c:formatCode>0.00</c:formatCode>
                <c:ptCount val="3"/>
                <c:pt idx="0">
                  <c:v>71.755384615384614</c:v>
                </c:pt>
                <c:pt idx="1">
                  <c:v>31.424755492558589</c:v>
                </c:pt>
                <c:pt idx="2">
                  <c:v>42.503625866050783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A00-43AB-BA96-8E0D7E2A7A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Sheet.xlsx]Sheet2!PivotTable3</c:name>
    <c:fmtId val="3"/>
  </c:pivotSource>
  <c:chart>
    <c:autoTitleDeleted val="1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Sheet2!$B$1:$B$2</c:f>
              <c:strCache>
                <c:ptCount val="1"/>
                <c:pt idx="0">
                  <c:v>14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Sheet2!$B$3</c:f>
              <c:numCache>
                <c:formatCode>0.00</c:formatCode>
                <c:ptCount val="1"/>
                <c:pt idx="0">
                  <c:v>30.255625000000002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B-4CE2-ABB6-5D4388DFA1C3}"/>
            </c:ext>
          </c:extLst>
        </c:ser>
        <c:ser>
          <c:idx val="1"/>
          <c:order val="1"/>
          <c:tx>
            <c:strRef>
              <c:f>Sheet2!$C$1:$C$2</c:f>
              <c:strCache>
                <c:ptCount val="1"/>
                <c:pt idx="0">
                  <c:v>15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Sheet2!$C$3</c:f>
              <c:numCache>
                <c:formatCode>0.00</c:formatCode>
                <c:ptCount val="1"/>
                <c:pt idx="0">
                  <c:v>35.064714518760184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B-4CE2-ABB6-5D4388DFA1C3}"/>
            </c:ext>
          </c:extLst>
        </c:ser>
        <c:ser>
          <c:idx val="2"/>
          <c:order val="2"/>
          <c:tx>
            <c:strRef>
              <c:f>Sheet2!$D$1:$D$2</c:f>
              <c:strCache>
                <c:ptCount val="1"/>
                <c:pt idx="0">
                  <c:v>16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Sheet2!$D$3</c:f>
              <c:numCache>
                <c:formatCode>0.00</c:formatCode>
                <c:ptCount val="1"/>
                <c:pt idx="0">
                  <c:v>33.542399999999951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44B-4CE2-ABB6-5D4388DFA1C3}"/>
            </c:ext>
          </c:extLst>
        </c:ser>
        <c:ser>
          <c:idx val="3"/>
          <c:order val="3"/>
          <c:tx>
            <c:strRef>
              <c:f>Sheet2!$E$1:$E$2</c:f>
              <c:strCache>
                <c:ptCount val="1"/>
                <c:pt idx="0">
                  <c:v>17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Sheet2!$E$3</c:f>
              <c:numCache>
                <c:formatCode>0.00</c:formatCode>
                <c:ptCount val="1"/>
                <c:pt idx="0">
                  <c:v>34.143718244803715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44B-4CE2-ABB6-5D4388DFA1C3}"/>
            </c:ext>
          </c:extLst>
        </c:ser>
        <c:ser>
          <c:idx val="4"/>
          <c:order val="4"/>
          <c:tx>
            <c:strRef>
              <c:f>Sheet2!$F$1:$F$2</c:f>
              <c:strCache>
                <c:ptCount val="1"/>
                <c:pt idx="0">
                  <c:v>18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Sheet2!$F$3</c:f>
              <c:numCache>
                <c:formatCode>0.00</c:formatCode>
                <c:ptCount val="1"/>
                <c:pt idx="0">
                  <c:v>32.584117647058797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44B-4CE2-ABB6-5D4388DFA1C3}"/>
            </c:ext>
          </c:extLst>
        </c:ser>
        <c:ser>
          <c:idx val="5"/>
          <c:order val="5"/>
          <c:tx>
            <c:strRef>
              <c:f>Sheet2!$G$1:$G$2</c:f>
              <c:strCache>
                <c:ptCount val="1"/>
                <c:pt idx="0">
                  <c:v>19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Sheet2!$G$3</c:f>
              <c:numCache>
                <c:formatCode>0.00</c:formatCode>
                <c:ptCount val="1"/>
                <c:pt idx="0">
                  <c:v>31.702914798206219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4B-4CE2-ABB6-5D4388DFA1C3}"/>
            </c:ext>
          </c:extLst>
        </c:ser>
        <c:ser>
          <c:idx val="6"/>
          <c:order val="6"/>
          <c:tx>
            <c:strRef>
              <c:f>Sheet2!$H$1:$H$2</c:f>
              <c:strCache>
                <c:ptCount val="1"/>
                <c:pt idx="0">
                  <c:v>20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Sheet2!$H$3</c:f>
              <c:numCache>
                <c:formatCode>0.00</c:formatCode>
                <c:ptCount val="1"/>
                <c:pt idx="0">
                  <c:v>33.115318352059923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4B-4CE2-ABB6-5D4388DFA1C3}"/>
            </c:ext>
          </c:extLst>
        </c:ser>
        <c:ser>
          <c:idx val="7"/>
          <c:order val="7"/>
          <c:tx>
            <c:strRef>
              <c:f>Sheet2!$I$1:$I$2</c:f>
              <c:strCache>
                <c:ptCount val="1"/>
                <c:pt idx="0">
                  <c:v>21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</c:f>
              <c:strCache>
                <c:ptCount val="1"/>
                <c:pt idx="0">
                  <c:v>Total</c:v>
                </c:pt>
              </c:strCache>
            </c:strRef>
          </c:cat>
          <c:val>
            <c:numRef>
              <c:f>Sheet2!$I$3</c:f>
              <c:numCache>
                <c:formatCode>0.00</c:formatCode>
                <c:ptCount val="1"/>
                <c:pt idx="0">
                  <c:v>32.56385444743934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4B-4CE2-ABB6-5D4388DF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844012576"/>
        <c:axId val="841922912"/>
      </c:barChart>
      <c:catAx>
        <c:axId val="8440125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922912"/>
        <c:crosses val="autoZero"/>
        <c:auto val="1"/>
        <c:lblAlgn val="ctr"/>
        <c:lblOffset val="100"/>
        <c:noMultiLvlLbl val="0"/>
      </c:catAx>
      <c:valAx>
        <c:axId val="841922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40125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Sheet.xlsx]Sheet2!PivotTable4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Sheet2!$B$5</c:f>
              <c:strCache>
                <c:ptCount val="1"/>
                <c:pt idx="0">
                  <c:v>Average of Vib X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Sheet2!$A$6:$A$14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Sheet2!$B$6:$B$14</c:f>
              <c:numCache>
                <c:formatCode>0.00</c:formatCode>
                <c:ptCount val="8"/>
                <c:pt idx="0">
                  <c:v>-9.7209375000000229</c:v>
                </c:pt>
                <c:pt idx="1">
                  <c:v>-9.7169510603588822</c:v>
                </c:pt>
                <c:pt idx="2">
                  <c:v>-9.5942771428571376</c:v>
                </c:pt>
                <c:pt idx="3">
                  <c:v>-9.6417667436489527</c:v>
                </c:pt>
                <c:pt idx="4">
                  <c:v>-9.2742299465240592</c:v>
                </c:pt>
                <c:pt idx="5">
                  <c:v>-9.6372869955156926</c:v>
                </c:pt>
                <c:pt idx="6">
                  <c:v>-9.7059007490636482</c:v>
                </c:pt>
                <c:pt idx="7">
                  <c:v>-9.7036495956873239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CA-4CDD-B014-73CF1220F394}"/>
            </c:ext>
          </c:extLst>
        </c:ser>
        <c:ser>
          <c:idx val="1"/>
          <c:order val="1"/>
          <c:tx>
            <c:strRef>
              <c:f>Sheet2!$C$5</c:f>
              <c:strCache>
                <c:ptCount val="1"/>
                <c:pt idx="0">
                  <c:v>Average of Vib Y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Sheet2!$A$6:$A$14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Sheet2!$C$6:$C$14</c:f>
              <c:numCache>
                <c:formatCode>0.00</c:formatCode>
                <c:ptCount val="8"/>
                <c:pt idx="0">
                  <c:v>-3.6553812500000071</c:v>
                </c:pt>
                <c:pt idx="1">
                  <c:v>-3.6697308319738862</c:v>
                </c:pt>
                <c:pt idx="2">
                  <c:v>-3.6156571428571431</c:v>
                </c:pt>
                <c:pt idx="3">
                  <c:v>-3.6480254041570315</c:v>
                </c:pt>
                <c:pt idx="4">
                  <c:v>-3.5268983957219233</c:v>
                </c:pt>
                <c:pt idx="5">
                  <c:v>-3.6402488789237624</c:v>
                </c:pt>
                <c:pt idx="6">
                  <c:v>-3.637252808988753</c:v>
                </c:pt>
                <c:pt idx="7">
                  <c:v>-3.7172884097034999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3CA-4CDD-B014-73CF1220F394}"/>
            </c:ext>
          </c:extLst>
        </c:ser>
        <c:ser>
          <c:idx val="2"/>
          <c:order val="2"/>
          <c:tx>
            <c:strRef>
              <c:f>Sheet2!$D$5</c:f>
              <c:strCache>
                <c:ptCount val="1"/>
                <c:pt idx="0">
                  <c:v>Average of Vib Z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Sheet2!$A$6:$A$14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Sheet2!$D$6:$D$14</c:f>
              <c:numCache>
                <c:formatCode>0.00</c:formatCode>
                <c:ptCount val="8"/>
                <c:pt idx="0">
                  <c:v>-1.5311187499999996</c:v>
                </c:pt>
                <c:pt idx="1">
                  <c:v>-1.6340228384991828</c:v>
                </c:pt>
                <c:pt idx="2">
                  <c:v>-1.6424400000000001</c:v>
                </c:pt>
                <c:pt idx="3">
                  <c:v>-1.6421870669745977</c:v>
                </c:pt>
                <c:pt idx="4">
                  <c:v>-1.5412513368983969</c:v>
                </c:pt>
                <c:pt idx="5">
                  <c:v>-1.5908587443946172</c:v>
                </c:pt>
                <c:pt idx="6">
                  <c:v>-1.5404475655430681</c:v>
                </c:pt>
                <c:pt idx="7">
                  <c:v>-1.504045822102424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3CA-4CDD-B014-73CF1220F39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834332384"/>
        <c:axId val="834334016"/>
      </c:barChart>
      <c:catAx>
        <c:axId val="83433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34016"/>
        <c:crosses val="autoZero"/>
        <c:auto val="1"/>
        <c:lblAlgn val="ctr"/>
        <c:lblOffset val="100"/>
        <c:noMultiLvlLbl val="0"/>
      </c:catAx>
      <c:valAx>
        <c:axId val="83433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433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Sheet.xlsx]Sheet2!PivotTable5</c:name>
    <c:fmtId val="3"/>
  </c:pivotSource>
  <c:chart>
    <c:autoTitleDeleted val="0"/>
    <c:pivotFmts>
      <c:pivotFmt>
        <c:idx val="0"/>
      </c:pivotFmt>
      <c:pivotFmt>
        <c:idx val="1"/>
      </c:pivotFmt>
      <c:pivotFmt>
        <c:idx val="2"/>
      </c:pivotFmt>
      <c:pivotFmt>
        <c:idx val="3"/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Sheet2!$B$16</c:f>
              <c:strCache>
                <c:ptCount val="1"/>
                <c:pt idx="0">
                  <c:v>Average of Temperature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Sheet2!$A$17:$A$25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Sheet2!$B$17:$B$25</c:f>
              <c:numCache>
                <c:formatCode>0.00</c:formatCode>
                <c:ptCount val="8"/>
                <c:pt idx="0">
                  <c:v>30.255625000000002</c:v>
                </c:pt>
                <c:pt idx="1">
                  <c:v>35.064714518760184</c:v>
                </c:pt>
                <c:pt idx="2">
                  <c:v>33.542399999999951</c:v>
                </c:pt>
                <c:pt idx="3">
                  <c:v>34.143718244803715</c:v>
                </c:pt>
                <c:pt idx="4">
                  <c:v>32.584117647058797</c:v>
                </c:pt>
                <c:pt idx="5">
                  <c:v>31.702914798206219</c:v>
                </c:pt>
                <c:pt idx="6">
                  <c:v>33.115318352059923</c:v>
                </c:pt>
                <c:pt idx="7">
                  <c:v>32.56385444743934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26F-4933-ADED-756D8212BC79}"/>
            </c:ext>
          </c:extLst>
        </c:ser>
        <c:ser>
          <c:idx val="1"/>
          <c:order val="1"/>
          <c:tx>
            <c:strRef>
              <c:f>Sheet2!$C$16</c:f>
              <c:strCache>
                <c:ptCount val="1"/>
                <c:pt idx="0">
                  <c:v>Average of Avg Vib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Sheet2!$A$17:$A$25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Sheet2!$C$17:$C$25</c:f>
              <c:numCache>
                <c:formatCode>0.00</c:formatCode>
                <c:ptCount val="8"/>
                <c:pt idx="0">
                  <c:v>-4.9691458333333367</c:v>
                </c:pt>
                <c:pt idx="1">
                  <c:v>-5.0069015769440002</c:v>
                </c:pt>
                <c:pt idx="2">
                  <c:v>-4.9507914285714349</c:v>
                </c:pt>
                <c:pt idx="3">
                  <c:v>-4.9773264049268739</c:v>
                </c:pt>
                <c:pt idx="4">
                  <c:v>-4.7807932263814621</c:v>
                </c:pt>
                <c:pt idx="5">
                  <c:v>-4.9561315396113592</c:v>
                </c:pt>
                <c:pt idx="6">
                  <c:v>-4.9612003745318276</c:v>
                </c:pt>
                <c:pt idx="7">
                  <c:v>-4.9749946091644199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26F-4933-ADED-756D8212B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8120528"/>
        <c:axId val="838116176"/>
      </c:lineChart>
      <c:catAx>
        <c:axId val="83812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16176"/>
        <c:crosses val="autoZero"/>
        <c:auto val="1"/>
        <c:lblAlgn val="ctr"/>
        <c:lblOffset val="100"/>
        <c:noMultiLvlLbl val="0"/>
      </c:catAx>
      <c:valAx>
        <c:axId val="838116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8120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Sheet.xlsx]Sheet2!PivotTable6</c:name>
    <c:fmtId val="3"/>
  </c:pivotSource>
  <c:chart>
    <c:autoTitleDeleted val="0"/>
    <c:pivotFmts>
      <c:pivotFmt>
        <c:idx val="0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Sheet2!$B$27</c:f>
              <c:strCache>
                <c:ptCount val="1"/>
                <c:pt idx="0">
                  <c:v>Max of Magnitude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Sheet2!$A$28:$A$36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Sheet2!$B$28:$B$36</c:f>
              <c:numCache>
                <c:formatCode>0.00</c:formatCode>
                <c:ptCount val="8"/>
                <c:pt idx="0">
                  <c:v>10.648</c:v>
                </c:pt>
                <c:pt idx="1">
                  <c:v>11.351000000000001</c:v>
                </c:pt>
                <c:pt idx="2">
                  <c:v>11.795999999999999</c:v>
                </c:pt>
                <c:pt idx="3">
                  <c:v>11.676</c:v>
                </c:pt>
                <c:pt idx="4">
                  <c:v>11.305</c:v>
                </c:pt>
                <c:pt idx="5">
                  <c:v>11.204000000000001</c:v>
                </c:pt>
                <c:pt idx="6">
                  <c:v>11.734999999999999</c:v>
                </c:pt>
                <c:pt idx="7">
                  <c:v>11.237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65-4793-8881-A9660B0BB988}"/>
            </c:ext>
          </c:extLst>
        </c:ser>
        <c:ser>
          <c:idx val="1"/>
          <c:order val="1"/>
          <c:tx>
            <c:strRef>
              <c:f>Sheet2!$C$27</c:f>
              <c:strCache>
                <c:ptCount val="1"/>
                <c:pt idx="0">
                  <c:v>Average of RMS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Sheet2!$A$28:$A$36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Sheet2!$C$28:$C$36</c:f>
              <c:numCache>
                <c:formatCode>0.00</c:formatCode>
                <c:ptCount val="8"/>
                <c:pt idx="0">
                  <c:v>6.0612374999999989</c:v>
                </c:pt>
                <c:pt idx="1">
                  <c:v>6.0726965742251195</c:v>
                </c:pt>
                <c:pt idx="2">
                  <c:v>5.9969942857142868</c:v>
                </c:pt>
                <c:pt idx="3">
                  <c:v>6.0363856812933072</c:v>
                </c:pt>
                <c:pt idx="4">
                  <c:v>5.7996550802139026</c:v>
                </c:pt>
                <c:pt idx="5">
                  <c:v>6.0363094170403553</c:v>
                </c:pt>
                <c:pt idx="6">
                  <c:v>6.0834307116104869</c:v>
                </c:pt>
                <c:pt idx="7">
                  <c:v>6.0668517520215639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765-4793-8881-A9660B0BB9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745897680"/>
        <c:axId val="745900400"/>
      </c:barChart>
      <c:catAx>
        <c:axId val="74589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900400"/>
        <c:crosses val="autoZero"/>
        <c:auto val="1"/>
        <c:lblAlgn val="ctr"/>
        <c:lblOffset val="100"/>
        <c:noMultiLvlLbl val="0"/>
      </c:catAx>
      <c:valAx>
        <c:axId val="74590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589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Sheet.xlsx]Sheet2!PivotTable7</c:name>
    <c:fmtId val="4"/>
  </c:pivotSource>
  <c:chart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Sheet2!$B$38</c:f>
              <c:strCache>
                <c:ptCount val="1"/>
                <c:pt idx="0">
                  <c:v>Max of Magnitude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Sheet2!$A$39:$A$47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Sheet2!$B$39:$B$47</c:f>
              <c:numCache>
                <c:formatCode>0.00</c:formatCode>
                <c:ptCount val="8"/>
                <c:pt idx="0">
                  <c:v>10.648</c:v>
                </c:pt>
                <c:pt idx="1">
                  <c:v>11.351000000000001</c:v>
                </c:pt>
                <c:pt idx="2">
                  <c:v>11.795999999999999</c:v>
                </c:pt>
                <c:pt idx="3">
                  <c:v>11.676</c:v>
                </c:pt>
                <c:pt idx="4">
                  <c:v>11.305</c:v>
                </c:pt>
                <c:pt idx="5">
                  <c:v>11.204000000000001</c:v>
                </c:pt>
                <c:pt idx="6">
                  <c:v>11.734999999999999</c:v>
                </c:pt>
                <c:pt idx="7">
                  <c:v>11.237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5-43BC-84BC-50C83FBB42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43728816"/>
        <c:axId val="1043722288"/>
      </c:barChart>
      <c:lineChart>
        <c:grouping val="stacked"/>
        <c:varyColors val="0"/>
        <c:ser>
          <c:idx val="1"/>
          <c:order val="1"/>
          <c:tx>
            <c:strRef>
              <c:f>Sheet2!$C$38</c:f>
              <c:strCache>
                <c:ptCount val="1"/>
                <c:pt idx="0">
                  <c:v>Average of Magnitude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Sheet2!$A$39:$A$47</c:f>
              <c:strCache>
                <c:ptCount val="8"/>
                <c:pt idx="0">
                  <c:v>14</c:v>
                </c:pt>
                <c:pt idx="1">
                  <c:v>15</c:v>
                </c:pt>
                <c:pt idx="2">
                  <c:v>16</c:v>
                </c:pt>
                <c:pt idx="3">
                  <c:v>17</c:v>
                </c:pt>
                <c:pt idx="4">
                  <c:v>18</c:v>
                </c:pt>
                <c:pt idx="5">
                  <c:v>19</c:v>
                </c:pt>
                <c:pt idx="6">
                  <c:v>20</c:v>
                </c:pt>
                <c:pt idx="7">
                  <c:v>21</c:v>
                </c:pt>
              </c:strCache>
            </c:strRef>
          </c:cat>
          <c:val>
            <c:numRef>
              <c:f>Sheet2!$C$39:$C$47</c:f>
              <c:numCache>
                <c:formatCode>0.00</c:formatCode>
                <c:ptCount val="8"/>
                <c:pt idx="0">
                  <c:v>10.498200000000004</c:v>
                </c:pt>
                <c:pt idx="1">
                  <c:v>10.518228384991856</c:v>
                </c:pt>
                <c:pt idx="2">
                  <c:v>10.387088571428569</c:v>
                </c:pt>
                <c:pt idx="3">
                  <c:v>10.455353348729796</c:v>
                </c:pt>
                <c:pt idx="4">
                  <c:v>10.045299465240651</c:v>
                </c:pt>
                <c:pt idx="5">
                  <c:v>10.455215246636772</c:v>
                </c:pt>
                <c:pt idx="6">
                  <c:v>10.536814606741578</c:v>
                </c:pt>
                <c:pt idx="7">
                  <c:v>10.508051212938012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85-43BC-84BC-50C83FBB427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043728816"/>
        <c:axId val="1043722288"/>
      </c:lineChart>
      <c:catAx>
        <c:axId val="1043728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22288"/>
        <c:crosses val="autoZero"/>
        <c:auto val="1"/>
        <c:lblAlgn val="ctr"/>
        <c:lblOffset val="100"/>
        <c:noMultiLvlLbl val="0"/>
      </c:catAx>
      <c:valAx>
        <c:axId val="104372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72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[Final Testings Readings Sheet.xlsx]Sheet2!PivotTable8</c:name>
    <c:fmtId val="4"/>
  </c:pivotSource>
  <c:chart>
    <c:autoTitleDeleted val="1"/>
    <c:pivotFmts>
      <c:pivotFmt>
        <c:idx val="0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solidFill>
              <a:srgbClr val="FFFFFF"/>
            </a:solidFill>
            <a:ln>
              <a:noFill/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Sheet2!$B$49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70B-4012-9FAC-78A1C6B35CB2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70B-4012-9FAC-78A1C6B35CB2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70B-4012-9FAC-78A1C6B35CB2}"/>
              </c:ext>
            </c:extLst>
          </c:dPt>
          <c:dLbls>
            <c:spPr>
              <a:solidFill>
                <a:srgbClr val="FFFFFF"/>
              </a:solidFill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Sheet2!$A$50:$A$53</c:f>
              <c:strCache>
                <c:ptCount val="3"/>
                <c:pt idx="0">
                  <c:v>Critical</c:v>
                </c:pt>
                <c:pt idx="1">
                  <c:v>Normal</c:v>
                </c:pt>
                <c:pt idx="2">
                  <c:v>Warning</c:v>
                </c:pt>
              </c:strCache>
            </c:strRef>
          </c:cat>
          <c:val>
            <c:numRef>
              <c:f>Sheet2!$B$50:$B$53</c:f>
              <c:numCache>
                <c:formatCode>0.00</c:formatCode>
                <c:ptCount val="3"/>
                <c:pt idx="0">
                  <c:v>71.755384615384614</c:v>
                </c:pt>
                <c:pt idx="1">
                  <c:v>31.424755492558589</c:v>
                </c:pt>
                <c:pt idx="2">
                  <c:v>42.503625866050783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70B-4012-9FAC-78A1C6B35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57150</xdr:colOff>
      <xdr:row>0</xdr:row>
      <xdr:rowOff>0</xdr:rowOff>
    </xdr:from>
    <xdr:to>
      <xdr:col>19</xdr:col>
      <xdr:colOff>390525</xdr:colOff>
      <xdr:row>16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</xdr:colOff>
      <xdr:row>2</xdr:row>
      <xdr:rowOff>152400</xdr:rowOff>
    </xdr:from>
    <xdr:to>
      <xdr:col>9</xdr:col>
      <xdr:colOff>876300</xdr:colOff>
      <xdr:row>19</xdr:row>
      <xdr:rowOff>142875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247650</xdr:colOff>
      <xdr:row>14</xdr:row>
      <xdr:rowOff>85725</xdr:rowOff>
    </xdr:from>
    <xdr:to>
      <xdr:col>7</xdr:col>
      <xdr:colOff>781050</xdr:colOff>
      <xdr:row>24</xdr:row>
      <xdr:rowOff>133351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219075</xdr:colOff>
      <xdr:row>24</xdr:row>
      <xdr:rowOff>133350</xdr:rowOff>
    </xdr:from>
    <xdr:to>
      <xdr:col>6</xdr:col>
      <xdr:colOff>1066800</xdr:colOff>
      <xdr:row>36</xdr:row>
      <xdr:rowOff>76200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219075</xdr:colOff>
      <xdr:row>37</xdr:row>
      <xdr:rowOff>14287</xdr:rowOff>
    </xdr:from>
    <xdr:to>
      <xdr:col>7</xdr:col>
      <xdr:colOff>314325</xdr:colOff>
      <xdr:row>54</xdr:row>
      <xdr:rowOff>4762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219075</xdr:colOff>
      <xdr:row>50</xdr:row>
      <xdr:rowOff>138112</xdr:rowOff>
    </xdr:from>
    <xdr:to>
      <xdr:col>11</xdr:col>
      <xdr:colOff>714375</xdr:colOff>
      <xdr:row>67</xdr:row>
      <xdr:rowOff>128587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533399</xdr:rowOff>
    </xdr:from>
    <xdr:to>
      <xdr:col>6</xdr:col>
      <xdr:colOff>381000</xdr:colOff>
      <xdr:row>18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342900</xdr:colOff>
      <xdr:row>1</xdr:row>
      <xdr:rowOff>9525</xdr:rowOff>
    </xdr:from>
    <xdr:to>
      <xdr:col>14</xdr:col>
      <xdr:colOff>590550</xdr:colOff>
      <xdr:row>18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152400</xdr:colOff>
      <xdr:row>18</xdr:row>
      <xdr:rowOff>0</xdr:rowOff>
    </xdr:from>
    <xdr:to>
      <xdr:col>14</xdr:col>
      <xdr:colOff>238125</xdr:colOff>
      <xdr:row>33</xdr:row>
      <xdr:rowOff>142875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</xdr:colOff>
      <xdr:row>17</xdr:row>
      <xdr:rowOff>133348</xdr:rowOff>
    </xdr:from>
    <xdr:to>
      <xdr:col>7</xdr:col>
      <xdr:colOff>152401</xdr:colOff>
      <xdr:row>33</xdr:row>
      <xdr:rowOff>95249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577214</xdr:colOff>
      <xdr:row>0</xdr:row>
      <xdr:rowOff>521970</xdr:rowOff>
    </xdr:from>
    <xdr:to>
      <xdr:col>22</xdr:col>
      <xdr:colOff>15240</xdr:colOff>
      <xdr:row>17</xdr:row>
      <xdr:rowOff>146685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228600</xdr:colOff>
      <xdr:row>17</xdr:row>
      <xdr:rowOff>142875</xdr:rowOff>
    </xdr:from>
    <xdr:to>
      <xdr:col>22</xdr:col>
      <xdr:colOff>0</xdr:colOff>
      <xdr:row>33</xdr:row>
      <xdr:rowOff>104775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nkya Wani" refreshedDate="46234.636189930556" createdVersion="5" refreshedVersion="5" minRefreshableVersion="3" recordCount="3281" xr:uid="{00000000-000A-0000-FFFF-FFFF1C000000}">
  <cacheSource type="worksheet">
    <worksheetSource ref="A1:J3282" sheet="Sheet1"/>
  </cacheSource>
  <cacheFields count="10">
    <cacheField name="Hour" numFmtId="0">
      <sharedItems containsSemiMixedTypes="0" containsString="0" containsNumber="1" containsInteger="1" minValue="14" maxValue="21"/>
    </cacheField>
    <cacheField name="Time" numFmtId="165">
      <sharedItems containsSemiMixedTypes="0" containsNonDate="0" containsDate="1" containsString="0" minDate="2026-03-03T14:42:39" maxDate="2026-03-03T21:38:01"/>
    </cacheField>
    <cacheField name="Temperature" numFmtId="2">
      <sharedItems containsSemiMixedTypes="0" containsString="0" containsNumber="1" minValue="-268.57" maxValue="89.41"/>
    </cacheField>
    <cacheField name="Vib X" numFmtId="2">
      <sharedItems containsSemiMixedTypes="0" containsString="0" containsNumber="1" minValue="-11.218999999999999" maxValue="1.9610000000000001"/>
    </cacheField>
    <cacheField name="Vib Y" numFmtId="2">
      <sharedItems containsSemiMixedTypes="0" containsString="0" containsNumber="1" minValue="-5.0599999999999996" maxValue="2.04"/>
    </cacheField>
    <cacheField name="Vib Z" numFmtId="2">
      <sharedItems containsSemiMixedTypes="0" containsString="0" containsNumber="1" minValue="-9.4540000000000006" maxValue="10.003"/>
    </cacheField>
    <cacheField name="Magnitude" numFmtId="2">
      <sharedItems containsSemiMixedTypes="0" containsString="0" containsNumber="1" minValue="0" maxValue="11.795999999999999"/>
    </cacheField>
    <cacheField name="RMS" numFmtId="2">
      <sharedItems containsSemiMixedTypes="0" containsString="0" containsNumber="1" minValue="0" maxValue="6.81"/>
    </cacheField>
    <cacheField name="Avg Vib" numFmtId="2">
      <sharedItems containsSemiMixedTypes="0" containsString="0" containsNumber="1" minValue="-5.5309999999999997" maxValue="4.6680000000000001"/>
    </cacheField>
    <cacheField name="Machine Status" numFmtId="0">
      <sharedItems count="3">
        <s v="Normal"/>
        <s v="Warning"/>
        <s v="Critical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jinkya Wani" refreshedDate="46234.636190046294" createdVersion="5" refreshedVersion="5" minRefreshableVersion="3" recordCount="3281" xr:uid="{00000000-000A-0000-FFFF-FFFF1F000000}">
  <cacheSource type="worksheet">
    <worksheetSource ref="A1:I3282" sheet="Sheet1"/>
  </cacheSource>
  <cacheFields count="9">
    <cacheField name="Hour" numFmtId="0">
      <sharedItems containsSemiMixedTypes="0" containsString="0" containsNumber="1" containsInteger="1" minValue="14" maxValue="21" count="8">
        <n v="14"/>
        <n v="15"/>
        <n v="16"/>
        <n v="17"/>
        <n v="18"/>
        <n v="19"/>
        <n v="20"/>
        <n v="21"/>
      </sharedItems>
    </cacheField>
    <cacheField name="Time" numFmtId="165">
      <sharedItems containsSemiMixedTypes="0" containsNonDate="0" containsDate="1" containsString="0" minDate="2026-03-03T14:42:39" maxDate="2026-03-03T21:38:01"/>
    </cacheField>
    <cacheField name="Temperature" numFmtId="2">
      <sharedItems containsSemiMixedTypes="0" containsString="0" containsNumber="1" minValue="-268.57" maxValue="89.41"/>
    </cacheField>
    <cacheField name="Vib X" numFmtId="2">
      <sharedItems containsSemiMixedTypes="0" containsString="0" containsNumber="1" minValue="-11.218999999999999" maxValue="1.9610000000000001"/>
    </cacheField>
    <cacheField name="Vib Y" numFmtId="2">
      <sharedItems containsSemiMixedTypes="0" containsString="0" containsNumber="1" minValue="-5.0599999999999996" maxValue="2.04"/>
    </cacheField>
    <cacheField name="Vib Z" numFmtId="2">
      <sharedItems containsSemiMixedTypes="0" containsString="0" containsNumber="1" minValue="-9.4540000000000006" maxValue="10.003"/>
    </cacheField>
    <cacheField name="Magnitude" numFmtId="2">
      <sharedItems containsSemiMixedTypes="0" containsString="0" containsNumber="1" minValue="0" maxValue="11.795999999999999"/>
    </cacheField>
    <cacheField name="RMS" numFmtId="2">
      <sharedItems containsSemiMixedTypes="0" containsString="0" containsNumber="1" minValue="0" maxValue="6.81"/>
    </cacheField>
    <cacheField name="Avg Vib" numFmtId="2">
      <sharedItems containsSemiMixedTypes="0" containsString="0" containsNumber="1" minValue="-5.5309999999999997" maxValue="4.668000000000000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281">
  <r>
    <n v="14"/>
    <d v="2026-03-03T14:42:39"/>
    <n v="30.25"/>
    <n v="-9.7279999999999998"/>
    <n v="-3.6869999999999998"/>
    <n v="-1.53"/>
    <n v="10.515000000000001"/>
    <n v="6.0709999999999997"/>
    <n v="-4.9816666666666665"/>
    <x v="0"/>
  </r>
  <r>
    <n v="14"/>
    <d v="2026-03-03T14:42:44"/>
    <n v="30.19"/>
    <n v="-9.7279999999999998"/>
    <n v="-3.609"/>
    <n v="-1.4510000000000001"/>
    <n v="10.477"/>
    <n v="6.0490000000000004"/>
    <n v="-4.9293333333333331"/>
    <x v="0"/>
  </r>
  <r>
    <n v="14"/>
    <d v="2026-03-03T14:42:50"/>
    <n v="30.57"/>
    <n v="-9.7279999999999998"/>
    <n v="-3.6480000000000001"/>
    <n v="-1.53"/>
    <n v="10.502000000000001"/>
    <n v="6.0629999999999997"/>
    <n v="-4.9686666666666666"/>
    <x v="0"/>
  </r>
  <r>
    <n v="14"/>
    <d v="2026-03-03T14:42:55"/>
    <n v="30.45"/>
    <n v="-9.7279999999999998"/>
    <n v="-3.609"/>
    <n v="-1.53"/>
    <n v="10.488"/>
    <n v="6.0549999999999997"/>
    <n v="-4.9556666666666667"/>
    <x v="0"/>
  </r>
  <r>
    <n v="14"/>
    <d v="2026-03-03T14:43:05"/>
    <n v="30.39"/>
    <n v="-9.7669999999999995"/>
    <n v="-3.6480000000000001"/>
    <n v="-1.53"/>
    <n v="10.538"/>
    <n v="6.0839999999999996"/>
    <n v="-4.9816666666666665"/>
    <x v="0"/>
  </r>
  <r>
    <n v="14"/>
    <d v="2026-03-03T14:43:11"/>
    <n v="30.25"/>
    <n v="-9.7669999999999995"/>
    <n v="-3.609"/>
    <n v="-1.569"/>
    <n v="10.53"/>
    <n v="6.08"/>
    <n v="-4.9816666666666665"/>
    <x v="0"/>
  </r>
  <r>
    <n v="14"/>
    <d v="2026-03-03T14:43:17"/>
    <n v="29.83"/>
    <n v="-9.6890000000000001"/>
    <n v="-3.6480000000000001"/>
    <n v="-1.4510000000000001"/>
    <n v="10.454000000000001"/>
    <n v="6.0359999999999996"/>
    <n v="-4.9293333333333331"/>
    <x v="0"/>
  </r>
  <r>
    <n v="14"/>
    <d v="2026-03-03T14:43:23"/>
    <n v="30.03"/>
    <n v="-9.7279999999999998"/>
    <n v="-3.609"/>
    <n v="-1.53"/>
    <n v="10.488"/>
    <n v="6.0549999999999997"/>
    <n v="-4.9556666666666667"/>
    <x v="0"/>
  </r>
  <r>
    <n v="14"/>
    <d v="2026-03-03T14:43:28"/>
    <n v="30.57"/>
    <n v="-9.65"/>
    <n v="-3.6480000000000001"/>
    <n v="-1.4910000000000001"/>
    <n v="10.423"/>
    <n v="6.0179999999999998"/>
    <n v="-4.9296666666666669"/>
    <x v="0"/>
  </r>
  <r>
    <n v="14"/>
    <d v="2026-03-03T14:43:35"/>
    <n v="31.07"/>
    <n v="-9.7669999999999995"/>
    <n v="-3.6480000000000001"/>
    <n v="-1.569"/>
    <n v="10.544"/>
    <n v="6.0880000000000001"/>
    <n v="-4.9946666666666664"/>
    <x v="0"/>
  </r>
  <r>
    <n v="14"/>
    <d v="2026-03-03T14:43:38"/>
    <n v="30.53"/>
    <n v="-9.7279999999999998"/>
    <n v="-3.609"/>
    <n v="-1.569"/>
    <n v="10.494"/>
    <n v="6.0590000000000002"/>
    <n v="-4.9686666666666666"/>
    <x v="0"/>
  </r>
  <r>
    <n v="14"/>
    <d v="2026-03-03T14:43:43"/>
    <n v="30.65"/>
    <n v="-9.6890000000000001"/>
    <n v="-3.6869999999999998"/>
    <n v="-1.569"/>
    <n v="10.484999999999999"/>
    <n v="6.0529999999999999"/>
    <n v="-4.9816666666666665"/>
    <x v="0"/>
  </r>
  <r>
    <n v="14"/>
    <d v="2026-03-03T14:43:49"/>
    <n v="30.97"/>
    <n v="-9.7669999999999995"/>
    <n v="-3.6480000000000001"/>
    <n v="-1.4510000000000001"/>
    <n v="10.526999999999999"/>
    <n v="6.0780000000000003"/>
    <n v="-4.9553333333333329"/>
    <x v="0"/>
  </r>
  <r>
    <n v="14"/>
    <d v="2026-03-03T14:43:56"/>
    <n v="30.91"/>
    <n v="-9.6890000000000001"/>
    <n v="-3.609"/>
    <n v="-1.53"/>
    <n v="10.452"/>
    <n v="6.0339999999999998"/>
    <n v="-4.9426666666666668"/>
    <x v="0"/>
  </r>
  <r>
    <n v="14"/>
    <d v="2026-03-03T14:44:02"/>
    <n v="30.85"/>
    <n v="-9.65"/>
    <n v="-3.6480000000000001"/>
    <n v="-1.53"/>
    <n v="10.429"/>
    <n v="6.0339999999999998"/>
    <n v="-4.9426666666666668"/>
    <x v="0"/>
  </r>
  <r>
    <n v="14"/>
    <d v="2026-03-03T14:44:09"/>
    <n v="31.07"/>
    <n v="-9.6890000000000001"/>
    <n v="-3.6480000000000001"/>
    <n v="-1.53"/>
    <n v="10.465"/>
    <n v="6.0419999999999998"/>
    <n v="-4.9556666666666667"/>
    <x v="0"/>
  </r>
  <r>
    <n v="14"/>
    <d v="2026-03-03T14:44:14"/>
    <n v="30.87"/>
    <n v="-9.6890000000000001"/>
    <n v="-3.609"/>
    <n v="-1.569"/>
    <n v="10.458"/>
    <n v="6.0380000000000003"/>
    <n v="-4.9556666666666667"/>
    <x v="0"/>
  </r>
  <r>
    <n v="14"/>
    <d v="2026-03-03T14:44:18"/>
    <n v="30.79"/>
    <n v="-9.7279999999999998"/>
    <n v="-3.6869999999999998"/>
    <n v="-1.53"/>
    <n v="10.515000000000001"/>
    <n v="6.0709999999999997"/>
    <n v="-4.9816666666666665"/>
    <x v="0"/>
  </r>
  <r>
    <n v="14"/>
    <d v="2026-03-03T14:44:24"/>
    <n v="30.99"/>
    <n v="-9.7669999999999995"/>
    <n v="-3.6480000000000001"/>
    <n v="-1.53"/>
    <n v="10.538"/>
    <n v="6.0839999999999996"/>
    <n v="-4.9816666666666665"/>
    <x v="0"/>
  </r>
  <r>
    <n v="14"/>
    <d v="2026-03-03T14:44:30"/>
    <n v="30.81"/>
    <n v="-9.6890000000000001"/>
    <n v="-3.6480000000000001"/>
    <n v="-1.569"/>
    <n v="10.471"/>
    <n v="6.0460000000000003"/>
    <n v="-4.9686666666666666"/>
    <x v="0"/>
  </r>
  <r>
    <n v="14"/>
    <d v="2026-03-03T14:44:36"/>
    <n v="30.85"/>
    <n v="-9.6890000000000001"/>
    <n v="-3.6869999999999998"/>
    <n v="-1.53"/>
    <n v="10.478999999999999"/>
    <n v="6.05"/>
    <n v="-4.9686666666666666"/>
    <x v="0"/>
  </r>
  <r>
    <n v="14"/>
    <d v="2026-03-03T14:44:41"/>
    <n v="30.73"/>
    <n v="-9.7279999999999998"/>
    <n v="-3.6480000000000001"/>
    <n v="-1.4910000000000001"/>
    <n v="10.496"/>
    <n v="6.06"/>
    <n v="-4.9556666666666667"/>
    <x v="0"/>
  </r>
  <r>
    <n v="14"/>
    <d v="2026-03-03T14:44:48"/>
    <n v="30.81"/>
    <n v="-9.6890000000000001"/>
    <n v="-3.609"/>
    <n v="-1.4910000000000001"/>
    <n v="10.446"/>
    <n v="6.0309999999999997"/>
    <n v="-4.9296666666666669"/>
    <x v="0"/>
  </r>
  <r>
    <n v="14"/>
    <d v="2026-03-03T14:44:54"/>
    <n v="30.79"/>
    <n v="-9.6890000000000001"/>
    <n v="-3.609"/>
    <n v="-1.569"/>
    <n v="10.458"/>
    <n v="6.0380000000000003"/>
    <n v="-4.9556666666666667"/>
    <x v="0"/>
  </r>
  <r>
    <n v="14"/>
    <d v="2026-03-03T14:45:00"/>
    <n v="30.85"/>
    <n v="-9.7279999999999998"/>
    <n v="-3.609"/>
    <n v="-1.53"/>
    <n v="10.488"/>
    <n v="6.0549999999999997"/>
    <n v="-4.9556666666666667"/>
    <x v="0"/>
  </r>
  <r>
    <n v="14"/>
    <d v="2026-03-03T14:45:04"/>
    <n v="30.79"/>
    <n v="-9.6890000000000001"/>
    <n v="-3.609"/>
    <n v="-1.4910000000000001"/>
    <n v="10.446"/>
    <n v="6.0309999999999997"/>
    <n v="-4.9296666666666669"/>
    <x v="0"/>
  </r>
  <r>
    <n v="14"/>
    <d v="2026-03-03T14:45:10"/>
    <n v="30.77"/>
    <n v="-9.65"/>
    <n v="-3.609"/>
    <n v="-1.4910000000000001"/>
    <n v="10.41"/>
    <n v="6.01"/>
    <n v="-4.916666666666667"/>
    <x v="0"/>
  </r>
  <r>
    <n v="14"/>
    <d v="2026-03-03T14:45:15"/>
    <n v="31.13"/>
    <n v="-9.6890000000000001"/>
    <n v="-3.6869999999999998"/>
    <n v="-1.4119999999999999"/>
    <n v="10.462999999999999"/>
    <n v="6.0410000000000004"/>
    <n v="-4.9293333333333331"/>
    <x v="0"/>
  </r>
  <r>
    <n v="14"/>
    <d v="2026-03-03T14:45:21"/>
    <n v="31.27"/>
    <n v="-9.65"/>
    <n v="-3.6869999999999998"/>
    <n v="-1.4910000000000001"/>
    <n v="10.436999999999999"/>
    <n v="6.0259999999999998"/>
    <n v="-4.9426666666666668"/>
    <x v="0"/>
  </r>
  <r>
    <n v="14"/>
    <d v="2026-03-03T14:45:27"/>
    <n v="30.67"/>
    <n v="-9.7279999999999998"/>
    <n v="-3.6480000000000001"/>
    <n v="-1.4910000000000001"/>
    <n v="10.496"/>
    <n v="6.06"/>
    <n v="-4.9556666666666667"/>
    <x v="0"/>
  </r>
  <r>
    <n v="14"/>
    <d v="2026-03-03T14:45:33"/>
    <n v="30.67"/>
    <n v="-9.7279999999999998"/>
    <n v="-3.6480000000000001"/>
    <n v="-1.4910000000000001"/>
    <n v="10.496"/>
    <n v="6.06"/>
    <n v="-4.9556666666666667"/>
    <x v="0"/>
  </r>
  <r>
    <n v="14"/>
    <d v="2026-03-03T14:45:37"/>
    <n v="30.65"/>
    <n v="-9.6890000000000001"/>
    <n v="-3.6480000000000001"/>
    <n v="-1.4510000000000001"/>
    <n v="10.454000000000001"/>
    <n v="6.0359999999999996"/>
    <n v="-4.9293333333333331"/>
    <x v="0"/>
  </r>
  <r>
    <n v="14"/>
    <d v="2026-03-03T14:45:45"/>
    <n v="30.81"/>
    <n v="-9.6890000000000001"/>
    <n v="-3.6869999999999998"/>
    <n v="-1.4510000000000001"/>
    <n v="10.468"/>
    <n v="6.0439999999999996"/>
    <n v="-4.942333333333333"/>
    <x v="0"/>
  </r>
  <r>
    <n v="14"/>
    <d v="2026-03-03T14:45:49"/>
    <n v="30.67"/>
    <n v="-9.6890000000000001"/>
    <n v="-3.6869999999999998"/>
    <n v="-1.4910000000000001"/>
    <n v="10.474"/>
    <n v="6.0469999999999997"/>
    <n v="-4.9556666666666667"/>
    <x v="0"/>
  </r>
  <r>
    <n v="14"/>
    <d v="2026-03-03T14:45:55"/>
    <n v="30.63"/>
    <n v="-9.7279999999999998"/>
    <n v="-3.57"/>
    <n v="-1.4910000000000001"/>
    <n v="10.468999999999999"/>
    <n v="6.0439999999999996"/>
    <n v="-4.9296666666666669"/>
    <x v="0"/>
  </r>
  <r>
    <n v="14"/>
    <d v="2026-03-03T14:46:10"/>
    <n v="30.63"/>
    <n v="-9.6890000000000001"/>
    <n v="-3.6480000000000001"/>
    <n v="-1.53"/>
    <n v="10.465"/>
    <n v="6.0419999999999998"/>
    <n v="-4.9556666666666667"/>
    <x v="0"/>
  </r>
  <r>
    <n v="14"/>
    <d v="2026-03-03T14:46:15"/>
    <n v="30.67"/>
    <n v="-9.7279999999999998"/>
    <n v="-3.6869999999999998"/>
    <n v="-1.53"/>
    <n v="10.515000000000001"/>
    <n v="6.0709999999999997"/>
    <n v="-4.9816666666666665"/>
    <x v="0"/>
  </r>
  <r>
    <n v="14"/>
    <d v="2026-03-03T14:46:19"/>
    <n v="30.71"/>
    <n v="-9.7669999999999995"/>
    <n v="-3.57"/>
    <n v="-1.4510000000000001"/>
    <n v="10.5"/>
    <n v="6.0620000000000003"/>
    <n v="-4.9293333333333331"/>
    <x v="0"/>
  </r>
  <r>
    <n v="14"/>
    <d v="2026-03-03T14:46:25"/>
    <n v="30.91"/>
    <n v="-9.6890000000000001"/>
    <n v="-3.6480000000000001"/>
    <n v="-1.53"/>
    <n v="10.465"/>
    <n v="6.0419999999999998"/>
    <n v="-4.9556666666666667"/>
    <x v="0"/>
  </r>
  <r>
    <n v="14"/>
    <d v="2026-03-03T14:46:31"/>
    <n v="30.99"/>
    <n v="-9.7669999999999995"/>
    <n v="-3.609"/>
    <n v="-1.4910000000000001"/>
    <n v="10.519"/>
    <n v="6.0730000000000004"/>
    <n v="-4.9556666666666667"/>
    <x v="0"/>
  </r>
  <r>
    <n v="14"/>
    <d v="2026-03-03T14:46:35"/>
    <n v="30.71"/>
    <n v="-9.6890000000000001"/>
    <n v="-3.6480000000000001"/>
    <n v="-1.4910000000000001"/>
    <n v="10.46"/>
    <n v="6.0389999999999997"/>
    <n v="-4.9426666666666668"/>
    <x v="0"/>
  </r>
  <r>
    <n v="14"/>
    <d v="2026-03-03T14:46:41"/>
    <n v="30.79"/>
    <n v="-9.65"/>
    <n v="-3.6480000000000001"/>
    <n v="-1.53"/>
    <n v="10.429"/>
    <n v="6.0209999999999999"/>
    <n v="-4.9426666666666668"/>
    <x v="0"/>
  </r>
  <r>
    <n v="14"/>
    <d v="2026-03-03T14:46:45"/>
    <n v="30.79"/>
    <n v="-9.6890000000000001"/>
    <n v="-3.6480000000000001"/>
    <n v="-1.4910000000000001"/>
    <n v="10.46"/>
    <n v="6.0389999999999997"/>
    <n v="-4.9426666666666668"/>
    <x v="0"/>
  </r>
  <r>
    <n v="14"/>
    <d v="2026-03-03T14:46:49"/>
    <n v="30.37"/>
    <n v="-9.6890000000000001"/>
    <n v="-3.6480000000000001"/>
    <n v="-1.4510000000000001"/>
    <n v="10.454000000000001"/>
    <n v="6.0359999999999996"/>
    <n v="-4.9293333333333331"/>
    <x v="0"/>
  </r>
  <r>
    <n v="14"/>
    <d v="2026-03-03T14:46:53"/>
    <n v="30.31"/>
    <n v="-9.7279999999999998"/>
    <n v="-3.6869999999999998"/>
    <n v="-1.569"/>
    <n v="10.521000000000001"/>
    <n v="6.0739999999999998"/>
    <n v="-4.9946666666666664"/>
    <x v="0"/>
  </r>
  <r>
    <n v="14"/>
    <d v="2026-03-03T14:46:57"/>
    <n v="30.29"/>
    <n v="-9.7669999999999995"/>
    <n v="-3.6480000000000001"/>
    <n v="-1.4910000000000001"/>
    <n v="10.532"/>
    <n v="6.0810000000000004"/>
    <n v="-4.9686666666666666"/>
    <x v="0"/>
  </r>
  <r>
    <n v="14"/>
    <d v="2026-03-03T14:47:03"/>
    <n v="30.25"/>
    <n v="-9.7279999999999998"/>
    <n v="-3.6480000000000001"/>
    <n v="-1.569"/>
    <n v="10.507999999999999"/>
    <n v="6.0670000000000002"/>
    <n v="-4.9816666666666665"/>
    <x v="0"/>
  </r>
  <r>
    <n v="14"/>
    <d v="2026-03-03T14:47:09"/>
    <n v="30.31"/>
    <n v="-9.7669999999999995"/>
    <n v="-3.6480000000000001"/>
    <n v="-1.53"/>
    <n v="10.538"/>
    <n v="6.0839999999999996"/>
    <n v="-4.9816666666666665"/>
    <x v="0"/>
  </r>
  <r>
    <n v="14"/>
    <d v="2026-03-03T14:47:13"/>
    <n v="30.19"/>
    <n v="-9.6890000000000001"/>
    <n v="-3.6869999999999998"/>
    <n v="-1.4910000000000001"/>
    <n v="10.474"/>
    <n v="6.0469999999999997"/>
    <n v="-4.9556666666666667"/>
    <x v="0"/>
  </r>
  <r>
    <n v="14"/>
    <d v="2026-03-03T14:47:16"/>
    <n v="30.15"/>
    <n v="-9.7279999999999998"/>
    <n v="-3.6480000000000001"/>
    <n v="-1.4910000000000001"/>
    <n v="10.496"/>
    <n v="6.06"/>
    <n v="-4.9556666666666667"/>
    <x v="0"/>
  </r>
  <r>
    <n v="14"/>
    <d v="2026-03-03T14:47:21"/>
    <n v="30.25"/>
    <n v="-9.7669999999999995"/>
    <n v="-3.57"/>
    <n v="-1.569"/>
    <n v="10.516999999999999"/>
    <n v="6.0720000000000001"/>
    <n v="-4.9686666666666666"/>
    <x v="0"/>
  </r>
  <r>
    <n v="14"/>
    <d v="2026-03-03T14:47:27"/>
    <n v="30.67"/>
    <n v="-9.6890000000000001"/>
    <n v="-3.609"/>
    <n v="-1.4910000000000001"/>
    <n v="10.446"/>
    <n v="6.0309999999999997"/>
    <n v="-4.9296666666666669"/>
    <x v="0"/>
  </r>
  <r>
    <n v="14"/>
    <d v="2026-03-03T14:47:31"/>
    <n v="30.67"/>
    <n v="-9.6890000000000001"/>
    <n v="-3.6869999999999998"/>
    <n v="-1.569"/>
    <n v="10.484999999999999"/>
    <n v="6.0529999999999999"/>
    <n v="-4.9816666666666665"/>
    <x v="0"/>
  </r>
  <r>
    <n v="14"/>
    <d v="2026-03-03T14:47:35"/>
    <n v="30.31"/>
    <n v="-9.7279999999999998"/>
    <n v="-3.6869999999999998"/>
    <n v="-1.4910000000000001"/>
    <n v="10.51"/>
    <n v="6.0679999999999996"/>
    <n v="-4.9686666666666666"/>
    <x v="0"/>
  </r>
  <r>
    <n v="14"/>
    <d v="2026-03-03T14:47:47"/>
    <n v="30.11"/>
    <n v="-9.4930000000000003"/>
    <n v="-3.7269999999999999"/>
    <n v="-1.569"/>
    <n v="10.318"/>
    <n v="5.9569999999999999"/>
    <n v="-4.9296666666666669"/>
    <x v="0"/>
  </r>
  <r>
    <n v="14"/>
    <d v="2026-03-03T14:47:51"/>
    <n v="30.15"/>
    <n v="-9.6890000000000001"/>
    <n v="-3.57"/>
    <n v="-1.4119999999999999"/>
    <n v="10.422000000000001"/>
    <n v="6.0170000000000003"/>
    <n v="-4.8903333333333334"/>
    <x v="0"/>
  </r>
  <r>
    <n v="14"/>
    <d v="2026-03-03T14:47:56"/>
    <n v="30.09"/>
    <n v="-9.7279999999999998"/>
    <n v="-3.6480000000000001"/>
    <n v="-1.4910000000000001"/>
    <n v="10.496"/>
    <n v="6.06"/>
    <n v="-4.9556666666666667"/>
    <x v="0"/>
  </r>
  <r>
    <n v="14"/>
    <d v="2026-03-03T14:48:01"/>
    <n v="30.23"/>
    <n v="-9.4930000000000003"/>
    <n v="-3.6480000000000001"/>
    <n v="-1.4910000000000001"/>
    <n v="10.278"/>
    <n v="5.9340000000000002"/>
    <n v="-4.8773333333333335"/>
    <x v="0"/>
  </r>
  <r>
    <n v="14"/>
    <d v="2026-03-03T14:48:07"/>
    <n v="30.11"/>
    <n v="-9.7279999999999998"/>
    <n v="-3.57"/>
    <n v="-1.4910000000000001"/>
    <n v="10.468999999999999"/>
    <n v="6.0439999999999996"/>
    <n v="-4.9296666666666669"/>
    <x v="0"/>
  </r>
  <r>
    <n v="14"/>
    <d v="2026-03-03T14:48:13"/>
    <n v="30.11"/>
    <n v="-9.3360000000000003"/>
    <n v="-3.7269999999999999"/>
    <n v="-1.4510000000000001"/>
    <n v="10.156000000000001"/>
    <n v="5.8639999999999999"/>
    <n v="-4.8380000000000001"/>
    <x v="0"/>
  </r>
  <r>
    <n v="14"/>
    <d v="2026-03-03T14:48:20"/>
    <n v="30.19"/>
    <n v="-9.5709999999999997"/>
    <n v="-3.883"/>
    <n v="-1.4119999999999999"/>
    <n v="10.425000000000001"/>
    <n v="6.0190000000000001"/>
    <n v="-4.9553333333333329"/>
    <x v="0"/>
  </r>
  <r>
    <n v="14"/>
    <d v="2026-03-03T14:48:26"/>
    <n v="30.15"/>
    <n v="-9.5709999999999997"/>
    <n v="-3.7269999999999999"/>
    <n v="-1.4510000000000001"/>
    <n v="10.372999999999999"/>
    <n v="5.9889999999999999"/>
    <n v="-4.9163333333333332"/>
    <x v="0"/>
  </r>
  <r>
    <n v="14"/>
    <d v="2026-03-03T14:48:33"/>
    <n v="30.23"/>
    <n v="-10.003"/>
    <n v="-3.2949999999999999"/>
    <n v="-1.569"/>
    <n v="10.648"/>
    <n v="6.1470000000000002"/>
    <n v="-4.9556666666666667"/>
    <x v="0"/>
  </r>
  <r>
    <n v="14"/>
    <d v="2026-03-03T14:48:40"/>
    <n v="30.17"/>
    <n v="-9.65"/>
    <n v="-3.9620000000000002"/>
    <n v="-1.4119999999999999"/>
    <n v="10.526999999999999"/>
    <n v="6.0780000000000003"/>
    <n v="-5.008"/>
    <x v="0"/>
  </r>
  <r>
    <n v="14"/>
    <d v="2026-03-03T14:48:45"/>
    <n v="30.17"/>
    <n v="-9.65"/>
    <n v="-3.766"/>
    <n v="-1.4510000000000001"/>
    <n v="10.46"/>
    <n v="6.0389999999999997"/>
    <n v="-4.9556666666666667"/>
    <x v="0"/>
  </r>
  <r>
    <n v="14"/>
    <d v="2026-03-03T14:48:51"/>
    <n v="30.23"/>
    <n v="-9.7669999999999995"/>
    <n v="-3.6869999999999998"/>
    <n v="-1.53"/>
    <n v="10.552"/>
    <n v="6.0919999999999996"/>
    <n v="-4.9946666666666664"/>
    <x v="0"/>
  </r>
  <r>
    <n v="14"/>
    <d v="2026-03-03T14:48:57"/>
    <n v="30.59"/>
    <n v="-9.6890000000000001"/>
    <n v="-3.6869999999999998"/>
    <n v="-1.4910000000000001"/>
    <n v="10.474"/>
    <n v="6.0469999999999997"/>
    <n v="-4.9556666666666667"/>
    <x v="0"/>
  </r>
  <r>
    <n v="14"/>
    <d v="2026-03-03T14:49:03"/>
    <n v="30.81"/>
    <n v="-9.8070000000000004"/>
    <n v="-3.609"/>
    <n v="-1.569"/>
    <n v="10.567"/>
    <n v="6.101"/>
    <n v="-4.9950000000000001"/>
    <x v="0"/>
  </r>
  <r>
    <n v="14"/>
    <d v="2026-03-03T14:49:08"/>
    <n v="30.85"/>
    <n v="-9.7279999999999998"/>
    <n v="-3.6480000000000001"/>
    <n v="-1.53"/>
    <n v="10.502000000000001"/>
    <n v="6.0629999999999997"/>
    <n v="-4.9686666666666666"/>
    <x v="0"/>
  </r>
  <r>
    <n v="14"/>
    <d v="2026-03-03T14:49:14"/>
    <n v="30.23"/>
    <n v="-9.7669999999999995"/>
    <n v="-3.6480000000000001"/>
    <n v="-1.4910000000000001"/>
    <n v="10.532"/>
    <n v="6.0810000000000004"/>
    <n v="-4.9686666666666666"/>
    <x v="0"/>
  </r>
  <r>
    <n v="14"/>
    <d v="2026-03-03T14:49:19"/>
    <n v="30.25"/>
    <n v="-9.7669999999999995"/>
    <n v="-3.6480000000000001"/>
    <n v="-1.6080000000000001"/>
    <n v="10.55"/>
    <n v="6.0910000000000002"/>
    <n v="-5.0076666666666663"/>
    <x v="0"/>
  </r>
  <r>
    <n v="14"/>
    <d v="2026-03-03T14:49:25"/>
    <n v="30.29"/>
    <n v="-9.7669999999999995"/>
    <n v="-3.6480000000000001"/>
    <n v="-1.53"/>
    <n v="10.538"/>
    <n v="6.0839999999999996"/>
    <n v="-4.9816666666666665"/>
    <x v="0"/>
  </r>
  <r>
    <n v="14"/>
    <d v="2026-03-03T14:49:30"/>
    <n v="30.25"/>
    <n v="-9.7279999999999998"/>
    <n v="-3.6480000000000001"/>
    <n v="-1.53"/>
    <n v="10.502000000000001"/>
    <n v="6.0629999999999997"/>
    <n v="-4.9686666666666666"/>
    <x v="0"/>
  </r>
  <r>
    <n v="14"/>
    <d v="2026-03-03T14:49:33"/>
    <n v="30.37"/>
    <n v="-9.6890000000000001"/>
    <n v="-3.6480000000000001"/>
    <n v="-1.6479999999999999"/>
    <n v="10.483000000000001"/>
    <n v="6.0529999999999999"/>
    <n v="-4.9950000000000001"/>
    <x v="0"/>
  </r>
  <r>
    <n v="14"/>
    <d v="2026-03-03T14:49:40"/>
    <n v="30.87"/>
    <n v="-9.7279999999999998"/>
    <n v="-3.6480000000000001"/>
    <n v="-1.4910000000000001"/>
    <n v="10.496"/>
    <n v="6.06"/>
    <n v="-4.9556666666666667"/>
    <x v="0"/>
  </r>
  <r>
    <n v="14"/>
    <d v="2026-03-03T14:49:47"/>
    <n v="30.47"/>
    <n v="-9.7669999999999995"/>
    <n v="-3.6480000000000001"/>
    <n v="-1.4510000000000001"/>
    <n v="10.526999999999999"/>
    <n v="6.0780000000000003"/>
    <n v="-4.9553333333333329"/>
    <x v="0"/>
  </r>
  <r>
    <n v="14"/>
    <d v="2026-03-03T14:49:53"/>
    <n v="32.130000000000003"/>
    <n v="-9.7279999999999998"/>
    <n v="-3.6480000000000001"/>
    <n v="-1.4910000000000001"/>
    <n v="10.496"/>
    <n v="6.06"/>
    <n v="-4.9556666666666667"/>
    <x v="0"/>
  </r>
  <r>
    <n v="14"/>
    <d v="2026-03-03T14:49:59"/>
    <n v="32.17"/>
    <n v="-9.7279999999999998"/>
    <n v="-3.6869999999999998"/>
    <n v="-1.569"/>
    <n v="10.521000000000001"/>
    <n v="6.0739999999999998"/>
    <n v="-4.9946666666666664"/>
    <x v="0"/>
  </r>
  <r>
    <n v="14"/>
    <d v="2026-03-03T14:50:05"/>
    <n v="31.57"/>
    <n v="-9.7669999999999995"/>
    <n v="-3.6480000000000001"/>
    <n v="-1.53"/>
    <n v="10.538"/>
    <n v="6.0839999999999996"/>
    <n v="-4.9816666666666665"/>
    <x v="0"/>
  </r>
  <r>
    <n v="14"/>
    <d v="2026-03-03T14:50:10"/>
    <n v="30.79"/>
    <n v="-9.8070000000000004"/>
    <n v="-3.609"/>
    <n v="-1.6080000000000001"/>
    <n v="10.573"/>
    <n v="6.1040000000000001"/>
    <n v="-5.008"/>
    <x v="0"/>
  </r>
  <r>
    <n v="14"/>
    <d v="2026-03-03T14:50:14"/>
    <n v="30.43"/>
    <n v="-9.7669999999999995"/>
    <n v="-3.6480000000000001"/>
    <n v="-1.4910000000000001"/>
    <n v="10.532"/>
    <n v="6.0810000000000004"/>
    <n v="-4.9686666666666666"/>
    <x v="0"/>
  </r>
  <r>
    <n v="14"/>
    <d v="2026-03-03T14:50:18"/>
    <n v="30.43"/>
    <n v="-9.6890000000000001"/>
    <n v="-3.6869999999999998"/>
    <n v="-1.53"/>
    <n v="10.478999999999999"/>
    <n v="6.05"/>
    <n v="-4.9686666666666666"/>
    <x v="0"/>
  </r>
  <r>
    <n v="14"/>
    <d v="2026-03-03T14:50:23"/>
    <n v="30.37"/>
    <n v="-9.6890000000000001"/>
    <n v="-3.6480000000000001"/>
    <n v="-1.6479999999999999"/>
    <n v="10.483000000000001"/>
    <n v="6.0529999999999999"/>
    <n v="-4.9950000000000001"/>
    <x v="0"/>
  </r>
  <r>
    <n v="14"/>
    <d v="2026-03-03T14:50:32"/>
    <n v="30.31"/>
    <n v="-9.6890000000000001"/>
    <n v="-3.57"/>
    <n v="-1.569"/>
    <n v="10.444000000000001"/>
    <n v="6.03"/>
    <n v="-4.9426666666666668"/>
    <x v="0"/>
  </r>
  <r>
    <n v="14"/>
    <d v="2026-03-03T14:50:33"/>
    <n v="30.71"/>
    <n v="-9.6890000000000001"/>
    <n v="-3.6869999999999998"/>
    <n v="-1.569"/>
    <n v="10.484999999999999"/>
    <n v="6.0529999999999999"/>
    <n v="-4.9816666666666665"/>
    <x v="0"/>
  </r>
  <r>
    <n v="14"/>
    <d v="2026-03-03T14:50:39"/>
    <n v="30.77"/>
    <n v="-9.8460000000000001"/>
    <n v="-3.6869999999999998"/>
    <n v="-1.569"/>
    <n v="10.63"/>
    <n v="6.1369999999999996"/>
    <n v="-5.0339999999999998"/>
    <x v="0"/>
  </r>
  <r>
    <n v="14"/>
    <d v="2026-03-03T14:50:45"/>
    <n v="30.77"/>
    <n v="-9.7669999999999995"/>
    <n v="-3.6480000000000001"/>
    <n v="-1.569"/>
    <n v="10.544"/>
    <n v="6.0880000000000001"/>
    <n v="-4.9946666666666664"/>
    <x v="0"/>
  </r>
  <r>
    <n v="14"/>
    <d v="2026-03-03T14:50:51"/>
    <n v="31.75"/>
    <n v="-9.7279999999999998"/>
    <n v="-3.6869999999999998"/>
    <n v="-1.4910000000000001"/>
    <n v="10.51"/>
    <n v="6.0679999999999996"/>
    <n v="-4.9686666666666666"/>
    <x v="0"/>
  </r>
  <r>
    <n v="14"/>
    <d v="2026-03-03T14:50:55"/>
    <n v="31.11"/>
    <n v="-9.7669999999999995"/>
    <n v="-3.6869999999999998"/>
    <n v="-1.53"/>
    <n v="10.552"/>
    <n v="6.0919999999999996"/>
    <n v="-4.9946666666666664"/>
    <x v="0"/>
  </r>
  <r>
    <n v="14"/>
    <d v="2026-03-03T14:51:03"/>
    <n v="30.91"/>
    <n v="-9.7279999999999998"/>
    <n v="-3.6480000000000001"/>
    <n v="-1.6080000000000001"/>
    <n v="10.513"/>
    <n v="6.07"/>
    <n v="-4.9946666666666664"/>
    <x v="0"/>
  </r>
  <r>
    <n v="14"/>
    <d v="2026-03-03T14:51:07"/>
    <n v="31.01"/>
    <n v="-9.7669999999999995"/>
    <n v="-3.6869999999999998"/>
    <n v="-1.53"/>
    <n v="10.552"/>
    <n v="6.0919999999999996"/>
    <n v="-4.9946666666666664"/>
    <x v="0"/>
  </r>
  <r>
    <n v="14"/>
    <d v="2026-03-03T14:51:13"/>
    <n v="30.99"/>
    <n v="-9.8070000000000004"/>
    <n v="-3.6480000000000001"/>
    <n v="-1.569"/>
    <n v="10.58"/>
    <n v="6.1079999999999997"/>
    <n v="-5.008"/>
    <x v="0"/>
  </r>
  <r>
    <n v="14"/>
    <d v="2026-03-03T14:51:20"/>
    <n v="30.17"/>
    <n v="-9.7279999999999998"/>
    <n v="-3.6869999999999998"/>
    <n v="-1.4910000000000001"/>
    <n v="10.51"/>
    <n v="6.0679999999999996"/>
    <n v="-4.9686666666666666"/>
    <x v="0"/>
  </r>
  <r>
    <n v="14"/>
    <d v="2026-03-03T14:51:29"/>
    <n v="31.13"/>
    <n v="-9.7669999999999995"/>
    <n v="-3.6480000000000001"/>
    <n v="-1.569"/>
    <n v="10.544"/>
    <n v="6.0880000000000001"/>
    <n v="-4.9946666666666664"/>
    <x v="0"/>
  </r>
  <r>
    <n v="14"/>
    <d v="2026-03-03T14:51:34"/>
    <n v="31.13"/>
    <n v="-9.7279999999999998"/>
    <n v="-3.609"/>
    <n v="-1.4910000000000001"/>
    <n v="10.483000000000001"/>
    <n v="6.0519999999999996"/>
    <n v="-4.9426666666666668"/>
    <x v="0"/>
  </r>
  <r>
    <n v="14"/>
    <d v="2026-03-03T14:51:40"/>
    <n v="31.05"/>
    <n v="-9.7279999999999998"/>
    <n v="-3.6869999999999998"/>
    <n v="-1.4910000000000001"/>
    <n v="10.51"/>
    <n v="6.0679999999999996"/>
    <n v="-4.9686666666666666"/>
    <x v="0"/>
  </r>
  <r>
    <n v="14"/>
    <d v="2026-03-03T14:51:48"/>
    <n v="30.03"/>
    <n v="-9.6890000000000001"/>
    <n v="-3.6480000000000001"/>
    <n v="-1.569"/>
    <n v="10.471"/>
    <n v="6.0460000000000003"/>
    <n v="-4.9686666666666666"/>
    <x v="0"/>
  </r>
  <r>
    <n v="14"/>
    <d v="2026-03-03T14:51:53"/>
    <n v="30.87"/>
    <n v="-9.7279999999999998"/>
    <n v="-3.6869999999999998"/>
    <n v="-1.53"/>
    <n v="10.515000000000001"/>
    <n v="6.0709999999999997"/>
    <n v="-4.9816666666666665"/>
    <x v="0"/>
  </r>
  <r>
    <n v="14"/>
    <d v="2026-03-03T14:51:59"/>
    <n v="30.65"/>
    <n v="-9.7279999999999998"/>
    <n v="-3.7269999999999999"/>
    <n v="-1.569"/>
    <n v="10.535"/>
    <n v="6.0819999999999999"/>
    <n v="-5.008"/>
    <x v="0"/>
  </r>
  <r>
    <n v="14"/>
    <d v="2026-03-03T14:52:05"/>
    <n v="30.81"/>
    <n v="-9.7669999999999995"/>
    <n v="-3.6480000000000001"/>
    <n v="-1.6080000000000001"/>
    <n v="10.55"/>
    <n v="6.0910000000000002"/>
    <n v="-5.0076666666666663"/>
    <x v="0"/>
  </r>
  <r>
    <n v="14"/>
    <d v="2026-03-03T14:52:09"/>
    <n v="30.53"/>
    <n v="-9.7669999999999995"/>
    <n v="-3.6869999999999998"/>
    <n v="-1.6080000000000001"/>
    <n v="10.563000000000001"/>
    <n v="6.0990000000000002"/>
    <n v="-5.0206666666666662"/>
    <x v="0"/>
  </r>
  <r>
    <n v="14"/>
    <d v="2026-03-03T14:52:17"/>
    <n v="30.11"/>
    <n v="-9.7669999999999995"/>
    <n v="-3.6480000000000001"/>
    <n v="-1.6080000000000001"/>
    <n v="10.55"/>
    <n v="6.0910000000000002"/>
    <n v="-5.0076666666666663"/>
    <x v="0"/>
  </r>
  <r>
    <n v="14"/>
    <d v="2026-03-03T14:52:22"/>
    <n v="29.93"/>
    <n v="-9.6890000000000001"/>
    <n v="-3.6480000000000001"/>
    <n v="-1.4910000000000001"/>
    <n v="10.46"/>
    <n v="6.0389999999999997"/>
    <n v="-4.9426666666666668"/>
    <x v="0"/>
  </r>
  <r>
    <n v="14"/>
    <d v="2026-03-03T14:52:28"/>
    <n v="29.71"/>
    <n v="-9.7279999999999998"/>
    <n v="-3.6480000000000001"/>
    <n v="-1.569"/>
    <n v="10.507999999999999"/>
    <n v="6.0670000000000002"/>
    <n v="-4.9816666666666665"/>
    <x v="0"/>
  </r>
  <r>
    <n v="14"/>
    <d v="2026-03-03T14:52:32"/>
    <n v="29.91"/>
    <n v="-9.7669999999999995"/>
    <n v="-3.6480000000000001"/>
    <n v="-1.53"/>
    <n v="10.538"/>
    <n v="6.0839999999999996"/>
    <n v="-4.9816666666666665"/>
    <x v="0"/>
  </r>
  <r>
    <n v="14"/>
    <d v="2026-03-03T14:52:38"/>
    <n v="29.93"/>
    <n v="-9.7279999999999998"/>
    <n v="-3.6480000000000001"/>
    <n v="-1.53"/>
    <n v="10.502000000000001"/>
    <n v="6.0629999999999997"/>
    <n v="-4.9686666666666666"/>
    <x v="0"/>
  </r>
  <r>
    <n v="14"/>
    <d v="2026-03-03T14:52:41"/>
    <n v="29.55"/>
    <n v="-9.7279999999999998"/>
    <n v="-3.57"/>
    <n v="-1.53"/>
    <n v="10.475"/>
    <n v="6.048"/>
    <n v="-4.9426666666666668"/>
    <x v="0"/>
  </r>
  <r>
    <n v="14"/>
    <d v="2026-03-03T14:52:48"/>
    <n v="29.75"/>
    <n v="-9.6890000000000001"/>
    <n v="-3.609"/>
    <n v="-1.569"/>
    <n v="10.458"/>
    <n v="6.0380000000000003"/>
    <n v="-4.9556666666666667"/>
    <x v="0"/>
  </r>
  <r>
    <n v="14"/>
    <d v="2026-03-03T14:52:55"/>
    <n v="29.79"/>
    <n v="-9.65"/>
    <n v="-3.6869999999999998"/>
    <n v="-1.4510000000000001"/>
    <n v="10.432"/>
    <n v="6.0229999999999997"/>
    <n v="-4.9293333333333331"/>
    <x v="0"/>
  </r>
  <r>
    <n v="14"/>
    <d v="2026-03-03T14:53:00"/>
    <n v="29.83"/>
    <n v="-9.6890000000000001"/>
    <n v="-3.6869999999999998"/>
    <n v="-1.53"/>
    <n v="10.478999999999999"/>
    <n v="6.05"/>
    <n v="-4.9686666666666666"/>
    <x v="0"/>
  </r>
  <r>
    <n v="14"/>
    <d v="2026-03-03T14:53:08"/>
    <n v="29.89"/>
    <n v="-9.7669999999999995"/>
    <n v="-3.609"/>
    <n v="-1.6080000000000001"/>
    <n v="10.536"/>
    <n v="6.0830000000000002"/>
    <n v="-4.9946666666666664"/>
    <x v="0"/>
  </r>
  <r>
    <n v="14"/>
    <d v="2026-03-03T14:53:12"/>
    <n v="29.79"/>
    <n v="-9.6890000000000001"/>
    <n v="-3.7269999999999999"/>
    <n v="-1.569"/>
    <n v="10.499000000000001"/>
    <n v="6.0609999999999999"/>
    <n v="-4.9950000000000001"/>
    <x v="0"/>
  </r>
  <r>
    <n v="14"/>
    <d v="2026-03-03T14:53:18"/>
    <n v="29.79"/>
    <n v="-9.7669999999999995"/>
    <n v="-3.609"/>
    <n v="-1.4910000000000001"/>
    <n v="10.519"/>
    <n v="6.0730000000000004"/>
    <n v="-4.9556666666666667"/>
    <x v="0"/>
  </r>
  <r>
    <n v="14"/>
    <d v="2026-03-03T14:53:23"/>
    <n v="29.85"/>
    <n v="-9.6890000000000001"/>
    <n v="-3.6869999999999998"/>
    <n v="-1.569"/>
    <n v="10.484999999999999"/>
    <n v="6.0529999999999999"/>
    <n v="-4.9816666666666665"/>
    <x v="0"/>
  </r>
  <r>
    <n v="14"/>
    <d v="2026-03-03T14:53:28"/>
    <n v="30.17"/>
    <n v="-9.7279999999999998"/>
    <n v="-3.6480000000000001"/>
    <n v="-1.53"/>
    <n v="10.502000000000001"/>
    <n v="6.0629999999999997"/>
    <n v="-4.9686666666666666"/>
    <x v="0"/>
  </r>
  <r>
    <n v="14"/>
    <d v="2026-03-03T14:53:34"/>
    <n v="29.17"/>
    <n v="-9.7279999999999998"/>
    <n v="-3.6480000000000001"/>
    <n v="-1.569"/>
    <n v="10.507999999999999"/>
    <n v="6.0670000000000002"/>
    <n v="-4.9816666666666665"/>
    <x v="0"/>
  </r>
  <r>
    <n v="14"/>
    <d v="2026-03-03T14:53:39"/>
    <n v="29.39"/>
    <n v="-9.7279999999999998"/>
    <n v="-3.6480000000000001"/>
    <n v="-1.569"/>
    <n v="10.507999999999999"/>
    <n v="6.0670000000000002"/>
    <n v="-4.9816666666666665"/>
    <x v="0"/>
  </r>
  <r>
    <n v="14"/>
    <d v="2026-03-03T14:53:45"/>
    <n v="29.31"/>
    <n v="-9.7279999999999998"/>
    <n v="-3.6480000000000001"/>
    <n v="-1.569"/>
    <n v="10.507999999999999"/>
    <n v="6.0670000000000002"/>
    <n v="-4.9816666666666665"/>
    <x v="0"/>
  </r>
  <r>
    <n v="14"/>
    <d v="2026-03-03T14:53:51"/>
    <n v="29.19"/>
    <n v="-9.7669999999999995"/>
    <n v="-3.6480000000000001"/>
    <n v="-1.53"/>
    <n v="10.538"/>
    <n v="6.0839999999999996"/>
    <n v="-4.9816666666666665"/>
    <x v="0"/>
  </r>
  <r>
    <n v="14"/>
    <d v="2026-03-03T14:53:56"/>
    <n v="29.09"/>
    <n v="-9.7669999999999995"/>
    <n v="-3.6480000000000001"/>
    <n v="-1.6479999999999999"/>
    <n v="10.555999999999999"/>
    <n v="6.0940000000000003"/>
    <n v="-5.0209999999999999"/>
    <x v="0"/>
  </r>
  <r>
    <n v="14"/>
    <d v="2026-03-03T14:54:01"/>
    <n v="28.99"/>
    <n v="-9.7279999999999998"/>
    <n v="-3.6480000000000001"/>
    <n v="-1.6080000000000001"/>
    <n v="10.513"/>
    <n v="6.07"/>
    <n v="-4.9946666666666664"/>
    <x v="0"/>
  </r>
  <r>
    <n v="14"/>
    <d v="2026-03-03T14:54:07"/>
    <n v="29.23"/>
    <n v="-9.7669999999999995"/>
    <n v="-3.6480000000000001"/>
    <n v="-1.569"/>
    <n v="10.544"/>
    <n v="6.0880000000000001"/>
    <n v="-4.9946666666666664"/>
    <x v="0"/>
  </r>
  <r>
    <n v="14"/>
    <d v="2026-03-03T14:54:12"/>
    <n v="29.37"/>
    <n v="-9.7669999999999995"/>
    <n v="-3.6869999999999998"/>
    <n v="-1.4910000000000001"/>
    <n v="10.545999999999999"/>
    <n v="6.0890000000000004"/>
    <n v="-4.9816666666666665"/>
    <x v="0"/>
  </r>
  <r>
    <n v="14"/>
    <d v="2026-03-03T14:54:19"/>
    <n v="29.25"/>
    <n v="-9.7669999999999995"/>
    <n v="-3.6480000000000001"/>
    <n v="-1.53"/>
    <n v="10.538"/>
    <n v="6.0839999999999996"/>
    <n v="-4.9816666666666665"/>
    <x v="0"/>
  </r>
  <r>
    <n v="14"/>
    <d v="2026-03-03T14:54:25"/>
    <n v="29.37"/>
    <n v="-9.7669999999999995"/>
    <n v="-3.6480000000000001"/>
    <n v="-1.569"/>
    <n v="10.544"/>
    <n v="6.0880000000000001"/>
    <n v="-4.9946666666666664"/>
    <x v="0"/>
  </r>
  <r>
    <n v="14"/>
    <d v="2026-03-03T14:54:31"/>
    <n v="29.49"/>
    <n v="-9.7279999999999998"/>
    <n v="-3.6869999999999998"/>
    <n v="-1.569"/>
    <n v="10.521000000000001"/>
    <n v="6.0739999999999998"/>
    <n v="-4.9946666666666664"/>
    <x v="0"/>
  </r>
  <r>
    <n v="14"/>
    <d v="2026-03-03T14:54:39"/>
    <n v="29.25"/>
    <n v="-9.7669999999999995"/>
    <n v="-3.7269999999999999"/>
    <n v="-1.569"/>
    <n v="10.571"/>
    <n v="6.1029999999999998"/>
    <n v="-5.0209999999999999"/>
    <x v="0"/>
  </r>
  <r>
    <n v="14"/>
    <d v="2026-03-03T14:54:42"/>
    <n v="29.19"/>
    <n v="-9.6890000000000001"/>
    <n v="-3.6869999999999998"/>
    <n v="-1.569"/>
    <n v="10.484999999999999"/>
    <n v="6.0529999999999999"/>
    <n v="-4.9816666666666665"/>
    <x v="0"/>
  </r>
  <r>
    <n v="14"/>
    <d v="2026-03-03T14:54:47"/>
    <n v="29.23"/>
    <n v="-9.8070000000000004"/>
    <n v="-3.6869999999999998"/>
    <n v="-1.4510000000000001"/>
    <n v="10.577"/>
    <n v="6.1070000000000002"/>
    <n v="-4.9816666666666665"/>
    <x v="0"/>
  </r>
  <r>
    <n v="14"/>
    <d v="2026-03-03T14:54:53"/>
    <n v="29.23"/>
    <n v="-9.7279999999999998"/>
    <n v="-3.6480000000000001"/>
    <n v="-1.53"/>
    <n v="10.502000000000001"/>
    <n v="6.0629999999999997"/>
    <n v="-4.9686666666666666"/>
    <x v="0"/>
  </r>
  <r>
    <n v="14"/>
    <d v="2026-03-03T14:54:58"/>
    <n v="29.15"/>
    <n v="-9.6890000000000001"/>
    <n v="-3.6869999999999998"/>
    <n v="-1.53"/>
    <n v="10.478999999999999"/>
    <n v="6.05"/>
    <n v="-4.9686666666666666"/>
    <x v="0"/>
  </r>
  <r>
    <n v="14"/>
    <d v="2026-03-03T14:55:15"/>
    <n v="31.11"/>
    <n v="-9.7669999999999995"/>
    <n v="-3.609"/>
    <n v="-1.569"/>
    <n v="10.53"/>
    <n v="6.08"/>
    <n v="-4.9816666666666665"/>
    <x v="0"/>
  </r>
  <r>
    <n v="14"/>
    <d v="2026-03-03T14:55:21"/>
    <n v="29.35"/>
    <n v="-9.7279999999999998"/>
    <n v="-3.6480000000000001"/>
    <n v="-1.6080000000000001"/>
    <n v="10.513"/>
    <n v="6.07"/>
    <n v="-4.9946666666666664"/>
    <x v="0"/>
  </r>
  <r>
    <n v="14"/>
    <d v="2026-03-03T14:55:26"/>
    <n v="29.49"/>
    <n v="-9.7279999999999998"/>
    <n v="-3.6480000000000001"/>
    <n v="-1.4510000000000001"/>
    <n v="10.491"/>
    <n v="6.0570000000000004"/>
    <n v="-4.942333333333333"/>
    <x v="0"/>
  </r>
  <r>
    <n v="14"/>
    <d v="2026-03-03T14:55:31"/>
    <n v="29.77"/>
    <n v="-9.7669999999999995"/>
    <n v="-3.6480000000000001"/>
    <n v="-1.569"/>
    <n v="10.544"/>
    <n v="6.0880000000000001"/>
    <n v="-4.9946666666666664"/>
    <x v="0"/>
  </r>
  <r>
    <n v="14"/>
    <d v="2026-03-03T14:55:37"/>
    <n v="29.03"/>
    <n v="-9.7279999999999998"/>
    <n v="-3.609"/>
    <n v="-1.6080000000000001"/>
    <n v="10.5"/>
    <n v="6.0620000000000003"/>
    <n v="-4.9816666666666665"/>
    <x v="0"/>
  </r>
  <r>
    <n v="14"/>
    <d v="2026-03-03T14:55:41"/>
    <n v="28.91"/>
    <n v="-9.7279999999999998"/>
    <n v="-3.6480000000000001"/>
    <n v="-1.569"/>
    <n v="10.507999999999999"/>
    <n v="6.0670000000000002"/>
    <n v="-4.9816666666666665"/>
    <x v="0"/>
  </r>
  <r>
    <n v="14"/>
    <d v="2026-03-03T14:55:47"/>
    <n v="28.91"/>
    <n v="-9.7669999999999995"/>
    <n v="-3.6480000000000001"/>
    <n v="-1.53"/>
    <n v="10.538"/>
    <n v="6.0839999999999996"/>
    <n v="-4.9816666666666665"/>
    <x v="0"/>
  </r>
  <r>
    <n v="14"/>
    <d v="2026-03-03T14:55:52"/>
    <n v="28.95"/>
    <n v="-9.7279999999999998"/>
    <n v="-3.6480000000000001"/>
    <n v="-1.53"/>
    <n v="10.502000000000001"/>
    <n v="6.0629999999999997"/>
    <n v="-4.9686666666666666"/>
    <x v="0"/>
  </r>
  <r>
    <n v="14"/>
    <d v="2026-03-03T14:55:58"/>
    <n v="29.03"/>
    <n v="-9.7279999999999998"/>
    <n v="-3.6480000000000001"/>
    <n v="-1.4910000000000001"/>
    <n v="10.496"/>
    <n v="6.06"/>
    <n v="-4.9556666666666667"/>
    <x v="0"/>
  </r>
  <r>
    <n v="14"/>
    <d v="2026-03-03T14:56:04"/>
    <n v="28.97"/>
    <n v="-9.6890000000000001"/>
    <n v="-3.6480000000000001"/>
    <n v="-1.6080000000000001"/>
    <n v="10.477"/>
    <n v="6.0490000000000004"/>
    <n v="-4.9816666666666665"/>
    <x v="0"/>
  </r>
  <r>
    <n v="14"/>
    <d v="2026-03-03T14:56:09"/>
    <n v="28.77"/>
    <n v="-9.7279999999999998"/>
    <n v="-3.6869999999999998"/>
    <n v="-1.6080000000000001"/>
    <n v="10.526999999999999"/>
    <n v="6.0780000000000003"/>
    <n v="-5.0076666666666663"/>
    <x v="0"/>
  </r>
  <r>
    <n v="14"/>
    <d v="2026-03-03T14:56:13"/>
    <n v="29.17"/>
    <n v="-9.7669999999999995"/>
    <n v="-3.609"/>
    <n v="-1.6080000000000001"/>
    <n v="10.536"/>
    <n v="6.0830000000000002"/>
    <n v="-4.9946666666666664"/>
    <x v="0"/>
  </r>
  <r>
    <n v="14"/>
    <d v="2026-03-03T14:56:23"/>
    <n v="28.91"/>
    <n v="-9.7669999999999995"/>
    <n v="-3.609"/>
    <n v="-1.569"/>
    <n v="10.53"/>
    <n v="6.08"/>
    <n v="-4.9816666666666665"/>
    <x v="0"/>
  </r>
  <r>
    <n v="14"/>
    <d v="2026-03-03T14:56:27"/>
    <n v="30.87"/>
    <n v="-9.7279999999999998"/>
    <n v="-3.6480000000000001"/>
    <n v="-1.4119999999999999"/>
    <n v="10.484999999999999"/>
    <n v="6.0540000000000003"/>
    <n v="-4.9293333333333331"/>
    <x v="0"/>
  </r>
  <r>
    <n v="14"/>
    <d v="2026-03-03T14:56:44"/>
    <n v="31.27"/>
    <n v="-9.7279999999999998"/>
    <n v="-3.6869999999999998"/>
    <n v="-1.53"/>
    <n v="10.515000000000001"/>
    <n v="6.0709999999999997"/>
    <n v="-4.9816666666666665"/>
    <x v="0"/>
  </r>
  <r>
    <n v="14"/>
    <d v="2026-03-03T14:56:50"/>
    <n v="29.71"/>
    <n v="-9.7669999999999995"/>
    <n v="-3.6480000000000001"/>
    <n v="-1.569"/>
    <n v="10.544"/>
    <n v="6.0880000000000001"/>
    <n v="-4.9946666666666664"/>
    <x v="0"/>
  </r>
  <r>
    <n v="14"/>
    <d v="2026-03-03T14:56:54"/>
    <n v="30.91"/>
    <n v="-9.7279999999999998"/>
    <n v="-3.6869999999999998"/>
    <n v="-1.53"/>
    <n v="10.515000000000001"/>
    <n v="6.0709999999999997"/>
    <n v="-4.9816666666666665"/>
    <x v="0"/>
  </r>
  <r>
    <n v="14"/>
    <d v="2026-03-03T14:57:03"/>
    <n v="30.81"/>
    <n v="-9.7279999999999998"/>
    <n v="-3.6480000000000001"/>
    <n v="-1.6080000000000001"/>
    <n v="10.513"/>
    <n v="6.07"/>
    <n v="-4.9946666666666664"/>
    <x v="0"/>
  </r>
  <r>
    <n v="14"/>
    <d v="2026-03-03T14:58:19"/>
    <n v="29.55"/>
    <n v="-9.6890000000000001"/>
    <n v="-3.6869999999999998"/>
    <n v="-1.4910000000000001"/>
    <n v="10.474"/>
    <n v="6.0469999999999997"/>
    <n v="-4.9556666666666667"/>
    <x v="0"/>
  </r>
  <r>
    <n v="14"/>
    <d v="2026-03-03T14:58:31"/>
    <n v="29.65"/>
    <n v="-9.7279999999999998"/>
    <n v="-3.6480000000000001"/>
    <n v="-1.569"/>
    <n v="10.507999999999999"/>
    <n v="6.0670000000000002"/>
    <n v="-4.9816666666666665"/>
    <x v="0"/>
  </r>
  <r>
    <n v="14"/>
    <d v="2026-03-03T14:58:36"/>
    <n v="29.83"/>
    <n v="-9.6890000000000001"/>
    <n v="-3.6480000000000001"/>
    <n v="-1.53"/>
    <n v="10.465"/>
    <n v="6.0419999999999998"/>
    <n v="-4.9556666666666667"/>
    <x v="0"/>
  </r>
  <r>
    <n v="14"/>
    <d v="2026-03-03T14:58:40"/>
    <n v="29.85"/>
    <n v="-9.7279999999999998"/>
    <n v="-3.6869999999999998"/>
    <n v="-1.4910000000000001"/>
    <n v="10.51"/>
    <n v="6.0679999999999996"/>
    <n v="-4.9686666666666666"/>
    <x v="0"/>
  </r>
  <r>
    <n v="14"/>
    <d v="2026-03-03T14:58:44"/>
    <n v="29.63"/>
    <n v="-9.7669999999999995"/>
    <n v="-3.6480000000000001"/>
    <n v="-1.6080000000000001"/>
    <n v="10.55"/>
    <n v="6.0910000000000002"/>
    <n v="-5.0076666666666663"/>
    <x v="0"/>
  </r>
  <r>
    <n v="14"/>
    <d v="2026-03-03T14:58:50"/>
    <n v="29.85"/>
    <n v="-9.7279999999999998"/>
    <n v="-3.7269999999999999"/>
    <n v="-1.569"/>
    <n v="10.535"/>
    <n v="6.0819999999999999"/>
    <n v="-5.008"/>
    <x v="0"/>
  </r>
  <r>
    <n v="14"/>
    <d v="2026-03-03T14:58:56"/>
    <n v="29.83"/>
    <n v="-9.7669999999999995"/>
    <n v="-3.7269999999999999"/>
    <n v="-1.53"/>
    <n v="10.566000000000001"/>
    <n v="6.1"/>
    <n v="-5.008"/>
    <x v="0"/>
  </r>
  <r>
    <n v="14"/>
    <d v="2026-03-03T14:59:05"/>
    <n v="29.59"/>
    <n v="-9.7279999999999998"/>
    <n v="-3.6869999999999998"/>
    <n v="-1.53"/>
    <n v="10.515000000000001"/>
    <n v="6.0709999999999997"/>
    <n v="-4.9816666666666665"/>
    <x v="0"/>
  </r>
  <r>
    <n v="14"/>
    <d v="2026-03-03T14:59:11"/>
    <n v="29.91"/>
    <n v="-9.6890000000000001"/>
    <n v="-3.6869999999999998"/>
    <n v="-1.6080000000000001"/>
    <n v="10.491"/>
    <n v="6.0570000000000004"/>
    <n v="-4.9946666666666664"/>
    <x v="0"/>
  </r>
  <r>
    <n v="14"/>
    <d v="2026-03-03T14:59:16"/>
    <n v="29.79"/>
    <n v="-9.6890000000000001"/>
    <n v="-3.6869999999999998"/>
    <n v="-1.53"/>
    <n v="10.478999999999999"/>
    <n v="6.05"/>
    <n v="-4.9686666666666666"/>
    <x v="0"/>
  </r>
  <r>
    <n v="14"/>
    <d v="2026-03-03T14:59:20"/>
    <n v="29.97"/>
    <n v="-9.6890000000000001"/>
    <n v="-3.7269999999999999"/>
    <n v="-1.569"/>
    <n v="10.499000000000001"/>
    <n v="6.0609999999999999"/>
    <n v="-4.9950000000000001"/>
    <x v="0"/>
  </r>
  <r>
    <n v="15"/>
    <d v="2026-03-03T15:00:06"/>
    <n v="32.19"/>
    <n v="-9.7669999999999995"/>
    <n v="-3.6480000000000001"/>
    <n v="-1.6479999999999999"/>
    <n v="10.555999999999999"/>
    <n v="6.0940000000000003"/>
    <n v="-5.0209999999999999"/>
    <x v="0"/>
  </r>
  <r>
    <n v="15"/>
    <d v="2026-03-03T15:00:09"/>
    <n v="32.21"/>
    <n v="-9.7279999999999998"/>
    <n v="-3.6480000000000001"/>
    <n v="-1.6080000000000001"/>
    <n v="10.513"/>
    <n v="6.07"/>
    <n v="-4.9946666666666664"/>
    <x v="0"/>
  </r>
  <r>
    <n v="15"/>
    <d v="2026-03-03T15:00:17"/>
    <n v="32.25"/>
    <n v="-9.6890000000000001"/>
    <n v="-3.9620000000000002"/>
    <n v="-1.53"/>
    <n v="10.579000000000001"/>
    <n v="6.1079999999999997"/>
    <n v="-5.0603333333333333"/>
    <x v="0"/>
  </r>
  <r>
    <n v="15"/>
    <d v="2026-03-03T15:00:21"/>
    <n v="32.270000000000003"/>
    <n v="-9.8849999999999998"/>
    <n v="-3.4910000000000001"/>
    <n v="-1.6479999999999999"/>
    <n v="10.612"/>
    <n v="6.1269999999999998"/>
    <n v="-5.008"/>
    <x v="0"/>
  </r>
  <r>
    <n v="15"/>
    <d v="2026-03-03T15:00:29"/>
    <n v="32.270000000000003"/>
    <n v="-9.532"/>
    <n v="-3.177"/>
    <n v="-1.6870000000000001"/>
    <n v="10.188000000000001"/>
    <n v="5.8819999999999997"/>
    <n v="-4.7986666666666666"/>
    <x v="0"/>
  </r>
  <r>
    <n v="15"/>
    <d v="2026-03-03T15:00:33"/>
    <n v="32.25"/>
    <n v="-9.218"/>
    <n v="-3.766"/>
    <n v="-1.4910000000000001"/>
    <n v="10.069000000000001"/>
    <n v="5.8129999999999997"/>
    <n v="-4.8250000000000002"/>
    <x v="0"/>
  </r>
  <r>
    <n v="15"/>
    <d v="2026-03-03T15:00:39"/>
    <n v="32.25"/>
    <n v="-9.8849999999999998"/>
    <n v="-3.4910000000000001"/>
    <n v="-1.6479999999999999"/>
    <n v="10.612"/>
    <n v="6.1269999999999998"/>
    <n v="-5.008"/>
    <x v="0"/>
  </r>
  <r>
    <n v="15"/>
    <d v="2026-03-03T15:00:45"/>
    <n v="32.25"/>
    <n v="-9.9640000000000004"/>
    <n v="-3.883"/>
    <n v="-1.373"/>
    <n v="10.781000000000001"/>
    <n v="6.2249999999999996"/>
    <n v="-5.0733333333333333"/>
    <x v="0"/>
  </r>
  <r>
    <n v="15"/>
    <d v="2026-03-03T15:00:51"/>
    <n v="31.05"/>
    <n v="-9.5709999999999997"/>
    <n v="-3.7269999999999999"/>
    <n v="-1.569"/>
    <n v="10.39"/>
    <n v="5.9989999999999997"/>
    <n v="-4.9556666666666667"/>
    <x v="0"/>
  </r>
  <r>
    <n v="15"/>
    <d v="2026-03-03T15:00:57"/>
    <n v="30.51"/>
    <n v="-9.6890000000000001"/>
    <n v="-3.53"/>
    <n v="-1.6080000000000001"/>
    <n v="10.436999999999999"/>
    <n v="6.0259999999999998"/>
    <n v="-4.942333333333333"/>
    <x v="0"/>
  </r>
  <r>
    <n v="15"/>
    <d v="2026-03-03T15:01:01"/>
    <n v="31.11"/>
    <n v="-9.5709999999999997"/>
    <n v="-3.7269999999999999"/>
    <n v="-1.6870000000000001"/>
    <n v="10.409000000000001"/>
    <n v="6.0090000000000003"/>
    <n v="-4.9950000000000001"/>
    <x v="0"/>
  </r>
  <r>
    <n v="15"/>
    <d v="2026-03-03T15:01:07"/>
    <n v="31.07"/>
    <n v="-9.4139999999999997"/>
    <n v="-3.609"/>
    <n v="-1.4910000000000001"/>
    <n v="10.192"/>
    <n v="5.8840000000000003"/>
    <n v="-4.8380000000000001"/>
    <x v="0"/>
  </r>
  <r>
    <n v="15"/>
    <d v="2026-03-03T15:01:14"/>
    <n v="31.07"/>
    <n v="-9.7279999999999998"/>
    <n v="-3.57"/>
    <n v="-1.569"/>
    <n v="10.481"/>
    <n v="6.0510000000000002"/>
    <n v="-4.9556666666666667"/>
    <x v="0"/>
  </r>
  <r>
    <n v="15"/>
    <d v="2026-03-03T15:01:19"/>
    <n v="31.07"/>
    <n v="-9.6110000000000007"/>
    <n v="-3.766"/>
    <n v="-1.569"/>
    <n v="10.441000000000001"/>
    <n v="6.0279999999999996"/>
    <n v="-4.9820000000000002"/>
    <x v="0"/>
  </r>
  <r>
    <n v="15"/>
    <d v="2026-03-03T15:01:26"/>
    <n v="31.21"/>
    <n v="-9.5709999999999997"/>
    <n v="-3.6869999999999998"/>
    <n v="-1.6479999999999999"/>
    <n v="10.388"/>
    <n v="5.9980000000000002"/>
    <n v="-4.9686666666666666"/>
    <x v="0"/>
  </r>
  <r>
    <n v="15"/>
    <d v="2026-03-03T15:01:29"/>
    <n v="30.99"/>
    <n v="-9.6110000000000007"/>
    <n v="-3.7269999999999999"/>
    <n v="-1.53"/>
    <n v="10.420999999999999"/>
    <n v="6.016"/>
    <n v="-4.9560000000000004"/>
    <x v="0"/>
  </r>
  <r>
    <n v="15"/>
    <d v="2026-03-03T15:01:35"/>
    <n v="30.99"/>
    <n v="-9.5709999999999997"/>
    <n v="-3.4910000000000001"/>
    <n v="-1.6080000000000001"/>
    <n v="10.314"/>
    <n v="5.9550000000000001"/>
    <n v="-4.8899999999999997"/>
    <x v="0"/>
  </r>
  <r>
    <n v="15"/>
    <d v="2026-03-03T15:01:42"/>
    <n v="30.87"/>
    <n v="-9.6890000000000001"/>
    <n v="-3.9620000000000002"/>
    <n v="-1.4910000000000001"/>
    <n v="10.573"/>
    <n v="6.1040000000000001"/>
    <n v="-5.0473333333333334"/>
    <x v="0"/>
  </r>
  <r>
    <n v="15"/>
    <d v="2026-03-03T15:01:47"/>
    <n v="30.85"/>
    <n v="-9.6890000000000001"/>
    <n v="-3.609"/>
    <n v="-1.53"/>
    <n v="10.452"/>
    <n v="6.0339999999999998"/>
    <n v="-4.9426666666666668"/>
    <x v="0"/>
  </r>
  <r>
    <n v="15"/>
    <d v="2026-03-03T15:01:52"/>
    <n v="31.01"/>
    <n v="-9.5709999999999997"/>
    <n v="-3.609"/>
    <n v="-1.6080000000000001"/>
    <n v="10.355"/>
    <n v="5.9779999999999998"/>
    <n v="-4.9293333333333331"/>
    <x v="0"/>
  </r>
  <r>
    <n v="15"/>
    <d v="2026-03-03T15:01:56"/>
    <n v="31.07"/>
    <n v="-9.8070000000000004"/>
    <n v="-3.53"/>
    <n v="-1.53"/>
    <n v="10.534000000000001"/>
    <n v="6.0819999999999999"/>
    <n v="-4.9556666666666667"/>
    <x v="0"/>
  </r>
  <r>
    <n v="15"/>
    <d v="2026-03-03T15:02:01"/>
    <n v="31.05"/>
    <n v="-9.7279999999999998"/>
    <n v="-3.9620000000000002"/>
    <n v="-1.53"/>
    <n v="10.615"/>
    <n v="6.1280000000000001"/>
    <n v="-5.0733333333333333"/>
    <x v="0"/>
  </r>
  <r>
    <n v="15"/>
    <d v="2026-03-03T15:02:06"/>
    <n v="31.15"/>
    <n v="-9.4540000000000006"/>
    <n v="-3.53"/>
    <n v="-1.6080000000000001"/>
    <n v="10.218999999999999"/>
    <n v="5.9"/>
    <n v="-4.8639999999999999"/>
    <x v="0"/>
  </r>
  <r>
    <n v="15"/>
    <d v="2026-03-03T15:02:12"/>
    <n v="31.19"/>
    <n v="-9.8070000000000004"/>
    <n v="-3.6869999999999998"/>
    <n v="-1.4910000000000001"/>
    <n v="10.582000000000001"/>
    <n v="6.11"/>
    <n v="-4.9950000000000001"/>
    <x v="0"/>
  </r>
  <r>
    <n v="15"/>
    <d v="2026-03-03T15:02:18"/>
    <n v="31.25"/>
    <n v="-9.7669999999999995"/>
    <n v="-3.766"/>
    <n v="-1.6080000000000001"/>
    <n v="10.590999999999999"/>
    <n v="6.1150000000000002"/>
    <n v="-5.0469999999999997"/>
    <x v="0"/>
  </r>
  <r>
    <n v="15"/>
    <d v="2026-03-03T15:02:21"/>
    <n v="31.35"/>
    <n v="-9.6890000000000001"/>
    <n v="-3.6869999999999998"/>
    <n v="-1.53"/>
    <n v="10.478999999999999"/>
    <n v="6.05"/>
    <n v="-4.9686666666666666"/>
    <x v="0"/>
  </r>
  <r>
    <n v="15"/>
    <d v="2026-03-03T15:02:28"/>
    <n v="31.35"/>
    <n v="-9.4930000000000003"/>
    <n v="-3.8050000000000002"/>
    <n v="-1.4510000000000001"/>
    <n v="10.329000000000001"/>
    <n v="5.9640000000000004"/>
    <n v="-4.9163333333333332"/>
    <x v="0"/>
  </r>
  <r>
    <n v="15"/>
    <d v="2026-03-03T15:02:33"/>
    <n v="30.97"/>
    <n v="-9.7669999999999995"/>
    <n v="-3.9620000000000002"/>
    <n v="-1.569"/>
    <n v="10.657"/>
    <n v="6.1529999999999996"/>
    <n v="-5.0993333333333331"/>
    <x v="0"/>
  </r>
  <r>
    <n v="15"/>
    <d v="2026-03-03T15:02:37"/>
    <n v="31.47"/>
    <n v="-9.6110000000000007"/>
    <n v="-3.6480000000000001"/>
    <n v="-1.569"/>
    <n v="10.398999999999999"/>
    <n v="6.0039999999999996"/>
    <n v="-4.9426666666666668"/>
    <x v="0"/>
  </r>
  <r>
    <n v="15"/>
    <d v="2026-03-03T15:02:43"/>
    <n v="31.47"/>
    <n v="-9.6890000000000001"/>
    <n v="-3.766"/>
    <n v="-1.6080000000000001"/>
    <n v="10.519"/>
    <n v="6.0730000000000004"/>
    <n v="-5.0209999999999999"/>
    <x v="0"/>
  </r>
  <r>
    <n v="15"/>
    <d v="2026-03-03T15:02:48"/>
    <n v="31.43"/>
    <n v="-10.003"/>
    <n v="-3.6480000000000001"/>
    <n v="-1.4910000000000001"/>
    <n v="10.750999999999999"/>
    <n v="6.2069999999999999"/>
    <n v="-5.0473333333333334"/>
    <x v="0"/>
  </r>
  <r>
    <n v="15"/>
    <d v="2026-03-03T15:02:54"/>
    <n v="31.21"/>
    <n v="-9.6890000000000001"/>
    <n v="-3.7269999999999999"/>
    <n v="-1.4910000000000001"/>
    <n v="10.487"/>
    <n v="6.0549999999999997"/>
    <n v="-4.9690000000000003"/>
    <x v="0"/>
  </r>
  <r>
    <n v="15"/>
    <d v="2026-03-03T15:03:11"/>
    <n v="30.93"/>
    <n v="-9.7279999999999998"/>
    <n v="-3.7269999999999999"/>
    <n v="-1.569"/>
    <n v="10.535"/>
    <n v="6.0819999999999999"/>
    <n v="-5.008"/>
    <x v="0"/>
  </r>
  <r>
    <n v="15"/>
    <d v="2026-03-03T15:03:20"/>
    <n v="31.01"/>
    <n v="-9.6890000000000001"/>
    <n v="-3.6869999999999998"/>
    <n v="-1.4910000000000001"/>
    <n v="10.474"/>
    <n v="6.0469999999999997"/>
    <n v="-4.9556666666666667"/>
    <x v="0"/>
  </r>
  <r>
    <n v="15"/>
    <d v="2026-03-03T15:03:24"/>
    <n v="30.99"/>
    <n v="-9.8460000000000001"/>
    <n v="-3.766"/>
    <n v="-1.6080000000000001"/>
    <n v="10.663"/>
    <n v="6.157"/>
    <n v="-5.0733333333333333"/>
    <x v="0"/>
  </r>
  <r>
    <n v="15"/>
    <d v="2026-03-03T15:03:30"/>
    <n v="31.05"/>
    <n v="-9.6890000000000001"/>
    <n v="-3.609"/>
    <n v="-1.6479999999999999"/>
    <n v="10.47"/>
    <n v="6.0449999999999999"/>
    <n v="-4.9820000000000002"/>
    <x v="0"/>
  </r>
  <r>
    <n v="15"/>
    <d v="2026-03-03T15:03:34"/>
    <n v="30.97"/>
    <n v="-9.7669999999999995"/>
    <n v="-3.609"/>
    <n v="-1.569"/>
    <n v="10.53"/>
    <n v="6.08"/>
    <n v="-4.9816666666666665"/>
    <x v="0"/>
  </r>
  <r>
    <n v="15"/>
    <d v="2026-03-03T15:03:38"/>
    <n v="30.93"/>
    <n v="-9.65"/>
    <n v="-3.6480000000000001"/>
    <n v="-1.569"/>
    <n v="10.435"/>
    <n v="6.0250000000000004"/>
    <n v="-4.9556666666666667"/>
    <x v="0"/>
  </r>
  <r>
    <n v="15"/>
    <d v="2026-03-03T15:03:43"/>
    <n v="30.93"/>
    <n v="-9.65"/>
    <n v="-3.6869999999999998"/>
    <n v="-1.569"/>
    <n v="10.449"/>
    <n v="6.0330000000000004"/>
    <n v="-4.9686666666666666"/>
    <x v="0"/>
  </r>
  <r>
    <n v="15"/>
    <d v="2026-03-03T15:03:47"/>
    <n v="30.85"/>
    <n v="-9.7279999999999998"/>
    <n v="-3.7269999999999999"/>
    <n v="-1.4910000000000001"/>
    <n v="10.523999999999999"/>
    <n v="6.0759999999999996"/>
    <n v="-4.9820000000000002"/>
    <x v="0"/>
  </r>
  <r>
    <n v="15"/>
    <d v="2026-03-03T15:03:53"/>
    <n v="30.87"/>
    <n v="-9.6890000000000001"/>
    <n v="-3.609"/>
    <n v="-1.53"/>
    <n v="10.452"/>
    <n v="6.0339999999999998"/>
    <n v="-4.9426666666666668"/>
    <x v="0"/>
  </r>
  <r>
    <n v="15"/>
    <d v="2026-03-03T15:03:59"/>
    <n v="31.07"/>
    <n v="-9.8460000000000001"/>
    <n v="-3.6480000000000001"/>
    <n v="-1.6080000000000001"/>
    <n v="10.622"/>
    <n v="6.133"/>
    <n v="-5.0339999999999998"/>
    <x v="0"/>
  </r>
  <r>
    <n v="15"/>
    <d v="2026-03-03T15:04:05"/>
    <n v="31.13"/>
    <n v="-9.7669999999999995"/>
    <n v="-3.609"/>
    <n v="-1.53"/>
    <n v="10.525"/>
    <n v="6.0759999999999996"/>
    <n v="-4.9686666666666666"/>
    <x v="0"/>
  </r>
  <r>
    <n v="15"/>
    <d v="2026-03-03T15:04:09"/>
    <n v="30.51"/>
    <n v="-9.6110000000000007"/>
    <n v="-3.57"/>
    <n v="-1.569"/>
    <n v="10.371"/>
    <n v="5.9880000000000004"/>
    <n v="-4.916666666666667"/>
    <x v="0"/>
  </r>
  <r>
    <n v="15"/>
    <d v="2026-03-03T15:04:14"/>
    <n v="30.73"/>
    <n v="-9.7279999999999998"/>
    <n v="-3.6869999999999998"/>
    <n v="-1.569"/>
    <n v="10.521000000000001"/>
    <n v="6.0739999999999998"/>
    <n v="-4.9946666666666664"/>
    <x v="0"/>
  </r>
  <r>
    <n v="15"/>
    <d v="2026-03-03T15:04:20"/>
    <n v="31.33"/>
    <n v="-9.4139999999999997"/>
    <n v="-3.6869999999999998"/>
    <n v="-1.6479999999999999"/>
    <n v="10.244"/>
    <n v="5.9139999999999997"/>
    <n v="-4.9163333333333332"/>
    <x v="0"/>
  </r>
  <r>
    <n v="15"/>
    <d v="2026-03-03T15:04:25"/>
    <n v="30.93"/>
    <n v="-9.7669999999999995"/>
    <n v="-3.6480000000000001"/>
    <n v="-1.6080000000000001"/>
    <n v="10.55"/>
    <n v="6.0910000000000002"/>
    <n v="-5.0076666666666663"/>
    <x v="0"/>
  </r>
  <r>
    <n v="15"/>
    <d v="2026-03-03T15:04:29"/>
    <n v="31.13"/>
    <n v="-9.6890000000000001"/>
    <n v="-3.6480000000000001"/>
    <n v="-1.569"/>
    <n v="10.471"/>
    <n v="6.0460000000000003"/>
    <n v="-4.9686666666666666"/>
    <x v="0"/>
  </r>
  <r>
    <n v="15"/>
    <d v="2026-03-03T15:04:33"/>
    <n v="31.05"/>
    <n v="-9.7279999999999998"/>
    <n v="-3.6869999999999998"/>
    <n v="-1.4910000000000001"/>
    <n v="10.51"/>
    <n v="6.0679999999999996"/>
    <n v="-4.9686666666666666"/>
    <x v="0"/>
  </r>
  <r>
    <n v="15"/>
    <d v="2026-03-03T15:04:38"/>
    <n v="31.05"/>
    <n v="-9.7279999999999998"/>
    <n v="-3.6480000000000001"/>
    <n v="-1.6080000000000001"/>
    <n v="10.513"/>
    <n v="6.07"/>
    <n v="-4.9946666666666664"/>
    <x v="0"/>
  </r>
  <r>
    <n v="15"/>
    <d v="2026-03-03T15:04:42"/>
    <n v="31.41"/>
    <n v="-9.7279999999999998"/>
    <n v="-3.7269999999999999"/>
    <n v="-1.53"/>
    <n v="10.529"/>
    <n v="6.0789999999999997"/>
    <n v="-4.9950000000000001"/>
    <x v="0"/>
  </r>
  <r>
    <n v="15"/>
    <d v="2026-03-03T15:04:51"/>
    <n v="30.87"/>
    <n v="-9.7669999999999995"/>
    <n v="-3.6869999999999998"/>
    <n v="-1.53"/>
    <n v="10.552"/>
    <n v="6.0919999999999996"/>
    <n v="-4.9946666666666664"/>
    <x v="0"/>
  </r>
  <r>
    <n v="15"/>
    <d v="2026-03-03T15:04:55"/>
    <n v="31.19"/>
    <n v="-9.7669999999999995"/>
    <n v="-3.6869999999999998"/>
    <n v="-1.569"/>
    <n v="10.557"/>
    <n v="6.0949999999999998"/>
    <n v="-5.0076666666666663"/>
    <x v="0"/>
  </r>
  <r>
    <n v="15"/>
    <d v="2026-03-03T15:05:02"/>
    <n v="31.21"/>
    <n v="-9.7669999999999995"/>
    <n v="-3.609"/>
    <n v="-1.6080000000000001"/>
    <n v="10.536"/>
    <n v="6.0830000000000002"/>
    <n v="-4.9946666666666664"/>
    <x v="0"/>
  </r>
  <r>
    <n v="15"/>
    <d v="2026-03-03T15:05:05"/>
    <n v="31.01"/>
    <n v="-9.7279999999999998"/>
    <n v="-3.6869999999999998"/>
    <n v="-1.4910000000000001"/>
    <n v="10.51"/>
    <n v="6.0679999999999996"/>
    <n v="-4.9686666666666666"/>
    <x v="0"/>
  </r>
  <r>
    <n v="15"/>
    <d v="2026-03-03T15:05:11"/>
    <n v="30.99"/>
    <n v="-9.7279999999999998"/>
    <n v="-3.6869999999999998"/>
    <n v="-1.53"/>
    <n v="10.515000000000001"/>
    <n v="6.0709999999999997"/>
    <n v="-4.9816666666666665"/>
    <x v="0"/>
  </r>
  <r>
    <n v="15"/>
    <d v="2026-03-03T15:05:17"/>
    <n v="30.91"/>
    <n v="-9.6890000000000001"/>
    <n v="-3.6480000000000001"/>
    <n v="-1.4510000000000001"/>
    <n v="10.454000000000001"/>
    <n v="6.0359999999999996"/>
    <n v="-4.9293333333333331"/>
    <x v="0"/>
  </r>
  <r>
    <n v="15"/>
    <d v="2026-03-03T15:05:21"/>
    <n v="31.27"/>
    <n v="-9.7669999999999995"/>
    <n v="-3.6480000000000001"/>
    <n v="-1.53"/>
    <n v="10.538"/>
    <n v="6.0839999999999996"/>
    <n v="-4.9816666666666665"/>
    <x v="0"/>
  </r>
  <r>
    <n v="15"/>
    <d v="2026-03-03T15:05:27"/>
    <n v="31.33"/>
    <n v="-9.65"/>
    <n v="-3.7269999999999999"/>
    <n v="-1.6479999999999999"/>
    <n v="10.475"/>
    <n v="6.048"/>
    <n v="-5.0083333333333337"/>
    <x v="0"/>
  </r>
  <r>
    <n v="15"/>
    <d v="2026-03-03T15:05:31"/>
    <n v="31.13"/>
    <n v="-9.7279999999999998"/>
    <n v="-3.6869999999999998"/>
    <n v="-1.6080000000000001"/>
    <n v="10.526999999999999"/>
    <n v="6.0780000000000003"/>
    <n v="-5.0076666666666663"/>
    <x v="0"/>
  </r>
  <r>
    <n v="15"/>
    <d v="2026-03-03T15:05:35"/>
    <n v="33.729999999999997"/>
    <n v="-9.7669999999999995"/>
    <n v="-3.6869999999999998"/>
    <n v="-1.4910000000000001"/>
    <n v="10.545999999999999"/>
    <n v="6.0890000000000004"/>
    <n v="-4.9816666666666665"/>
    <x v="0"/>
  </r>
  <r>
    <n v="15"/>
    <d v="2026-03-03T15:05:39"/>
    <n v="31.83"/>
    <n v="-9.7669999999999995"/>
    <n v="-3.6869999999999998"/>
    <n v="-1.6479999999999999"/>
    <n v="10.569000000000001"/>
    <n v="6.1020000000000003"/>
    <n v="-5.0339999999999998"/>
    <x v="0"/>
  </r>
  <r>
    <n v="15"/>
    <d v="2026-03-03T15:05:46"/>
    <n v="31.43"/>
    <n v="-9.7279999999999998"/>
    <n v="-3.7269999999999999"/>
    <n v="-1.569"/>
    <n v="10.535"/>
    <n v="6.0819999999999999"/>
    <n v="-5.008"/>
    <x v="0"/>
  </r>
  <r>
    <n v="15"/>
    <d v="2026-03-03T15:05:50"/>
    <n v="31.11"/>
    <n v="-9.7669999999999995"/>
    <n v="-3.6480000000000001"/>
    <n v="-1.569"/>
    <n v="10.544"/>
    <n v="6.0880000000000001"/>
    <n v="-4.9946666666666664"/>
    <x v="0"/>
  </r>
  <r>
    <n v="15"/>
    <d v="2026-03-03T15:05:54"/>
    <n v="31.07"/>
    <n v="-9.7669999999999995"/>
    <n v="-3.6480000000000001"/>
    <n v="-1.6080000000000001"/>
    <n v="10.55"/>
    <n v="6.0910000000000002"/>
    <n v="-5.0076666666666663"/>
    <x v="0"/>
  </r>
  <r>
    <n v="15"/>
    <d v="2026-03-03T15:05:59"/>
    <n v="31.05"/>
    <n v="-9.7279999999999998"/>
    <n v="-3.6869999999999998"/>
    <n v="-1.569"/>
    <n v="10.521000000000001"/>
    <n v="6.0739999999999998"/>
    <n v="-4.9946666666666664"/>
    <x v="0"/>
  </r>
  <r>
    <n v="15"/>
    <d v="2026-03-03T15:06:06"/>
    <n v="31.05"/>
    <n v="-9.7279999999999998"/>
    <n v="-3.6480000000000001"/>
    <n v="-1.53"/>
    <n v="10.502000000000001"/>
    <n v="6.0629999999999997"/>
    <n v="-4.9686666666666666"/>
    <x v="0"/>
  </r>
  <r>
    <n v="15"/>
    <d v="2026-03-03T15:06:13"/>
    <n v="30.99"/>
    <n v="-9.7279999999999998"/>
    <n v="-3.6869999999999998"/>
    <n v="-1.53"/>
    <n v="10.515000000000001"/>
    <n v="6.0709999999999997"/>
    <n v="-4.9816666666666665"/>
    <x v="0"/>
  </r>
  <r>
    <n v="15"/>
    <d v="2026-03-03T15:06:24"/>
    <n v="31.05"/>
    <n v="-9.7669999999999995"/>
    <n v="-3.6869999999999998"/>
    <n v="-1.569"/>
    <n v="10.557"/>
    <n v="6.0949999999999998"/>
    <n v="-5.0076666666666663"/>
    <x v="0"/>
  </r>
  <r>
    <n v="15"/>
    <d v="2026-03-03T15:06:29"/>
    <n v="31.11"/>
    <n v="-9.7279999999999998"/>
    <n v="-3.609"/>
    <n v="-1.6080000000000001"/>
    <n v="10.5"/>
    <n v="6.0620000000000003"/>
    <n v="-4.9816666666666665"/>
    <x v="0"/>
  </r>
  <r>
    <n v="15"/>
    <d v="2026-03-03T15:06:33"/>
    <n v="30.97"/>
    <n v="-9.7279999999999998"/>
    <n v="-3.6480000000000001"/>
    <n v="-1.53"/>
    <n v="10.502000000000001"/>
    <n v="6.0629999999999997"/>
    <n v="-4.9686666666666666"/>
    <x v="0"/>
  </r>
  <r>
    <n v="15"/>
    <d v="2026-03-03T15:06:39"/>
    <n v="30.97"/>
    <n v="-9.7669999999999995"/>
    <n v="-3.6869999999999998"/>
    <n v="-1.6870000000000001"/>
    <n v="10.576000000000001"/>
    <n v="6.1059999999999999"/>
    <n v="-5.0469999999999997"/>
    <x v="0"/>
  </r>
  <r>
    <n v="15"/>
    <d v="2026-03-03T15:06:46"/>
    <n v="31.05"/>
    <n v="-9.7669999999999995"/>
    <n v="-3.6480000000000001"/>
    <n v="-1.53"/>
    <n v="10.538"/>
    <n v="6.0839999999999996"/>
    <n v="-4.9816666666666665"/>
    <x v="0"/>
  </r>
  <r>
    <n v="15"/>
    <d v="2026-03-03T15:06:52"/>
    <n v="31.05"/>
    <n v="-9.7279999999999998"/>
    <n v="-3.6869999999999998"/>
    <n v="-1.726"/>
    <n v="10.545999999999999"/>
    <n v="6.0890000000000004"/>
    <n v="-5.0469999999999997"/>
    <x v="0"/>
  </r>
  <r>
    <n v="15"/>
    <d v="2026-03-03T15:06:57"/>
    <n v="31.01"/>
    <n v="-9.7279999999999998"/>
    <n v="-3.6869999999999998"/>
    <n v="-1.53"/>
    <n v="10.515000000000001"/>
    <n v="6.0709999999999997"/>
    <n v="-4.9816666666666665"/>
    <x v="0"/>
  </r>
  <r>
    <n v="15"/>
    <d v="2026-03-03T15:07:02"/>
    <n v="30.79"/>
    <n v="-9.7279999999999998"/>
    <n v="-3.6869999999999998"/>
    <n v="-1.569"/>
    <n v="10.521000000000001"/>
    <n v="6.0739999999999998"/>
    <n v="-4.9946666666666664"/>
    <x v="0"/>
  </r>
  <r>
    <n v="15"/>
    <d v="2026-03-03T15:07:08"/>
    <n v="31.49"/>
    <n v="-9.7669999999999995"/>
    <n v="-3.6480000000000001"/>
    <n v="-1.6479999999999999"/>
    <n v="10.555999999999999"/>
    <n v="6.0940000000000003"/>
    <n v="-5.0209999999999999"/>
    <x v="0"/>
  </r>
  <r>
    <n v="15"/>
    <d v="2026-03-03T15:07:12"/>
    <n v="31.01"/>
    <n v="-9.7279999999999998"/>
    <n v="-3.6869999999999998"/>
    <n v="-1.6080000000000001"/>
    <n v="10.526999999999999"/>
    <n v="6.0780000000000003"/>
    <n v="-5.0076666666666663"/>
    <x v="0"/>
  </r>
  <r>
    <n v="15"/>
    <d v="2026-03-03T15:07:18"/>
    <n v="31.21"/>
    <n v="-9.8070000000000004"/>
    <n v="-3.609"/>
    <n v="-1.53"/>
    <n v="10.561"/>
    <n v="6.0970000000000004"/>
    <n v="-4.9820000000000002"/>
    <x v="0"/>
  </r>
  <r>
    <n v="15"/>
    <d v="2026-03-03T15:07:24"/>
    <n v="31.13"/>
    <n v="-9.7279999999999998"/>
    <n v="-3.6480000000000001"/>
    <n v="-1.53"/>
    <n v="10.502000000000001"/>
    <n v="6.0629999999999997"/>
    <n v="-4.9686666666666666"/>
    <x v="0"/>
  </r>
  <r>
    <n v="15"/>
    <d v="2026-03-03T15:07:28"/>
    <n v="31.11"/>
    <n v="-9.7279999999999998"/>
    <n v="-3.6480000000000001"/>
    <n v="-1.6479999999999999"/>
    <n v="10.52"/>
    <n v="6.0730000000000004"/>
    <n v="-5.008"/>
    <x v="0"/>
  </r>
  <r>
    <n v="15"/>
    <d v="2026-03-03T15:07:32"/>
    <n v="31.19"/>
    <n v="-9.7669999999999995"/>
    <n v="-3.6869999999999998"/>
    <n v="-1.6080000000000001"/>
    <n v="10.563000000000001"/>
    <n v="6.0990000000000002"/>
    <n v="-5.0206666666666662"/>
    <x v="0"/>
  </r>
  <r>
    <n v="15"/>
    <d v="2026-03-03T15:07:38"/>
    <n v="31.15"/>
    <n v="-9.7669999999999995"/>
    <n v="-3.6480000000000001"/>
    <n v="-1.53"/>
    <n v="10.538"/>
    <n v="6.0839999999999996"/>
    <n v="-4.9816666666666665"/>
    <x v="0"/>
  </r>
  <r>
    <n v="15"/>
    <d v="2026-03-03T15:07:44"/>
    <n v="31.13"/>
    <n v="-9.8070000000000004"/>
    <n v="-3.6480000000000001"/>
    <n v="-1.569"/>
    <n v="10.58"/>
    <n v="6.1079999999999997"/>
    <n v="-5.008"/>
    <x v="0"/>
  </r>
  <r>
    <n v="15"/>
    <d v="2026-03-03T15:07:50"/>
    <n v="31.15"/>
    <n v="-9.6890000000000001"/>
    <n v="-3.7269999999999999"/>
    <n v="-1.53"/>
    <n v="10.493"/>
    <n v="6.0579999999999998"/>
    <n v="-4.9820000000000002"/>
    <x v="0"/>
  </r>
  <r>
    <n v="15"/>
    <d v="2026-03-03T15:07:55"/>
    <n v="31.11"/>
    <n v="-9.7669999999999995"/>
    <n v="-3.6480000000000001"/>
    <n v="-1.569"/>
    <n v="10.544"/>
    <n v="6.0880000000000001"/>
    <n v="-4.9946666666666664"/>
    <x v="0"/>
  </r>
  <r>
    <n v="15"/>
    <d v="2026-03-03T15:07:59"/>
    <n v="31.41"/>
    <n v="-9.7279999999999998"/>
    <n v="-3.609"/>
    <n v="-1.53"/>
    <n v="10.488"/>
    <n v="6.0549999999999997"/>
    <n v="-4.9556666666666667"/>
    <x v="0"/>
  </r>
  <r>
    <n v="15"/>
    <d v="2026-03-03T15:08:04"/>
    <n v="31.35"/>
    <n v="-9.6890000000000001"/>
    <n v="-3.6869999999999998"/>
    <n v="-1.569"/>
    <n v="10.484999999999999"/>
    <n v="6.0529999999999999"/>
    <n v="-4.9816666666666665"/>
    <x v="0"/>
  </r>
  <r>
    <n v="15"/>
    <d v="2026-03-03T15:08:10"/>
    <n v="31.43"/>
    <n v="-9.7279999999999998"/>
    <n v="-3.6869999999999998"/>
    <n v="-1.6479999999999999"/>
    <n v="10.532999999999999"/>
    <n v="6.0810000000000004"/>
    <n v="-5.0209999999999999"/>
    <x v="0"/>
  </r>
  <r>
    <n v="15"/>
    <d v="2026-03-03T15:08:14"/>
    <n v="31.35"/>
    <n v="-9.7279999999999998"/>
    <n v="-3.6480000000000001"/>
    <n v="-1.6870000000000001"/>
    <n v="10.526"/>
    <n v="6.077"/>
    <n v="-5.0209999999999999"/>
    <x v="0"/>
  </r>
  <r>
    <n v="15"/>
    <d v="2026-03-03T15:08:20"/>
    <n v="31.35"/>
    <n v="-9.7279999999999998"/>
    <n v="-3.7269999999999999"/>
    <n v="-1.6080000000000001"/>
    <n v="10.541"/>
    <n v="6.0860000000000003"/>
    <n v="-5.0209999999999999"/>
    <x v="0"/>
  </r>
  <r>
    <n v="15"/>
    <d v="2026-03-03T15:08:23"/>
    <n v="31.27"/>
    <n v="-9.7669999999999995"/>
    <n v="-3.6480000000000001"/>
    <n v="-1.53"/>
    <n v="10.538"/>
    <n v="6.0839999999999996"/>
    <n v="-4.9816666666666665"/>
    <x v="0"/>
  </r>
  <r>
    <n v="15"/>
    <d v="2026-03-03T15:08:27"/>
    <n v="31.21"/>
    <n v="-9.7279999999999998"/>
    <n v="-3.6869999999999998"/>
    <n v="-1.6479999999999999"/>
    <n v="10.532999999999999"/>
    <n v="6.0810000000000004"/>
    <n v="-5.0209999999999999"/>
    <x v="0"/>
  </r>
  <r>
    <n v="15"/>
    <d v="2026-03-03T15:08:33"/>
    <n v="31.15"/>
    <n v="-9.6890000000000001"/>
    <n v="-3.7269999999999999"/>
    <n v="-1.6479999999999999"/>
    <n v="10.510999999999999"/>
    <n v="6.0679999999999996"/>
    <n v="-5.0213333333333336"/>
    <x v="0"/>
  </r>
  <r>
    <n v="15"/>
    <d v="2026-03-03T15:08:39"/>
    <n v="31.41"/>
    <n v="-9.7669999999999995"/>
    <n v="-3.6480000000000001"/>
    <n v="-1.6080000000000001"/>
    <n v="10.55"/>
    <n v="6.0910000000000002"/>
    <n v="-5.0076666666666663"/>
    <x v="0"/>
  </r>
  <r>
    <n v="15"/>
    <d v="2026-03-03T15:08:47"/>
    <n v="31.43"/>
    <n v="-9.7279999999999998"/>
    <n v="-3.7269999999999999"/>
    <n v="-1.569"/>
    <n v="10.535"/>
    <n v="6.0819999999999999"/>
    <n v="-5.008"/>
    <x v="0"/>
  </r>
  <r>
    <n v="15"/>
    <d v="2026-03-03T15:08:51"/>
    <n v="31.39"/>
    <n v="-9.7669999999999995"/>
    <n v="-3.6480000000000001"/>
    <n v="-1.6080000000000001"/>
    <n v="10.55"/>
    <n v="6.0910000000000002"/>
    <n v="-5.0076666666666663"/>
    <x v="0"/>
  </r>
  <r>
    <n v="15"/>
    <d v="2026-03-03T15:08:56"/>
    <n v="31.41"/>
    <n v="-9.7279999999999998"/>
    <n v="-3.6480000000000001"/>
    <n v="-1.6080000000000001"/>
    <n v="10.513"/>
    <n v="6.07"/>
    <n v="-4.9946666666666664"/>
    <x v="0"/>
  </r>
  <r>
    <n v="15"/>
    <d v="2026-03-03T15:09:00"/>
    <n v="31.47"/>
    <n v="-9.7669999999999995"/>
    <n v="-3.6869999999999998"/>
    <n v="-1.6479999999999999"/>
    <n v="10.569000000000001"/>
    <n v="6.1020000000000003"/>
    <n v="-5.0339999999999998"/>
    <x v="0"/>
  </r>
  <r>
    <n v="15"/>
    <d v="2026-03-03T15:09:04"/>
    <n v="31.35"/>
    <n v="-9.7279999999999998"/>
    <n v="-3.7269999999999999"/>
    <n v="-1.53"/>
    <n v="10.529"/>
    <n v="6.0789999999999997"/>
    <n v="-4.9950000000000001"/>
    <x v="0"/>
  </r>
  <r>
    <n v="15"/>
    <d v="2026-03-03T15:09:08"/>
    <n v="31.47"/>
    <n v="-9.7669999999999995"/>
    <n v="-3.6480000000000001"/>
    <n v="-1.6080000000000001"/>
    <n v="10.55"/>
    <n v="6.0910000000000002"/>
    <n v="-5.0076666666666663"/>
    <x v="0"/>
  </r>
  <r>
    <n v="15"/>
    <d v="2026-03-03T15:09:15"/>
    <n v="31.43"/>
    <n v="-9.6890000000000001"/>
    <n v="-3.6869999999999998"/>
    <n v="-1.569"/>
    <n v="10.484999999999999"/>
    <n v="6.0529999999999999"/>
    <n v="-4.9816666666666665"/>
    <x v="0"/>
  </r>
  <r>
    <n v="15"/>
    <d v="2026-03-03T15:09:19"/>
    <n v="31.47"/>
    <n v="-9.6890000000000001"/>
    <n v="-3.6480000000000001"/>
    <n v="-1.6080000000000001"/>
    <n v="10.477"/>
    <n v="6.0490000000000004"/>
    <n v="-4.9816666666666665"/>
    <x v="0"/>
  </r>
  <r>
    <n v="15"/>
    <d v="2026-03-03T15:09:25"/>
    <n v="31.39"/>
    <n v="-9.7669999999999995"/>
    <n v="-3.6480000000000001"/>
    <n v="-1.53"/>
    <n v="10.538"/>
    <n v="6.0839999999999996"/>
    <n v="-4.9816666666666665"/>
    <x v="0"/>
  </r>
  <r>
    <n v="15"/>
    <d v="2026-03-03T15:09:29"/>
    <n v="31.41"/>
    <n v="-9.8070000000000004"/>
    <n v="-3.609"/>
    <n v="-1.53"/>
    <n v="10.561"/>
    <n v="6.0970000000000004"/>
    <n v="-4.9820000000000002"/>
    <x v="0"/>
  </r>
  <r>
    <n v="15"/>
    <d v="2026-03-03T15:09:35"/>
    <n v="31.49"/>
    <n v="-9.8070000000000004"/>
    <n v="-3.6480000000000001"/>
    <n v="-1.53"/>
    <n v="10.574"/>
    <n v="6.1050000000000004"/>
    <n v="-4.9950000000000001"/>
    <x v="0"/>
  </r>
  <r>
    <n v="15"/>
    <d v="2026-03-03T15:09:39"/>
    <n v="31.41"/>
    <n v="-9.7669999999999995"/>
    <n v="-3.6869999999999998"/>
    <n v="-1.6080000000000001"/>
    <n v="10.563000000000001"/>
    <n v="6.0990000000000002"/>
    <n v="-5.0206666666666662"/>
    <x v="0"/>
  </r>
  <r>
    <n v="15"/>
    <d v="2026-03-03T15:09:43"/>
    <n v="31.49"/>
    <n v="-9.7279999999999998"/>
    <n v="-3.609"/>
    <n v="-1.6479999999999999"/>
    <n v="10.506"/>
    <n v="6.0659999999999998"/>
    <n v="-4.9950000000000001"/>
    <x v="0"/>
  </r>
  <r>
    <n v="15"/>
    <d v="2026-03-03T15:09:46"/>
    <n v="31.43"/>
    <n v="-9.7669999999999995"/>
    <n v="-3.6480000000000001"/>
    <n v="-1.53"/>
    <n v="10.538"/>
    <n v="6.0839999999999996"/>
    <n v="-4.9816666666666665"/>
    <x v="0"/>
  </r>
  <r>
    <n v="15"/>
    <d v="2026-03-03T15:09:50"/>
    <n v="31.47"/>
    <n v="-9.8070000000000004"/>
    <n v="-3.609"/>
    <n v="-1.6080000000000001"/>
    <n v="10.573"/>
    <n v="6.1040000000000001"/>
    <n v="-5.008"/>
    <x v="0"/>
  </r>
  <r>
    <n v="15"/>
    <d v="2026-03-03T15:09:56"/>
    <n v="31.47"/>
    <n v="-9.7279999999999998"/>
    <n v="-3.6480000000000001"/>
    <n v="-1.569"/>
    <n v="10.507999999999999"/>
    <n v="6.0670000000000002"/>
    <n v="-4.9816666666666665"/>
    <x v="0"/>
  </r>
  <r>
    <n v="15"/>
    <d v="2026-03-03T15:10:01"/>
    <n v="31.55"/>
    <n v="-9.7669999999999995"/>
    <n v="-3.6869999999999998"/>
    <n v="-1.6479999999999999"/>
    <n v="10.569000000000001"/>
    <n v="6.1020000000000003"/>
    <n v="-5.0339999999999998"/>
    <x v="0"/>
  </r>
  <r>
    <n v="15"/>
    <d v="2026-03-03T15:10:06"/>
    <n v="31.57"/>
    <n v="-9.6890000000000001"/>
    <n v="-3.6480000000000001"/>
    <n v="-1.53"/>
    <n v="10.465"/>
    <n v="6.0419999999999998"/>
    <n v="-4.9556666666666667"/>
    <x v="0"/>
  </r>
  <r>
    <n v="15"/>
    <d v="2026-03-03T15:10:16"/>
    <n v="31.53"/>
    <n v="-9.6890000000000001"/>
    <n v="-3.53"/>
    <n v="-1.4910000000000001"/>
    <n v="10.419"/>
    <n v="6.016"/>
    <n v="-4.9033333333333333"/>
    <x v="0"/>
  </r>
  <r>
    <n v="15"/>
    <d v="2026-03-03T15:10:19"/>
    <n v="31.53"/>
    <n v="-9.7279999999999998"/>
    <n v="-3.6869999999999998"/>
    <n v="-1.6080000000000001"/>
    <n v="10.526999999999999"/>
    <n v="6.0780000000000003"/>
    <n v="-5.0076666666666663"/>
    <x v="0"/>
  </r>
  <r>
    <n v="15"/>
    <d v="2026-03-03T15:10:23"/>
    <n v="31.57"/>
    <n v="-9.7669999999999995"/>
    <n v="-3.6480000000000001"/>
    <n v="-1.4910000000000001"/>
    <n v="10.532"/>
    <n v="6.0810000000000004"/>
    <n v="-4.9686666666666666"/>
    <x v="0"/>
  </r>
  <r>
    <n v="15"/>
    <d v="2026-03-03T15:10:28"/>
    <n v="31.55"/>
    <n v="-9.7279999999999998"/>
    <n v="-3.6869999999999998"/>
    <n v="-1.6080000000000001"/>
    <n v="10.526999999999999"/>
    <n v="6.0780000000000003"/>
    <n v="-5.0076666666666663"/>
    <x v="0"/>
  </r>
  <r>
    <n v="15"/>
    <d v="2026-03-03T15:10:32"/>
    <n v="31.55"/>
    <n v="-9.7669999999999995"/>
    <n v="-3.6869999999999998"/>
    <n v="-1.6080000000000001"/>
    <n v="10.563000000000001"/>
    <n v="6.0990000000000002"/>
    <n v="-5.0206666666666662"/>
    <x v="0"/>
  </r>
  <r>
    <n v="15"/>
    <d v="2026-03-03T15:10:36"/>
    <n v="31.61"/>
    <n v="-9.7669999999999995"/>
    <n v="-3.6480000000000001"/>
    <n v="-1.569"/>
    <n v="10.544"/>
    <n v="6.0880000000000001"/>
    <n v="-4.9946666666666664"/>
    <x v="0"/>
  </r>
  <r>
    <n v="15"/>
    <d v="2026-03-03T15:10:41"/>
    <n v="31.55"/>
    <n v="-9.7669999999999995"/>
    <n v="-3.57"/>
    <n v="-1.6080000000000001"/>
    <n v="10.523"/>
    <n v="6.0750000000000002"/>
    <n v="-4.9816666666666665"/>
    <x v="0"/>
  </r>
  <r>
    <n v="15"/>
    <d v="2026-03-03T15:10:47"/>
    <n v="31.55"/>
    <n v="-9.6890000000000001"/>
    <n v="-3.609"/>
    <n v="-1.53"/>
    <n v="10.452"/>
    <n v="6.0339999999999998"/>
    <n v="-4.9426666666666668"/>
    <x v="0"/>
  </r>
  <r>
    <n v="15"/>
    <d v="2026-03-03T15:10:52"/>
    <n v="31.55"/>
    <n v="-9.7279999999999998"/>
    <n v="-3.6480000000000001"/>
    <n v="-1.569"/>
    <n v="10.507999999999999"/>
    <n v="6.0670000000000002"/>
    <n v="-4.9816666666666665"/>
    <x v="0"/>
  </r>
  <r>
    <n v="15"/>
    <d v="2026-03-03T15:10:58"/>
    <n v="31.49"/>
    <n v="-9.7279999999999998"/>
    <n v="-3.6869999999999998"/>
    <n v="-1.6080000000000001"/>
    <n v="10.526999999999999"/>
    <n v="6.0780000000000003"/>
    <n v="-5.0076666666666663"/>
    <x v="0"/>
  </r>
  <r>
    <n v="15"/>
    <d v="2026-03-03T15:11:04"/>
    <n v="31.55"/>
    <n v="-9.6890000000000001"/>
    <n v="-3.7269999999999999"/>
    <n v="-1.569"/>
    <n v="10.499000000000001"/>
    <n v="6.0609999999999999"/>
    <n v="-4.9950000000000001"/>
    <x v="0"/>
  </r>
  <r>
    <n v="15"/>
    <d v="2026-03-03T15:11:09"/>
    <n v="31.55"/>
    <n v="-9.7669999999999995"/>
    <n v="-3.6480000000000001"/>
    <n v="-1.6080000000000001"/>
    <n v="10.55"/>
    <n v="6.0910000000000002"/>
    <n v="-5.0076666666666663"/>
    <x v="0"/>
  </r>
  <r>
    <n v="15"/>
    <d v="2026-03-03T15:11:15"/>
    <n v="31.57"/>
    <n v="-9.6890000000000001"/>
    <n v="-3.6480000000000001"/>
    <n v="-1.6080000000000001"/>
    <n v="10.477"/>
    <n v="6.0490000000000004"/>
    <n v="-4.9816666666666665"/>
    <x v="0"/>
  </r>
  <r>
    <n v="15"/>
    <d v="2026-03-03T15:11:20"/>
    <n v="31.53"/>
    <n v="-9.7279999999999998"/>
    <n v="-3.6480000000000001"/>
    <n v="-1.6479999999999999"/>
    <n v="10.52"/>
    <n v="6.0730000000000004"/>
    <n v="-5.008"/>
    <x v="0"/>
  </r>
  <r>
    <n v="15"/>
    <d v="2026-03-03T15:11:26"/>
    <n v="31.55"/>
    <n v="-9.7279999999999998"/>
    <n v="-3.6869999999999998"/>
    <n v="-1.53"/>
    <n v="10.515000000000001"/>
    <n v="6.0709999999999997"/>
    <n v="-4.9816666666666665"/>
    <x v="0"/>
  </r>
  <r>
    <n v="15"/>
    <d v="2026-03-03T15:11:32"/>
    <n v="31.55"/>
    <n v="-9.8070000000000004"/>
    <n v="-3.6480000000000001"/>
    <n v="-1.6080000000000001"/>
    <n v="10.586"/>
    <n v="6.1120000000000001"/>
    <n v="-5.0209999999999999"/>
    <x v="0"/>
  </r>
  <r>
    <n v="15"/>
    <d v="2026-03-03T15:11:39"/>
    <n v="31.57"/>
    <n v="-9.7279999999999998"/>
    <n v="-3.6869999999999998"/>
    <n v="-1.53"/>
    <n v="10.515000000000001"/>
    <n v="6.0709999999999997"/>
    <n v="-4.9816666666666665"/>
    <x v="0"/>
  </r>
  <r>
    <n v="15"/>
    <d v="2026-03-03T15:11:43"/>
    <n v="31.55"/>
    <n v="-9.7669999999999995"/>
    <n v="-3.6480000000000001"/>
    <n v="-1.6479999999999999"/>
    <n v="10.555999999999999"/>
    <n v="6.0940000000000003"/>
    <n v="-5.0209999999999999"/>
    <x v="0"/>
  </r>
  <r>
    <n v="15"/>
    <d v="2026-03-03T15:11:50"/>
    <n v="31.55"/>
    <n v="-9.7669999999999995"/>
    <n v="-3.6480000000000001"/>
    <n v="-1.6479999999999999"/>
    <n v="10.555999999999999"/>
    <n v="6.0940000000000003"/>
    <n v="-5.0209999999999999"/>
    <x v="0"/>
  </r>
  <r>
    <n v="15"/>
    <d v="2026-03-03T15:11:55"/>
    <n v="31.55"/>
    <n v="-9.7669999999999995"/>
    <n v="-3.6480000000000001"/>
    <n v="-1.53"/>
    <n v="10.538"/>
    <n v="6.0839999999999996"/>
    <n v="-4.9816666666666665"/>
    <x v="0"/>
  </r>
  <r>
    <n v="15"/>
    <d v="2026-03-03T15:11:59"/>
    <n v="31.55"/>
    <n v="-9.7669999999999995"/>
    <n v="-3.6869999999999998"/>
    <n v="-1.6080000000000001"/>
    <n v="10.563000000000001"/>
    <n v="6.0990000000000002"/>
    <n v="-5.0206666666666662"/>
    <x v="0"/>
  </r>
  <r>
    <n v="15"/>
    <d v="2026-03-03T15:12:07"/>
    <n v="31.49"/>
    <n v="-9.7279999999999998"/>
    <n v="-3.609"/>
    <n v="-1.53"/>
    <n v="10.488"/>
    <n v="6.0549999999999997"/>
    <n v="-4.9556666666666667"/>
    <x v="0"/>
  </r>
  <r>
    <n v="15"/>
    <d v="2026-03-03T15:12:09"/>
    <n v="31.61"/>
    <n v="-9.7669999999999995"/>
    <n v="-3.6480000000000001"/>
    <n v="-1.6479999999999999"/>
    <n v="10.555999999999999"/>
    <n v="6.0940000000000003"/>
    <n v="-5.0209999999999999"/>
    <x v="0"/>
  </r>
  <r>
    <n v="15"/>
    <d v="2026-03-03T15:12:13"/>
    <n v="31.61"/>
    <n v="-9.7279999999999998"/>
    <n v="-3.6869999999999998"/>
    <n v="-1.6080000000000001"/>
    <n v="10.526999999999999"/>
    <n v="6.0780000000000003"/>
    <n v="-5.0076666666666663"/>
    <x v="0"/>
  </r>
  <r>
    <n v="15"/>
    <d v="2026-03-03T15:12:19"/>
    <n v="31.53"/>
    <n v="-9.7279999999999998"/>
    <n v="-3.6869999999999998"/>
    <n v="-1.6080000000000001"/>
    <n v="10.526999999999999"/>
    <n v="6.0780000000000003"/>
    <n v="-5.0076666666666663"/>
    <x v="0"/>
  </r>
  <r>
    <n v="15"/>
    <d v="2026-03-03T15:12:23"/>
    <n v="31.61"/>
    <n v="-9.8070000000000004"/>
    <n v="-3.609"/>
    <n v="-1.569"/>
    <n v="10.567"/>
    <n v="6.101"/>
    <n v="-4.9950000000000001"/>
    <x v="0"/>
  </r>
  <r>
    <n v="15"/>
    <d v="2026-03-03T15:12:30"/>
    <n v="31.57"/>
    <n v="-9.7669999999999995"/>
    <n v="-3.609"/>
    <n v="-1.6870000000000001"/>
    <n v="10.548999999999999"/>
    <n v="6.09"/>
    <n v="-5.0209999999999999"/>
    <x v="0"/>
  </r>
  <r>
    <n v="15"/>
    <d v="2026-03-03T15:12:36"/>
    <n v="31.61"/>
    <n v="-9.7279999999999998"/>
    <n v="-3.7269999999999999"/>
    <n v="-1.569"/>
    <n v="10.535"/>
    <n v="6.0819999999999999"/>
    <n v="-5.008"/>
    <x v="0"/>
  </r>
  <r>
    <n v="15"/>
    <d v="2026-03-03T15:12:40"/>
    <n v="31.67"/>
    <n v="-9.7669999999999995"/>
    <n v="-3.6480000000000001"/>
    <n v="-1.6080000000000001"/>
    <n v="10.55"/>
    <n v="6.0910000000000002"/>
    <n v="-5.0076666666666663"/>
    <x v="0"/>
  </r>
  <r>
    <n v="15"/>
    <d v="2026-03-03T15:12:45"/>
    <n v="31.55"/>
    <n v="-9.7669999999999995"/>
    <n v="-3.6869999999999998"/>
    <n v="-1.6479999999999999"/>
    <n v="10.569000000000001"/>
    <n v="6.1020000000000003"/>
    <n v="-5.0339999999999998"/>
    <x v="0"/>
  </r>
  <r>
    <n v="15"/>
    <d v="2026-03-03T15:12:48"/>
    <n v="31.63"/>
    <n v="-9.6890000000000001"/>
    <n v="-3.6869999999999998"/>
    <n v="-1.53"/>
    <n v="10.478999999999999"/>
    <n v="6.05"/>
    <n v="-4.9686666666666666"/>
    <x v="0"/>
  </r>
  <r>
    <n v="15"/>
    <d v="2026-03-03T15:12:52"/>
    <n v="31.63"/>
    <n v="-9.7669999999999995"/>
    <n v="-3.6869999999999998"/>
    <n v="-1.53"/>
    <n v="10.552"/>
    <n v="6.0919999999999996"/>
    <n v="-4.9946666666666664"/>
    <x v="0"/>
  </r>
  <r>
    <n v="15"/>
    <d v="2026-03-03T15:12:58"/>
    <n v="31.61"/>
    <n v="-9.7669999999999995"/>
    <n v="-3.6480000000000001"/>
    <n v="-1.6870000000000001"/>
    <n v="10.561999999999999"/>
    <n v="6.0979999999999999"/>
    <n v="-5.0339999999999998"/>
    <x v="0"/>
  </r>
  <r>
    <n v="15"/>
    <d v="2026-03-03T15:13:02"/>
    <n v="31.61"/>
    <n v="-9.7279999999999998"/>
    <n v="-3.6480000000000001"/>
    <n v="-1.6870000000000001"/>
    <n v="10.526"/>
    <n v="6.077"/>
    <n v="-5.0209999999999999"/>
    <x v="0"/>
  </r>
  <r>
    <n v="15"/>
    <d v="2026-03-03T15:13:06"/>
    <n v="31.61"/>
    <n v="-9.7279999999999998"/>
    <n v="-3.6480000000000001"/>
    <n v="-1.569"/>
    <n v="10.507999999999999"/>
    <n v="6.0670000000000002"/>
    <n v="-4.9816666666666665"/>
    <x v="0"/>
  </r>
  <r>
    <n v="15"/>
    <d v="2026-03-03T15:13:12"/>
    <n v="31.63"/>
    <n v="-9.7669999999999995"/>
    <n v="-3.6480000000000001"/>
    <n v="-1.53"/>
    <n v="10.538"/>
    <n v="6.0839999999999996"/>
    <n v="-4.9816666666666665"/>
    <x v="0"/>
  </r>
  <r>
    <n v="15"/>
    <d v="2026-03-03T15:13:16"/>
    <n v="31.61"/>
    <n v="-9.7279999999999998"/>
    <n v="-3.7269999999999999"/>
    <n v="-1.569"/>
    <n v="10.535"/>
    <n v="6.0819999999999999"/>
    <n v="-5.008"/>
    <x v="0"/>
  </r>
  <r>
    <n v="15"/>
    <d v="2026-03-03T15:13:20"/>
    <n v="31.57"/>
    <n v="-9.7279999999999998"/>
    <n v="-3.6869999999999998"/>
    <n v="-1.53"/>
    <n v="10.515000000000001"/>
    <n v="6.0709999999999997"/>
    <n v="-4.9816666666666665"/>
    <x v="0"/>
  </r>
  <r>
    <n v="15"/>
    <d v="2026-03-03T15:13:24"/>
    <n v="31.61"/>
    <n v="-9.7279999999999998"/>
    <n v="-3.6869999999999998"/>
    <n v="-1.6080000000000001"/>
    <n v="10.526999999999999"/>
    <n v="6.0780000000000003"/>
    <n v="-5.0076666666666663"/>
    <x v="0"/>
  </r>
  <r>
    <n v="15"/>
    <d v="2026-03-03T15:13:30"/>
    <n v="31.63"/>
    <n v="-9.7669999999999995"/>
    <n v="-3.6480000000000001"/>
    <n v="-1.6479999999999999"/>
    <n v="10.555999999999999"/>
    <n v="6.0940000000000003"/>
    <n v="-5.0209999999999999"/>
    <x v="0"/>
  </r>
  <r>
    <n v="15"/>
    <d v="2026-03-03T15:13:35"/>
    <n v="31.63"/>
    <n v="-9.7669999999999995"/>
    <n v="-3.609"/>
    <n v="-1.6080000000000001"/>
    <n v="10.536"/>
    <n v="6.0830000000000002"/>
    <n v="-4.9946666666666664"/>
    <x v="0"/>
  </r>
  <r>
    <n v="15"/>
    <d v="2026-03-03T15:13:41"/>
    <n v="31.55"/>
    <n v="-9.8070000000000004"/>
    <n v="-3.6480000000000001"/>
    <n v="-1.6080000000000001"/>
    <n v="10.586"/>
    <n v="6.1120000000000001"/>
    <n v="-5.0209999999999999"/>
    <x v="0"/>
  </r>
  <r>
    <n v="15"/>
    <d v="2026-03-03T15:13:46"/>
    <n v="31.57"/>
    <n v="-9.7669999999999995"/>
    <n v="-3.609"/>
    <n v="-1.569"/>
    <n v="10.53"/>
    <n v="6.08"/>
    <n v="-4.9816666666666665"/>
    <x v="0"/>
  </r>
  <r>
    <n v="15"/>
    <d v="2026-03-03T15:13:52"/>
    <n v="31.57"/>
    <n v="-9.7279999999999998"/>
    <n v="-3.6480000000000001"/>
    <n v="-1.569"/>
    <n v="10.507999999999999"/>
    <n v="6.0670000000000002"/>
    <n v="-4.9816666666666665"/>
    <x v="0"/>
  </r>
  <r>
    <n v="15"/>
    <d v="2026-03-03T15:13:56"/>
    <n v="31.49"/>
    <n v="-9.7279999999999998"/>
    <n v="-3.6869999999999998"/>
    <n v="-1.6080000000000001"/>
    <n v="10.526999999999999"/>
    <n v="6.0780000000000003"/>
    <n v="-5.0076666666666663"/>
    <x v="0"/>
  </r>
  <r>
    <n v="15"/>
    <d v="2026-03-03T15:14:01"/>
    <n v="31.57"/>
    <n v="-9.7279999999999998"/>
    <n v="-3.6480000000000001"/>
    <n v="-1.6080000000000001"/>
    <n v="10.513"/>
    <n v="6.07"/>
    <n v="-4.9946666666666664"/>
    <x v="0"/>
  </r>
  <r>
    <n v="15"/>
    <d v="2026-03-03T15:14:05"/>
    <n v="31.53"/>
    <n v="-9.7669999999999995"/>
    <n v="-3.6480000000000001"/>
    <n v="-1.569"/>
    <n v="10.544"/>
    <n v="6.0880000000000001"/>
    <n v="-4.9946666666666664"/>
    <x v="0"/>
  </r>
  <r>
    <n v="15"/>
    <d v="2026-03-03T15:14:11"/>
    <n v="31.53"/>
    <n v="-9.6890000000000001"/>
    <n v="-3.6869999999999998"/>
    <n v="-1.53"/>
    <n v="10.478999999999999"/>
    <n v="6.05"/>
    <n v="-4.9686666666666666"/>
    <x v="0"/>
  </r>
  <r>
    <n v="15"/>
    <d v="2026-03-03T15:14:16"/>
    <n v="31.57"/>
    <n v="-9.6890000000000001"/>
    <n v="-3.6869999999999998"/>
    <n v="-1.53"/>
    <n v="10.478999999999999"/>
    <n v="6.05"/>
    <n v="-4.9686666666666666"/>
    <x v="0"/>
  </r>
  <r>
    <n v="15"/>
    <d v="2026-03-03T15:14:20"/>
    <n v="31.53"/>
    <n v="-9.7669999999999995"/>
    <n v="-3.6480000000000001"/>
    <n v="-1.6080000000000001"/>
    <n v="10.55"/>
    <n v="6.0910000000000002"/>
    <n v="-5.0076666666666663"/>
    <x v="0"/>
  </r>
  <r>
    <n v="15"/>
    <d v="2026-03-03T15:14:25"/>
    <n v="31.57"/>
    <n v="-9.7669999999999995"/>
    <n v="-3.609"/>
    <n v="-1.4910000000000001"/>
    <n v="10.519"/>
    <n v="6.0730000000000004"/>
    <n v="-4.9556666666666667"/>
    <x v="0"/>
  </r>
  <r>
    <n v="15"/>
    <d v="2026-03-03T15:14:30"/>
    <n v="31.55"/>
    <n v="-9.7279999999999998"/>
    <n v="-3.6480000000000001"/>
    <n v="-1.6080000000000001"/>
    <n v="10.513"/>
    <n v="6.07"/>
    <n v="-4.9946666666666664"/>
    <x v="0"/>
  </r>
  <r>
    <n v="15"/>
    <d v="2026-03-03T15:14:34"/>
    <n v="31.41"/>
    <n v="-9.8070000000000004"/>
    <n v="-3.6480000000000001"/>
    <n v="-1.6479999999999999"/>
    <n v="10.592000000000001"/>
    <n v="6.1150000000000002"/>
    <n v="-5.0343333333333335"/>
    <x v="0"/>
  </r>
  <r>
    <n v="15"/>
    <d v="2026-03-03T15:14:40"/>
    <n v="31.53"/>
    <n v="-9.7669999999999995"/>
    <n v="-3.6480000000000001"/>
    <n v="-1.6080000000000001"/>
    <n v="10.55"/>
    <n v="6.0910000000000002"/>
    <n v="-5.0076666666666663"/>
    <x v="0"/>
  </r>
  <r>
    <n v="15"/>
    <d v="2026-03-03T15:14:44"/>
    <n v="31.43"/>
    <n v="-9.7279999999999998"/>
    <n v="-3.7269999999999999"/>
    <n v="-1.569"/>
    <n v="10.535"/>
    <n v="6.0819999999999999"/>
    <n v="-5.008"/>
    <x v="0"/>
  </r>
  <r>
    <n v="15"/>
    <d v="2026-03-03T15:14:49"/>
    <n v="31.43"/>
    <n v="-9.7279999999999998"/>
    <n v="-3.6869999999999998"/>
    <n v="-1.6479999999999999"/>
    <n v="10.532999999999999"/>
    <n v="6.0810000000000004"/>
    <n v="-5.0209999999999999"/>
    <x v="0"/>
  </r>
  <r>
    <n v="15"/>
    <d v="2026-03-03T15:14:53"/>
    <n v="31.53"/>
    <n v="-9.7669999999999995"/>
    <n v="-3.6869999999999998"/>
    <n v="-1.6080000000000001"/>
    <n v="10.563000000000001"/>
    <n v="6.0990000000000002"/>
    <n v="-5.0206666666666662"/>
    <x v="0"/>
  </r>
  <r>
    <n v="15"/>
    <d v="2026-03-03T15:14:58"/>
    <n v="31.43"/>
    <n v="-9.7279999999999998"/>
    <n v="-3.6869999999999998"/>
    <n v="-1.6479999999999999"/>
    <n v="10.532999999999999"/>
    <n v="6.0810000000000004"/>
    <n v="-5.0209999999999999"/>
    <x v="0"/>
  </r>
  <r>
    <n v="15"/>
    <d v="2026-03-03T15:15:03"/>
    <n v="31.35"/>
    <n v="-9.7669999999999995"/>
    <n v="-3.6480000000000001"/>
    <n v="-1.6479999999999999"/>
    <n v="10.555999999999999"/>
    <n v="6.0940000000000003"/>
    <n v="-5.0209999999999999"/>
    <x v="0"/>
  </r>
  <r>
    <n v="15"/>
    <d v="2026-03-03T15:15:09"/>
    <n v="31.43"/>
    <n v="-9.6890000000000001"/>
    <n v="-3.6480000000000001"/>
    <n v="-1.6479999999999999"/>
    <n v="10.483000000000001"/>
    <n v="6.0529999999999999"/>
    <n v="-4.9950000000000001"/>
    <x v="0"/>
  </r>
  <r>
    <n v="15"/>
    <d v="2026-03-03T15:15:13"/>
    <n v="31.49"/>
    <n v="-9.7669999999999995"/>
    <n v="-3.6869999999999998"/>
    <n v="-1.6080000000000001"/>
    <n v="10.563000000000001"/>
    <n v="6.0990000000000002"/>
    <n v="-5.0206666666666662"/>
    <x v="0"/>
  </r>
  <r>
    <n v="15"/>
    <d v="2026-03-03T15:15:18"/>
    <n v="31.43"/>
    <n v="-9.7669999999999995"/>
    <n v="-3.6480000000000001"/>
    <n v="-1.6080000000000001"/>
    <n v="10.55"/>
    <n v="6.0910000000000002"/>
    <n v="-5.0076666666666663"/>
    <x v="0"/>
  </r>
  <r>
    <n v="15"/>
    <d v="2026-03-03T15:15:22"/>
    <n v="31.53"/>
    <n v="-9.7669999999999995"/>
    <n v="-3.7269999999999999"/>
    <n v="-1.53"/>
    <n v="10.566000000000001"/>
    <n v="6.1"/>
    <n v="-5.008"/>
    <x v="0"/>
  </r>
  <r>
    <n v="15"/>
    <d v="2026-03-03T15:15:28"/>
    <n v="31.49"/>
    <n v="-9.7669999999999995"/>
    <n v="-3.6869999999999998"/>
    <n v="-1.6479999999999999"/>
    <n v="10.569000000000001"/>
    <n v="6.1020000000000003"/>
    <n v="-5.0339999999999998"/>
    <x v="0"/>
  </r>
  <r>
    <n v="15"/>
    <d v="2026-03-03T15:15:32"/>
    <n v="31.53"/>
    <n v="-9.7279999999999998"/>
    <n v="-3.6869999999999998"/>
    <n v="-1.53"/>
    <n v="10.515000000000001"/>
    <n v="6.0709999999999997"/>
    <n v="-4.9816666666666665"/>
    <x v="0"/>
  </r>
  <r>
    <n v="15"/>
    <d v="2026-03-03T15:15:38"/>
    <n v="31.49"/>
    <n v="-9.7279999999999998"/>
    <n v="-3.6869999999999998"/>
    <n v="-1.569"/>
    <n v="10.521000000000001"/>
    <n v="6.0739999999999998"/>
    <n v="-4.9946666666666664"/>
    <x v="0"/>
  </r>
  <r>
    <n v="15"/>
    <d v="2026-03-03T15:15:42"/>
    <n v="31.43"/>
    <n v="-9.6110000000000007"/>
    <n v="-3.6869999999999998"/>
    <n v="-1.6479999999999999"/>
    <n v="10.425000000000001"/>
    <n v="6.0190000000000001"/>
    <n v="-4.9820000000000002"/>
    <x v="0"/>
  </r>
  <r>
    <n v="15"/>
    <d v="2026-03-03T15:15:46"/>
    <n v="31.61"/>
    <n v="-9.6890000000000001"/>
    <n v="-3.3730000000000002"/>
    <n v="-1.726"/>
    <n v="10.404"/>
    <n v="6.0069999999999997"/>
    <n v="-4.9293333333333331"/>
    <x v="0"/>
  </r>
  <r>
    <n v="15"/>
    <d v="2026-03-03T15:15:52"/>
    <n v="31.01"/>
    <n v="-9.5709999999999997"/>
    <n v="-3.6480000000000001"/>
    <n v="-1.726"/>
    <n v="10.387"/>
    <n v="5.9969999999999999"/>
    <n v="-4.9816666666666665"/>
    <x v="0"/>
  </r>
  <r>
    <n v="15"/>
    <d v="2026-03-03T15:15:57"/>
    <n v="31.63"/>
    <n v="-9.532"/>
    <n v="-3.3730000000000002"/>
    <n v="-1.6870000000000001"/>
    <n v="10.250999999999999"/>
    <n v="5.9180000000000001"/>
    <n v="-4.8639999999999999"/>
    <x v="0"/>
  </r>
  <r>
    <n v="15"/>
    <d v="2026-03-03T15:16:01"/>
    <n v="31.69"/>
    <n v="-9.7669999999999995"/>
    <n v="-3.53"/>
    <n v="-1.4910000000000001"/>
    <n v="10.492000000000001"/>
    <n v="6.0579999999999998"/>
    <n v="-4.9293333333333331"/>
    <x v="0"/>
  </r>
  <r>
    <n v="15"/>
    <d v="2026-03-03T15:16:07"/>
    <n v="31.69"/>
    <n v="-9.4139999999999997"/>
    <n v="-3.6869999999999998"/>
    <n v="-1.569"/>
    <n v="10.231999999999999"/>
    <n v="5.907"/>
    <n v="-4.8899999999999997"/>
    <x v="0"/>
  </r>
  <r>
    <n v="15"/>
    <d v="2026-03-03T15:16:11"/>
    <n v="31.63"/>
    <n v="-9.9239999999999995"/>
    <n v="-3.6869999999999998"/>
    <n v="-1.569"/>
    <n v="10.702999999999999"/>
    <n v="6.1790000000000003"/>
    <n v="-5.0599999999999996"/>
    <x v="0"/>
  </r>
  <r>
    <n v="15"/>
    <d v="2026-03-03T15:16:16"/>
    <n v="32.049999999999997"/>
    <n v="-9.8460000000000001"/>
    <n v="-3.4910000000000001"/>
    <n v="-1.4910000000000001"/>
    <n v="10.552"/>
    <n v="6.0919999999999996"/>
    <n v="-4.9426666666666668"/>
    <x v="0"/>
  </r>
  <r>
    <n v="15"/>
    <d v="2026-03-03T15:16:34"/>
    <n v="34.29"/>
    <n v="-9.2569999999999997"/>
    <n v="-3.53"/>
    <n v="-1.4910000000000001"/>
    <n v="10.019"/>
    <n v="5.7850000000000001"/>
    <n v="-4.7593333333333332"/>
    <x v="0"/>
  </r>
  <r>
    <n v="15"/>
    <d v="2026-03-03T15:16:37"/>
    <n v="33.049999999999997"/>
    <n v="-9.5709999999999997"/>
    <n v="-3.06"/>
    <n v="-1.6870000000000001"/>
    <n v="10.189"/>
    <n v="5.883"/>
    <n v="-4.7726666666666668"/>
    <x v="0"/>
  </r>
  <r>
    <n v="15"/>
    <d v="2026-03-03T15:16:38"/>
    <n v="34.71"/>
    <n v="-10.395"/>
    <n v="-3.883"/>
    <n v="-1.6479999999999999"/>
    <n v="11.218"/>
    <n v="6.4770000000000003"/>
    <n v="-5.3086666666666664"/>
    <x v="0"/>
  </r>
  <r>
    <n v="15"/>
    <d v="2026-03-03T15:16:42"/>
    <n v="32.950000000000003"/>
    <n v="-9.375"/>
    <n v="-4.04"/>
    <n v="-1.3340000000000001"/>
    <n v="10.295"/>
    <n v="5.944"/>
    <n v="-4.9163333333333332"/>
    <x v="0"/>
  </r>
  <r>
    <n v="15"/>
    <d v="2026-03-03T15:16:46"/>
    <n v="33.909999999999997"/>
    <n v="-9.5709999999999997"/>
    <n v="-3.9620000000000002"/>
    <n v="-1.6479999999999999"/>
    <n v="10.489000000000001"/>
    <n v="6.056"/>
    <n v="-5.0603333333333333"/>
    <x v="0"/>
  </r>
  <r>
    <n v="15"/>
    <d v="2026-03-03T15:16:52"/>
    <n v="36.869999999999997"/>
    <n v="-10.238"/>
    <n v="-4.2359999999999998"/>
    <n v="-1.294"/>
    <n v="11.154999999999999"/>
    <n v="6.4409999999999998"/>
    <n v="-5.2560000000000002"/>
    <x v="1"/>
  </r>
  <r>
    <n v="15"/>
    <d v="2026-03-03T15:16:57"/>
    <n v="35.630000000000003"/>
    <n v="-9.4930000000000003"/>
    <n v="-3.7269999999999999"/>
    <n v="-1.3340000000000001"/>
    <n v="10.285"/>
    <n v="5.9379999999999997"/>
    <n v="-4.8513333333333337"/>
    <x v="0"/>
  </r>
  <r>
    <n v="15"/>
    <d v="2026-03-03T15:17:03"/>
    <n v="39.15"/>
    <n v="-9.0609999999999999"/>
    <n v="-3.53"/>
    <n v="-1.294"/>
    <n v="9.8109999999999999"/>
    <n v="5.6639999999999997"/>
    <n v="-4.628333333333333"/>
    <x v="1"/>
  </r>
  <r>
    <n v="15"/>
    <d v="2026-03-03T15:17:09"/>
    <n v="38.01"/>
    <n v="-9.7669999999999995"/>
    <n v="-3.6480000000000001"/>
    <n v="-1.6479999999999999"/>
    <n v="10.555999999999999"/>
    <n v="6.0940000000000003"/>
    <n v="-5.0209999999999999"/>
    <x v="1"/>
  </r>
  <r>
    <n v="15"/>
    <d v="2026-03-03T15:17:14"/>
    <n v="34.17"/>
    <n v="-9.6890000000000001"/>
    <n v="-3.923"/>
    <n v="-1.4510000000000001"/>
    <n v="10.553000000000001"/>
    <n v="6.093"/>
    <n v="-5.0209999999999999"/>
    <x v="0"/>
  </r>
  <r>
    <n v="15"/>
    <d v="2026-03-03T15:17:20"/>
    <n v="44.35"/>
    <n v="-9.7279999999999998"/>
    <n v="-3.883"/>
    <n v="-1.6080000000000001"/>
    <n v="10.597"/>
    <n v="6.1180000000000003"/>
    <n v="-5.0730000000000004"/>
    <x v="1"/>
  </r>
  <r>
    <n v="15"/>
    <d v="2026-03-03T15:17:24"/>
    <n v="44.43"/>
    <n v="-9.7669999999999995"/>
    <n v="-3.53"/>
    <n v="-1.726"/>
    <n v="10.528"/>
    <n v="6.0789999999999997"/>
    <n v="-5.0076666666666663"/>
    <x v="1"/>
  </r>
  <r>
    <n v="15"/>
    <d v="2026-03-03T15:17:31"/>
    <n v="40.25"/>
    <n v="-8.8260000000000005"/>
    <n v="-3.923"/>
    <n v="-1.1379999999999999"/>
    <n v="9.7249999999999996"/>
    <n v="5.6150000000000002"/>
    <n v="-4.6290000000000004"/>
    <x v="1"/>
  </r>
  <r>
    <n v="15"/>
    <d v="2026-03-03T15:17:35"/>
    <n v="36.97"/>
    <n v="-9.8460000000000001"/>
    <n v="-3.4129999999999998"/>
    <n v="-1.569"/>
    <n v="10.538"/>
    <n v="6.0839999999999996"/>
    <n v="-4.9426666666666668"/>
    <x v="1"/>
  </r>
  <r>
    <n v="15"/>
    <d v="2026-03-03T15:17:41"/>
    <n v="46.57"/>
    <n v="-9.5709999999999997"/>
    <n v="-3.6869999999999998"/>
    <n v="-1.726"/>
    <n v="10.401"/>
    <n v="6.0049999999999999"/>
    <n v="-4.9946666666666664"/>
    <x v="1"/>
  </r>
  <r>
    <n v="15"/>
    <d v="2026-03-03T15:17:45"/>
    <n v="47.29"/>
    <n v="-10.356"/>
    <n v="-3.452"/>
    <n v="-1.6080000000000001"/>
    <n v="11.034000000000001"/>
    <n v="6.37"/>
    <n v="-5.1386666666666665"/>
    <x v="1"/>
  </r>
  <r>
    <n v="15"/>
    <d v="2026-03-03T15:17:52"/>
    <n v="43.73"/>
    <n v="-9.9640000000000004"/>
    <n v="-2.9809999999999999"/>
    <n v="-1.6870000000000001"/>
    <n v="10.536"/>
    <n v="6.0830000000000002"/>
    <n v="-4.8773333333333335"/>
    <x v="1"/>
  </r>
  <r>
    <n v="15"/>
    <d v="2026-03-03T15:17:58"/>
    <n v="42.25"/>
    <n v="-9.375"/>
    <n v="-3.609"/>
    <n v="-1.6479999999999999"/>
    <n v="10.18"/>
    <n v="5.8769999999999998"/>
    <n v="-4.8773333333333335"/>
    <x v="1"/>
  </r>
  <r>
    <n v="15"/>
    <d v="2026-03-03T15:18:03"/>
    <n v="43.93"/>
    <n v="-9.4930000000000003"/>
    <n v="-3.2949999999999999"/>
    <n v="-1.726"/>
    <n v="10.196"/>
    <n v="5.8860000000000001"/>
    <n v="-4.8380000000000001"/>
    <x v="1"/>
  </r>
  <r>
    <n v="15"/>
    <d v="2026-03-03T15:18:09"/>
    <n v="48.99"/>
    <n v="-10.119999999999999"/>
    <n v="-3.9620000000000002"/>
    <n v="-1.726"/>
    <n v="11.005000000000001"/>
    <n v="6.3529999999999998"/>
    <n v="-5.269333333333333"/>
    <x v="1"/>
  </r>
  <r>
    <n v="15"/>
    <d v="2026-03-03T15:18:13"/>
    <n v="47.79"/>
    <n v="-10.081"/>
    <n v="-4.2759999999999998"/>
    <n v="-1.53"/>
    <n v="11.057"/>
    <n v="6.3840000000000003"/>
    <n v="-5.2956666666666665"/>
    <x v="1"/>
  </r>
  <r>
    <n v="15"/>
    <d v="2026-03-03T15:18:17"/>
    <n v="40.31"/>
    <n v="-9.7279999999999998"/>
    <n v="-3.8439999999999999"/>
    <n v="-1.4119999999999999"/>
    <n v="10.555"/>
    <n v="6.0940000000000003"/>
    <n v="-4.9946666666666664"/>
    <x v="1"/>
  </r>
  <r>
    <n v="15"/>
    <d v="2026-03-03T15:18:23"/>
    <n v="48.43"/>
    <n v="-9.6110000000000007"/>
    <n v="-3.452"/>
    <n v="-1.726"/>
    <n v="10.356"/>
    <n v="5.9790000000000001"/>
    <n v="-4.9296666666666669"/>
    <x v="1"/>
  </r>
  <r>
    <n v="15"/>
    <d v="2026-03-03T15:18:28"/>
    <n v="39.89"/>
    <n v="-9.4139999999999997"/>
    <n v="-3.4129999999999998"/>
    <n v="-1.726"/>
    <n v="10.162000000000001"/>
    <n v="5.867"/>
    <n v="-4.851"/>
    <x v="1"/>
  </r>
  <r>
    <n v="15"/>
    <d v="2026-03-03T15:18:32"/>
    <n v="44.81"/>
    <n v="-9.6890000000000001"/>
    <n v="-3.3340000000000001"/>
    <n v="-1.804"/>
    <n v="10.404"/>
    <n v="6.0069999999999997"/>
    <n v="-4.942333333333333"/>
    <x v="1"/>
  </r>
  <r>
    <n v="15"/>
    <d v="2026-03-03T15:18:38"/>
    <n v="44.83"/>
    <n v="-9.7279999999999998"/>
    <n v="-3.6869999999999998"/>
    <n v="-1.726"/>
    <n v="10.545999999999999"/>
    <n v="6.0890000000000004"/>
    <n v="-5.0469999999999997"/>
    <x v="1"/>
  </r>
  <r>
    <n v="15"/>
    <d v="2026-03-03T15:18:43"/>
    <n v="37.53"/>
    <n v="-9.9239999999999995"/>
    <n v="-3.8050000000000002"/>
    <n v="-1.6870000000000001"/>
    <n v="10.762"/>
    <n v="6.2130000000000001"/>
    <n v="-5.1386666666666665"/>
    <x v="1"/>
  </r>
  <r>
    <n v="15"/>
    <d v="2026-03-03T15:18:49"/>
    <n v="42.13"/>
    <n v="-9.8460000000000001"/>
    <n v="-3.883"/>
    <n v="-1.294"/>
    <n v="10.663"/>
    <n v="6.1559999999999997"/>
    <n v="-5.0076666666666663"/>
    <x v="1"/>
  </r>
  <r>
    <n v="15"/>
    <d v="2026-03-03T15:18:53"/>
    <n v="41.91"/>
    <n v="-9.7279999999999998"/>
    <n v="-3.53"/>
    <n v="-1.726"/>
    <n v="10.492000000000001"/>
    <n v="6.0579999999999998"/>
    <n v="-4.9946666666666664"/>
    <x v="1"/>
  </r>
  <r>
    <n v="15"/>
    <d v="2026-03-03T15:18:59"/>
    <n v="38.590000000000003"/>
    <n v="-9.6110000000000007"/>
    <n v="-3.2559999999999998"/>
    <n v="-1.7649999999999999"/>
    <n v="10.298999999999999"/>
    <n v="5.9459999999999997"/>
    <n v="-4.8773333333333335"/>
    <x v="1"/>
  </r>
  <r>
    <n v="15"/>
    <d v="2026-03-03T15:19:04"/>
    <n v="38.43"/>
    <n v="-9.14"/>
    <n v="-3.609"/>
    <n v="-1.53"/>
    <n v="9.9450000000000003"/>
    <n v="5.742"/>
    <n v="-4.7596666666666669"/>
    <x v="1"/>
  </r>
  <r>
    <n v="15"/>
    <d v="2026-03-03T15:19:10"/>
    <n v="39.57"/>
    <n v="-9.4139999999999997"/>
    <n v="-3.609"/>
    <n v="-1.6479999999999999"/>
    <n v="10.215999999999999"/>
    <n v="5.8979999999999997"/>
    <n v="-4.8903333333333334"/>
    <x v="1"/>
  </r>
  <r>
    <n v="15"/>
    <d v="2026-03-03T15:19:16"/>
    <n v="39.01"/>
    <n v="-9.9239999999999995"/>
    <n v="-3.4910000000000001"/>
    <n v="-1.726"/>
    <n v="10.661"/>
    <n v="6.1550000000000002"/>
    <n v="-5.0469999999999997"/>
    <x v="1"/>
  </r>
  <r>
    <n v="15"/>
    <d v="2026-03-03T15:19:20"/>
    <n v="35.53"/>
    <n v="-9.7669999999999995"/>
    <n v="-3.57"/>
    <n v="-1.7649999999999999"/>
    <n v="10.548"/>
    <n v="6.09"/>
    <n v="-5.0339999999999998"/>
    <x v="0"/>
  </r>
  <r>
    <n v="15"/>
    <d v="2026-03-03T15:19:26"/>
    <n v="40.729999999999997"/>
    <n v="-9.65"/>
    <n v="-3.4910000000000001"/>
    <n v="-1.53"/>
    <n v="10.375"/>
    <n v="5.99"/>
    <n v="-4.8903333333333334"/>
    <x v="1"/>
  </r>
  <r>
    <n v="15"/>
    <d v="2026-03-03T15:19:33"/>
    <n v="41.95"/>
    <n v="-9.4930000000000003"/>
    <n v="-3.9620000000000002"/>
    <n v="-1.569"/>
    <n v="10.404999999999999"/>
    <n v="6.008"/>
    <n v="-5.008"/>
    <x v="1"/>
  </r>
  <r>
    <n v="15"/>
    <d v="2026-03-03T15:19:40"/>
    <n v="45.35"/>
    <n v="-10.276999999999999"/>
    <n v="-3.452"/>
    <n v="-1.883"/>
    <n v="11.004"/>
    <n v="6.3529999999999998"/>
    <n v="-5.2039999999999997"/>
    <x v="1"/>
  </r>
  <r>
    <n v="15"/>
    <d v="2026-03-03T15:19:46"/>
    <n v="47.29"/>
    <n v="-9.8460000000000001"/>
    <n v="-4.04"/>
    <n v="-1.569"/>
    <n v="10.757999999999999"/>
    <n v="6.2110000000000003"/>
    <n v="-5.1516666666666664"/>
    <x v="1"/>
  </r>
  <r>
    <n v="15"/>
    <d v="2026-03-03T15:19:52"/>
    <n v="44.99"/>
    <n v="-9.5709999999999997"/>
    <n v="-3.8050000000000002"/>
    <n v="-2.0009999999999999"/>
    <n v="10.492000000000001"/>
    <n v="6.0579999999999998"/>
    <n v="-5.1256666666666666"/>
    <x v="1"/>
  </r>
  <r>
    <n v="15"/>
    <d v="2026-03-03T15:19:57"/>
    <n v="54.81"/>
    <n v="-9.14"/>
    <n v="-4.1189999999999998"/>
    <n v="-0.98099999999999998"/>
    <n v="10.073"/>
    <n v="5.8159999999999998"/>
    <n v="-4.746666666666667"/>
    <x v="1"/>
  </r>
  <r>
    <n v="15"/>
    <d v="2026-03-03T15:20:02"/>
    <n v="52.23"/>
    <n v="-9.6110000000000007"/>
    <n v="-3.4129999999999998"/>
    <n v="-1.9219999999999999"/>
    <n v="10.378"/>
    <n v="5.992"/>
    <n v="-4.9820000000000002"/>
    <x v="1"/>
  </r>
  <r>
    <n v="15"/>
    <d v="2026-03-03T15:20:07"/>
    <n v="60.89"/>
    <n v="-10.474"/>
    <n v="-4.08"/>
    <n v="-1.4119999999999999"/>
    <n v="11.327999999999999"/>
    <n v="6.54"/>
    <n v="-5.3220000000000001"/>
    <x v="2"/>
  </r>
  <r>
    <n v="15"/>
    <d v="2026-03-03T15:20:10"/>
    <n v="59.87"/>
    <n v="-9.8849999999999998"/>
    <n v="-4.4329999999999998"/>
    <n v="-1.7649999999999999"/>
    <n v="10.976000000000001"/>
    <n v="6.3369999999999997"/>
    <n v="-5.3609999999999998"/>
    <x v="1"/>
  </r>
  <r>
    <n v="15"/>
    <d v="2026-03-03T15:20:15"/>
    <n v="59.31"/>
    <n v="-8.7479999999999993"/>
    <n v="-3.8439999999999999"/>
    <n v="-1.294"/>
    <n v="9.6419999999999995"/>
    <n v="5.5670000000000002"/>
    <n v="-4.6286666666666667"/>
    <x v="1"/>
  </r>
  <r>
    <n v="15"/>
    <d v="2026-03-03T15:20:18"/>
    <n v="66.489999999999995"/>
    <n v="-9.1010000000000009"/>
    <n v="-3.1379999999999999"/>
    <n v="-1.6080000000000001"/>
    <n v="9.76"/>
    <n v="5.6349999999999998"/>
    <n v="-4.6156666666666668"/>
    <x v="2"/>
  </r>
  <r>
    <n v="15"/>
    <d v="2026-03-03T15:20:23"/>
    <n v="69.569999999999993"/>
    <n v="-9.8070000000000004"/>
    <n v="-3.6480000000000001"/>
    <n v="-1.569"/>
    <n v="10.58"/>
    <n v="6.1079999999999997"/>
    <n v="-5.008"/>
    <x v="2"/>
  </r>
  <r>
    <n v="15"/>
    <d v="2026-03-03T15:20:29"/>
    <n v="62.85"/>
    <n v="-9.9239999999999995"/>
    <n v="-3.7269999999999999"/>
    <n v="-1.7649999999999999"/>
    <n v="10.747"/>
    <n v="6.2050000000000001"/>
    <n v="-5.1386666666666665"/>
    <x v="2"/>
  </r>
  <r>
    <n v="15"/>
    <d v="2026-03-03T15:20:33"/>
    <n v="75.27"/>
    <n v="-9.9239999999999995"/>
    <n v="-3.6869999999999998"/>
    <n v="-1.6080000000000001"/>
    <n v="10.709"/>
    <n v="6.1829999999999998"/>
    <n v="-5.0729999999999995"/>
    <x v="2"/>
  </r>
  <r>
    <n v="15"/>
    <d v="2026-03-03T15:20:39"/>
    <n v="70.53"/>
    <n v="-9.65"/>
    <n v="-4.3929999999999998"/>
    <n v="-1.177"/>
    <n v="10.667999999999999"/>
    <n v="6.1589999999999998"/>
    <n v="-5.0733333333333333"/>
    <x v="2"/>
  </r>
  <r>
    <n v="15"/>
    <d v="2026-03-03T15:20:43"/>
    <n v="82.23"/>
    <n v="-8.9830000000000005"/>
    <n v="-3.2170000000000001"/>
    <n v="-1.373"/>
    <n v="9.64"/>
    <n v="5.5650000000000004"/>
    <n v="-4.5243333333333338"/>
    <x v="2"/>
  </r>
  <r>
    <n v="15"/>
    <d v="2026-03-03T15:20:49"/>
    <n v="81.91"/>
    <n v="-10.552"/>
    <n v="-3.923"/>
    <n v="-1.4510000000000001"/>
    <n v="11.351000000000001"/>
    <n v="6.5529999999999999"/>
    <n v="-5.3086666666666664"/>
    <x v="2"/>
  </r>
  <r>
    <n v="15"/>
    <d v="2026-03-03T15:20:54"/>
    <n v="76.23"/>
    <n v="-9.8070000000000004"/>
    <n v="-4.3540000000000001"/>
    <n v="-1.53"/>
    <n v="10.837999999999999"/>
    <n v="6.258"/>
    <n v="-5.2303333333333333"/>
    <x v="2"/>
  </r>
  <r>
    <n v="15"/>
    <d v="2026-03-03T15:20:59"/>
    <n v="88.91"/>
    <n v="-9.375"/>
    <n v="-3.452"/>
    <n v="-1.4510000000000001"/>
    <n v="10.095000000000001"/>
    <n v="5.8289999999999997"/>
    <n v="-4.7593333333333332"/>
    <x v="2"/>
  </r>
  <r>
    <n v="15"/>
    <d v="2026-03-03T15:21:03"/>
    <n v="85.51"/>
    <n v="-9.7669999999999995"/>
    <n v="-3.766"/>
    <n v="-1.569"/>
    <n v="10.585000000000001"/>
    <n v="6.1109999999999998"/>
    <n v="-5.0339999999999998"/>
    <x v="2"/>
  </r>
  <r>
    <n v="15"/>
    <d v="2026-03-03T15:21:06"/>
    <n v="79.569999999999993"/>
    <n v="-9.6110000000000007"/>
    <n v="-3.766"/>
    <n v="-1.53"/>
    <n v="10.435"/>
    <n v="6.024"/>
    <n v="-4.9690000000000003"/>
    <x v="2"/>
  </r>
  <r>
    <n v="15"/>
    <d v="2026-03-03T15:21:12"/>
    <n v="89.41"/>
    <n v="-9.532"/>
    <n v="-3.6869999999999998"/>
    <n v="-1.216"/>
    <n v="10.292"/>
    <n v="5.9420000000000002"/>
    <n v="-4.8116666666666665"/>
    <x v="2"/>
  </r>
  <r>
    <n v="15"/>
    <d v="2026-03-03T15:21:19"/>
    <n v="85.45"/>
    <n v="-8.9830000000000005"/>
    <n v="-3.6869999999999998"/>
    <n v="-1.804"/>
    <n v="9.8759999999999994"/>
    <n v="5.702"/>
    <n v="-4.8246666666666664"/>
    <x v="2"/>
  </r>
  <r>
    <n v="15"/>
    <d v="2026-03-03T15:21:25"/>
    <n v="73.069999999999993"/>
    <n v="-9.8460000000000001"/>
    <n v="-3.452"/>
    <n v="-1.8440000000000001"/>
    <n v="10.595000000000001"/>
    <n v="6.117"/>
    <n v="-5.0473333333333334"/>
    <x v="2"/>
  </r>
  <r>
    <n v="15"/>
    <d v="2026-03-03T15:21:31"/>
    <n v="67.41"/>
    <n v="-10.081"/>
    <n v="-3.8050000000000002"/>
    <n v="-1.6870000000000001"/>
    <n v="10.907"/>
    <n v="6.2969999999999997"/>
    <n v="-5.1909999999999998"/>
    <x v="2"/>
  </r>
  <r>
    <n v="15"/>
    <d v="2026-03-03T15:21:35"/>
    <n v="66.89"/>
    <n v="-10.276999999999999"/>
    <n v="-3.53"/>
    <n v="-2.0009999999999999"/>
    <n v="11.048999999999999"/>
    <n v="6.3789999999999996"/>
    <n v="-5.269333333333333"/>
    <x v="2"/>
  </r>
  <r>
    <n v="15"/>
    <d v="2026-03-03T15:21:41"/>
    <n v="63.63"/>
    <n v="-9.9239999999999995"/>
    <n v="-3.609"/>
    <n v="-1.7649999999999999"/>
    <n v="10.707000000000001"/>
    <n v="6.181"/>
    <n v="-5.0993333333333331"/>
    <x v="2"/>
  </r>
  <r>
    <n v="15"/>
    <d v="2026-03-03T15:21:47"/>
    <n v="62.81"/>
    <n v="-9.9640000000000004"/>
    <n v="-3.766"/>
    <n v="-1.6870000000000001"/>
    <n v="10.784000000000001"/>
    <n v="6.226"/>
    <n v="-5.1390000000000002"/>
    <x v="2"/>
  </r>
  <r>
    <n v="15"/>
    <d v="2026-03-03T15:21:53"/>
    <n v="59.93"/>
    <n v="-9.7669999999999995"/>
    <n v="-3.53"/>
    <n v="-1.804"/>
    <n v="10.541"/>
    <n v="6.0860000000000003"/>
    <n v="-5.0336666666666661"/>
    <x v="1"/>
  </r>
  <r>
    <n v="15"/>
    <d v="2026-03-03T15:21:58"/>
    <n v="56.27"/>
    <n v="-9.5709999999999997"/>
    <n v="-3.8439999999999999"/>
    <n v="-1.4510000000000001"/>
    <n v="10.416"/>
    <n v="6.0140000000000002"/>
    <n v="-4.9553333333333329"/>
    <x v="1"/>
  </r>
  <r>
    <n v="15"/>
    <d v="2026-03-03T15:22:04"/>
    <n v="54.73"/>
    <n v="-9.4139999999999997"/>
    <n v="-3.8439999999999999"/>
    <n v="-1.569"/>
    <n v="10.289"/>
    <n v="5.9409999999999998"/>
    <n v="-4.942333333333333"/>
    <x v="1"/>
  </r>
  <r>
    <n v="15"/>
    <d v="2026-03-03T15:22:08"/>
    <n v="31.55"/>
    <n v="-9.7669999999999995"/>
    <n v="-3.2170000000000001"/>
    <n v="-1.804"/>
    <n v="10.441000000000001"/>
    <n v="6.0279999999999996"/>
    <n v="-4.9293333333333331"/>
    <x v="0"/>
  </r>
  <r>
    <n v="15"/>
    <d v="2026-03-03T15:22:12"/>
    <n v="31.27"/>
    <n v="-9.8849999999999998"/>
    <n v="-3.6480000000000001"/>
    <n v="-1.883"/>
    <n v="10.704000000000001"/>
    <n v="6.18"/>
    <n v="-5.1386666666666665"/>
    <x v="0"/>
  </r>
  <r>
    <n v="15"/>
    <d v="2026-03-03T15:22:20"/>
    <n v="31.21"/>
    <n v="-9.3360000000000003"/>
    <n v="-3.4910000000000001"/>
    <n v="-1.53"/>
    <n v="10.084"/>
    <n v="5.8220000000000001"/>
    <n v="-4.7856666666666667"/>
    <x v="0"/>
  </r>
  <r>
    <n v="15"/>
    <d v="2026-03-03T15:22:24"/>
    <n v="31.57"/>
    <n v="-9.4930000000000003"/>
    <n v="-3.766"/>
    <n v="-1.6080000000000001"/>
    <n v="10.337999999999999"/>
    <n v="5.9690000000000003"/>
    <n v="-4.9556666666666667"/>
    <x v="0"/>
  </r>
  <r>
    <n v="15"/>
    <d v="2026-03-03T15:22:30"/>
    <n v="31.47"/>
    <n v="-10.042"/>
    <n v="-3.7269999999999999"/>
    <n v="-1.53"/>
    <n v="10.82"/>
    <n v="6.2469999999999999"/>
    <n v="-5.0996666666666668"/>
    <x v="0"/>
  </r>
  <r>
    <n v="15"/>
    <d v="2026-03-03T15:22:34"/>
    <n v="31.67"/>
    <n v="-9.7669999999999995"/>
    <n v="-3.609"/>
    <n v="-1.7649999999999999"/>
    <n v="10.561"/>
    <n v="6.0979999999999999"/>
    <n v="-5.0469999999999997"/>
    <x v="0"/>
  </r>
  <r>
    <n v="15"/>
    <d v="2026-03-03T15:22:39"/>
    <n v="31.85"/>
    <n v="-9.6110000000000007"/>
    <n v="-3.3730000000000002"/>
    <n v="-1.7649999999999999"/>
    <n v="10.337"/>
    <n v="5.968"/>
    <n v="-4.9163333333333341"/>
    <x v="0"/>
  </r>
  <r>
    <n v="15"/>
    <d v="2026-03-03T15:22:43"/>
    <n v="31.67"/>
    <n v="-9.6890000000000001"/>
    <n v="-3.452"/>
    <n v="-1.53"/>
    <n v="10.398999999999999"/>
    <n v="6.0039999999999996"/>
    <n v="-4.8903333333333334"/>
    <x v="0"/>
  </r>
  <r>
    <n v="15"/>
    <d v="2026-03-03T15:22:49"/>
    <n v="31.77"/>
    <n v="-10.081"/>
    <n v="-3.8439999999999999"/>
    <n v="-1.883"/>
    <n v="10.952"/>
    <n v="6.3230000000000004"/>
    <n v="-5.269333333333333"/>
    <x v="0"/>
  </r>
  <r>
    <n v="15"/>
    <d v="2026-03-03T15:22:54"/>
    <n v="31.27"/>
    <n v="-10.042"/>
    <n v="-3.609"/>
    <n v="-1.9610000000000001"/>
    <n v="10.85"/>
    <n v="6.2640000000000002"/>
    <n v="-5.2039999999999997"/>
    <x v="0"/>
  </r>
  <r>
    <n v="15"/>
    <d v="2026-03-03T15:22:58"/>
    <n v="31.25"/>
    <n v="-9.2970000000000006"/>
    <n v="-4.08"/>
    <n v="-1.53"/>
    <n v="10.266999999999999"/>
    <n v="5.9279999999999999"/>
    <n v="-4.9690000000000003"/>
    <x v="0"/>
  </r>
  <r>
    <n v="15"/>
    <d v="2026-03-03T15:23:02"/>
    <n v="31.39"/>
    <n v="-9.2569999999999997"/>
    <n v="-4.2359999999999998"/>
    <n v="-1.3340000000000001"/>
    <n v="10.268000000000001"/>
    <n v="5.9279999999999999"/>
    <n v="-4.942333333333333"/>
    <x v="0"/>
  </r>
  <r>
    <n v="15"/>
    <d v="2026-03-03T15:23:06"/>
    <n v="31.19"/>
    <n v="-9.8849999999999998"/>
    <n v="-3.2170000000000001"/>
    <n v="-1.804"/>
    <n v="10.551"/>
    <n v="6.0910000000000002"/>
    <n v="-4.9686666666666666"/>
    <x v="0"/>
  </r>
  <r>
    <n v="15"/>
    <d v="2026-03-03T15:23:15"/>
    <n v="31.11"/>
    <n v="-9.4930000000000003"/>
    <n v="-3.7269999999999999"/>
    <n v="-1.569"/>
    <n v="10.318"/>
    <n v="5.9569999999999999"/>
    <n v="-4.9296666666666669"/>
    <x v="0"/>
  </r>
  <r>
    <n v="15"/>
    <d v="2026-03-03T15:23:22"/>
    <n v="31.41"/>
    <n v="-9.4139999999999997"/>
    <n v="-3.6869999999999998"/>
    <n v="-1.883"/>
    <n v="10.285"/>
    <n v="5.9379999999999997"/>
    <n v="-4.9946666666666664"/>
    <x v="0"/>
  </r>
  <r>
    <n v="15"/>
    <d v="2026-03-03T15:23:28"/>
    <n v="31.05"/>
    <n v="-10.317"/>
    <n v="-3.766"/>
    <n v="-2.0009999999999999"/>
    <n v="11.163"/>
    <n v="6.4450000000000003"/>
    <n v="-5.3613333333333335"/>
    <x v="0"/>
  </r>
  <r>
    <n v="15"/>
    <d v="2026-03-03T15:25:34"/>
    <n v="31.47"/>
    <n v="-9.7669999999999995"/>
    <n v="-3.7269999999999999"/>
    <n v="-1.7649999999999999"/>
    <n v="10.602"/>
    <n v="6.1210000000000004"/>
    <n v="-5.0863333333333332"/>
    <x v="0"/>
  </r>
  <r>
    <n v="15"/>
    <d v="2026-03-03T15:25:40"/>
    <n v="31.57"/>
    <n v="-9.7279999999999998"/>
    <n v="-3.6869999999999998"/>
    <n v="-1.726"/>
    <n v="10.545999999999999"/>
    <n v="6.0890000000000004"/>
    <n v="-5.0469999999999997"/>
    <x v="0"/>
  </r>
  <r>
    <n v="15"/>
    <d v="2026-03-03T15:25:46"/>
    <n v="31.57"/>
    <n v="-9.7279999999999998"/>
    <n v="-3.6480000000000001"/>
    <n v="-1.6870000000000001"/>
    <n v="10.526"/>
    <n v="6.077"/>
    <n v="-5.0209999999999999"/>
    <x v="0"/>
  </r>
  <r>
    <n v="15"/>
    <d v="2026-03-03T15:25:51"/>
    <n v="31.53"/>
    <n v="-9.6890000000000001"/>
    <n v="-3.6480000000000001"/>
    <n v="-1.6870000000000001"/>
    <n v="10.49"/>
    <n v="6.056"/>
    <n v="-5.008"/>
    <x v="0"/>
  </r>
  <r>
    <n v="15"/>
    <d v="2026-03-03T15:25:56"/>
    <n v="31.49"/>
    <n v="-9.7279999999999998"/>
    <n v="-3.7269999999999999"/>
    <n v="-1.7649999999999999"/>
    <n v="10.566000000000001"/>
    <n v="6.1"/>
    <n v="-5.0733333333333333"/>
    <x v="0"/>
  </r>
  <r>
    <n v="15"/>
    <d v="2026-03-03T15:26:03"/>
    <n v="31.49"/>
    <n v="-9.7279999999999998"/>
    <n v="-3.6869999999999998"/>
    <n v="-1.726"/>
    <n v="10.545999999999999"/>
    <n v="6.0890000000000004"/>
    <n v="-5.0469999999999997"/>
    <x v="0"/>
  </r>
  <r>
    <n v="15"/>
    <d v="2026-03-03T15:26:07"/>
    <n v="31.35"/>
    <n v="-9.7279999999999998"/>
    <n v="-3.6869999999999998"/>
    <n v="-1.726"/>
    <n v="10.545999999999999"/>
    <n v="6.0890000000000004"/>
    <n v="-5.0469999999999997"/>
    <x v="0"/>
  </r>
  <r>
    <n v="15"/>
    <d v="2026-03-03T15:26:12"/>
    <n v="31.47"/>
    <n v="-9.7669999999999995"/>
    <n v="-3.6869999999999998"/>
    <n v="-1.726"/>
    <n v="10.582000000000001"/>
    <n v="6.109"/>
    <n v="-5.0599999999999996"/>
    <x v="0"/>
  </r>
  <r>
    <n v="15"/>
    <d v="2026-03-03T15:26:17"/>
    <n v="31.29"/>
    <n v="-9.7279999999999998"/>
    <n v="-3.6869999999999998"/>
    <n v="-1.726"/>
    <n v="10.545999999999999"/>
    <n v="6.0890000000000004"/>
    <n v="-5.0469999999999997"/>
    <x v="0"/>
  </r>
  <r>
    <n v="15"/>
    <d v="2026-03-03T15:26:23"/>
    <n v="31.35"/>
    <n v="-9.7669999999999995"/>
    <n v="-3.6869999999999998"/>
    <n v="-1.726"/>
    <n v="10.582000000000001"/>
    <n v="6.109"/>
    <n v="-5.0599999999999996"/>
    <x v="0"/>
  </r>
  <r>
    <n v="15"/>
    <d v="2026-03-03T15:26:27"/>
    <n v="31.27"/>
    <n v="-9.6890000000000001"/>
    <n v="-3.6869999999999998"/>
    <n v="-1.7649999999999999"/>
    <n v="10.516"/>
    <n v="6.0709999999999997"/>
    <n v="-5.0469999999999997"/>
    <x v="0"/>
  </r>
  <r>
    <n v="15"/>
    <d v="2026-03-03T15:26:31"/>
    <n v="31.25"/>
    <n v="-9.8070000000000004"/>
    <n v="-3.6869999999999998"/>
    <n v="-1.7649999999999999"/>
    <n v="10.625"/>
    <n v="6.1340000000000003"/>
    <n v="-5.0863333333333332"/>
    <x v="0"/>
  </r>
  <r>
    <n v="15"/>
    <d v="2026-03-03T15:26:35"/>
    <n v="31.27"/>
    <n v="-9.7669999999999995"/>
    <n v="-3.6869999999999998"/>
    <n v="-1.6870000000000001"/>
    <n v="10.576000000000001"/>
    <n v="6.1059999999999999"/>
    <n v="-5.0469999999999997"/>
    <x v="0"/>
  </r>
  <r>
    <n v="15"/>
    <d v="2026-03-03T15:26:39"/>
    <n v="31.27"/>
    <n v="-9.7279999999999998"/>
    <n v="-3.6869999999999998"/>
    <n v="-1.6479999999999999"/>
    <n v="10.532999999999999"/>
    <n v="6.0810000000000004"/>
    <n v="-5.0209999999999999"/>
    <x v="0"/>
  </r>
  <r>
    <n v="15"/>
    <d v="2026-03-03T15:26:45"/>
    <n v="31.27"/>
    <n v="-9.7669999999999995"/>
    <n v="-3.6480000000000001"/>
    <n v="-1.6479999999999999"/>
    <n v="10.555999999999999"/>
    <n v="6.0940000000000003"/>
    <n v="-5.0209999999999999"/>
    <x v="0"/>
  </r>
  <r>
    <n v="15"/>
    <d v="2026-03-03T15:26:50"/>
    <n v="31.35"/>
    <n v="-9.7279999999999998"/>
    <n v="-3.6480000000000001"/>
    <n v="-1.6870000000000001"/>
    <n v="10.526"/>
    <n v="6.077"/>
    <n v="-5.0209999999999999"/>
    <x v="0"/>
  </r>
  <r>
    <n v="15"/>
    <d v="2026-03-03T15:26:55"/>
    <n v="31.43"/>
    <n v="-9.7669999999999995"/>
    <n v="-3.6480000000000001"/>
    <n v="-1.726"/>
    <n v="10.568"/>
    <n v="6.1020000000000003"/>
    <n v="-5.0469999999999997"/>
    <x v="0"/>
  </r>
  <r>
    <n v="15"/>
    <d v="2026-03-03T15:26:59"/>
    <n v="31.49"/>
    <n v="-9.7669999999999995"/>
    <n v="-3.6869999999999998"/>
    <n v="-1.6479999999999999"/>
    <n v="10.569000000000001"/>
    <n v="6.1020000000000003"/>
    <n v="-5.0339999999999998"/>
    <x v="0"/>
  </r>
  <r>
    <n v="15"/>
    <d v="2026-03-03T15:27:03"/>
    <n v="31.35"/>
    <n v="-9.7279999999999998"/>
    <n v="-3.6869999999999998"/>
    <n v="-1.6870000000000001"/>
    <n v="10.539"/>
    <n v="6.085"/>
    <n v="-5.0339999999999998"/>
    <x v="0"/>
  </r>
  <r>
    <n v="15"/>
    <d v="2026-03-03T15:27:06"/>
    <n v="31.35"/>
    <n v="-9.7669999999999995"/>
    <n v="-3.6480000000000001"/>
    <n v="-1.6080000000000001"/>
    <n v="10.55"/>
    <n v="6.0910000000000002"/>
    <n v="-5.0076666666666663"/>
    <x v="0"/>
  </r>
  <r>
    <n v="15"/>
    <d v="2026-03-03T15:27:11"/>
    <n v="31.41"/>
    <n v="-9.6890000000000001"/>
    <n v="-3.6480000000000001"/>
    <n v="-1.726"/>
    <n v="10.496"/>
    <n v="6.06"/>
    <n v="-5.0209999999999999"/>
    <x v="0"/>
  </r>
  <r>
    <n v="15"/>
    <d v="2026-03-03T15:27:16"/>
    <n v="31.63"/>
    <n v="-9.7669999999999995"/>
    <n v="-3.609"/>
    <n v="-1.7649999999999999"/>
    <n v="10.561"/>
    <n v="6.0979999999999999"/>
    <n v="-5.0469999999999997"/>
    <x v="0"/>
  </r>
  <r>
    <n v="15"/>
    <d v="2026-03-03T15:27:20"/>
    <n v="31.61"/>
    <n v="-9.6890000000000001"/>
    <n v="-3.6869999999999998"/>
    <n v="-1.6479999999999999"/>
    <n v="10.497"/>
    <n v="6.06"/>
    <n v="-5.008"/>
    <x v="0"/>
  </r>
  <r>
    <n v="15"/>
    <d v="2026-03-03T15:27:25"/>
    <n v="31.55"/>
    <n v="-9.7279999999999998"/>
    <n v="-3.57"/>
    <n v="-1.726"/>
    <n v="10.505000000000001"/>
    <n v="6.0650000000000004"/>
    <n v="-5.008"/>
    <x v="0"/>
  </r>
  <r>
    <n v="15"/>
    <d v="2026-03-03T15:27:29"/>
    <n v="31.55"/>
    <n v="-9.6110000000000007"/>
    <n v="-3.6869999999999998"/>
    <n v="-1.6479999999999999"/>
    <n v="10.425000000000001"/>
    <n v="6.0190000000000001"/>
    <n v="-4.9820000000000002"/>
    <x v="0"/>
  </r>
  <r>
    <n v="15"/>
    <d v="2026-03-03T15:27:32"/>
    <n v="31.55"/>
    <n v="-9.9640000000000004"/>
    <n v="-3.452"/>
    <n v="-1.7649999999999999"/>
    <n v="10.691000000000001"/>
    <n v="6.173"/>
    <n v="-5.0603333333333333"/>
    <x v="0"/>
  </r>
  <r>
    <n v="15"/>
    <d v="2026-03-03T15:27:36"/>
    <n v="31.53"/>
    <n v="-9.218"/>
    <n v="-2.9420000000000002"/>
    <n v="-1.9219999999999999"/>
    <n v="9.8650000000000002"/>
    <n v="5.6959999999999997"/>
    <n v="-4.694"/>
    <x v="0"/>
  </r>
  <r>
    <n v="15"/>
    <d v="2026-03-03T15:27:43"/>
    <n v="31.63"/>
    <n v="-9.8849999999999998"/>
    <n v="-4.2759999999999998"/>
    <n v="-1.4510000000000001"/>
    <n v="10.868"/>
    <n v="6.274"/>
    <n v="-5.2039999999999997"/>
    <x v="0"/>
  </r>
  <r>
    <n v="15"/>
    <d v="2026-03-03T15:27:48"/>
    <n v="31.69"/>
    <n v="-9.532"/>
    <n v="-3.6480000000000001"/>
    <n v="-1.53"/>
    <n v="10.32"/>
    <n v="5.9580000000000002"/>
    <n v="-4.9033333333333333"/>
    <x v="0"/>
  </r>
  <r>
    <n v="15"/>
    <d v="2026-03-03T15:27:52"/>
    <n v="31.49"/>
    <n v="-9.1790000000000003"/>
    <n v="-3.923"/>
    <n v="-1.4119999999999999"/>
    <n v="10.081"/>
    <n v="5.8209999999999997"/>
    <n v="-4.8380000000000001"/>
    <x v="0"/>
  </r>
  <r>
    <n v="15"/>
    <d v="2026-03-03T15:27:56"/>
    <n v="31.57"/>
    <n v="-9.532"/>
    <n v="-3.6480000000000001"/>
    <n v="-1.7649999999999999"/>
    <n v="10.358000000000001"/>
    <n v="5.98"/>
    <n v="-4.9816666666666665"/>
    <x v="0"/>
  </r>
  <r>
    <n v="15"/>
    <d v="2026-03-03T15:28:01"/>
    <n v="31.63"/>
    <n v="-9.8849999999999998"/>
    <n v="-3.7269999999999999"/>
    <n v="-1.6479999999999999"/>
    <n v="10.692"/>
    <n v="6.173"/>
    <n v="-5.0866666666666669"/>
    <x v="0"/>
  </r>
  <r>
    <n v="15"/>
    <d v="2026-03-03T15:28:05"/>
    <n v="31.63"/>
    <n v="-9.9239999999999995"/>
    <n v="-4.08"/>
    <n v="-1.569"/>
    <n v="10.843999999999999"/>
    <n v="6.2610000000000001"/>
    <n v="-5.1909999999999998"/>
    <x v="0"/>
  </r>
  <r>
    <n v="15"/>
    <d v="2026-03-03T15:28:09"/>
    <n v="31.61"/>
    <n v="-10.003"/>
    <n v="-4.4329999999999998"/>
    <n v="-1.4910000000000001"/>
    <n v="11.042"/>
    <n v="6.375"/>
    <n v="-5.3090000000000002"/>
    <x v="0"/>
  </r>
  <r>
    <n v="15"/>
    <d v="2026-03-03T15:28:18"/>
    <n v="31.63"/>
    <n v="-9.8849999999999998"/>
    <n v="-3.6869999999999998"/>
    <n v="-1.726"/>
    <n v="10.691000000000001"/>
    <n v="6.1719999999999997"/>
    <n v="-5.0993333333333331"/>
    <x v="0"/>
  </r>
  <r>
    <n v="15"/>
    <d v="2026-03-03T15:28:20"/>
    <n v="31.49"/>
    <n v="-9.6890000000000001"/>
    <n v="-3.609"/>
    <n v="-1.726"/>
    <n v="10.481999999999999"/>
    <n v="6.0519999999999996"/>
    <n v="-5.008"/>
    <x v="0"/>
  </r>
  <r>
    <n v="15"/>
    <d v="2026-03-03T15:28:23"/>
    <n v="32.25"/>
    <n v="-9.8460000000000001"/>
    <n v="-3.9620000000000002"/>
    <n v="-1.4910000000000001"/>
    <n v="10.717000000000001"/>
    <n v="6.1879999999999997"/>
    <n v="-5.0996666666666668"/>
    <x v="0"/>
  </r>
  <r>
    <n v="15"/>
    <d v="2026-03-03T15:28:28"/>
    <n v="33.17"/>
    <n v="-9.4930000000000003"/>
    <n v="-3.57"/>
    <n v="-1.53"/>
    <n v="10.257"/>
    <n v="5.9219999999999997"/>
    <n v="-4.8643333333333336"/>
    <x v="0"/>
  </r>
  <r>
    <n v="15"/>
    <d v="2026-03-03T15:28:32"/>
    <n v="33.17"/>
    <n v="-9.532"/>
    <n v="-3.3730000000000002"/>
    <n v="-1.6080000000000001"/>
    <n v="10.239000000000001"/>
    <n v="5.9109999999999996"/>
    <n v="-4.8376666666666672"/>
    <x v="0"/>
  </r>
  <r>
    <n v="15"/>
    <d v="2026-03-03T15:28:37"/>
    <n v="33.47"/>
    <n v="-9.4540000000000006"/>
    <n v="-3.609"/>
    <n v="-1.6870000000000001"/>
    <n v="10.259"/>
    <n v="5.923"/>
    <n v="-4.916666666666667"/>
    <x v="0"/>
  </r>
  <r>
    <n v="15"/>
    <d v="2026-03-03T15:28:42"/>
    <n v="33.83"/>
    <n v="-9.532"/>
    <n v="-3.6480000000000001"/>
    <n v="-1.8440000000000001"/>
    <n v="10.371"/>
    <n v="5.9880000000000004"/>
    <n v="-5.008"/>
    <x v="0"/>
  </r>
  <r>
    <n v="15"/>
    <d v="2026-03-03T15:28:46"/>
    <n v="42.39"/>
    <n v="-10.276999999999999"/>
    <n v="-3.57"/>
    <n v="-1.8440000000000001"/>
    <n v="11.035"/>
    <n v="6.3710000000000004"/>
    <n v="-5.2303333333333333"/>
    <x v="1"/>
  </r>
  <r>
    <n v="15"/>
    <d v="2026-03-03T15:28:50"/>
    <n v="44.19"/>
    <n v="-9.2970000000000006"/>
    <n v="-2.4319999999999999"/>
    <n v="-1.726"/>
    <n v="9.7629999999999999"/>
    <n v="5.6369999999999996"/>
    <n v="-4.4850000000000003"/>
    <x v="1"/>
  </r>
  <r>
    <n v="15"/>
    <d v="2026-03-03T15:28:54"/>
    <n v="46.61"/>
    <n v="-9.8460000000000001"/>
    <n v="-3.7269999999999999"/>
    <n v="-1.6870000000000001"/>
    <n v="10.662000000000001"/>
    <n v="6.1559999999999997"/>
    <n v="-5.0866666666666669"/>
    <x v="1"/>
  </r>
  <r>
    <n v="15"/>
    <d v="2026-03-03T15:28:58"/>
    <n v="49.67"/>
    <n v="-10.590999999999999"/>
    <n v="-3.57"/>
    <n v="-1.569"/>
    <n v="11.286"/>
    <n v="6.516"/>
    <n v="-5.2433333333333332"/>
    <x v="1"/>
  </r>
  <r>
    <n v="15"/>
    <d v="2026-03-03T15:29:04"/>
    <n v="51.55"/>
    <n v="-9.8849999999999998"/>
    <n v="-3.4129999999999998"/>
    <n v="-1.804"/>
    <n v="10.612"/>
    <n v="6.1269999999999998"/>
    <n v="-5.0339999999999998"/>
    <x v="1"/>
  </r>
  <r>
    <n v="15"/>
    <d v="2026-03-03T15:29:08"/>
    <n v="43.87"/>
    <n v="-9.4930000000000003"/>
    <n v="-3.452"/>
    <n v="-1.726"/>
    <n v="10.247"/>
    <n v="5.9160000000000004"/>
    <n v="-4.8903333333333334"/>
    <x v="1"/>
  </r>
  <r>
    <n v="15"/>
    <d v="2026-03-03T15:29:12"/>
    <n v="33.85"/>
    <n v="-10.276999999999999"/>
    <n v="-3.9620000000000002"/>
    <n v="-1.726"/>
    <n v="11.148999999999999"/>
    <n v="6.4370000000000003"/>
    <n v="-5.3216666666666663"/>
    <x v="0"/>
  </r>
  <r>
    <n v="15"/>
    <d v="2026-03-03T15:29:18"/>
    <n v="31.97"/>
    <n v="-9.8460000000000001"/>
    <n v="-4.0010000000000003"/>
    <n v="-1.726"/>
    <n v="10.766999999999999"/>
    <n v="6.2160000000000002"/>
    <n v="-5.1909999999999998"/>
    <x v="0"/>
  </r>
  <r>
    <n v="15"/>
    <d v="2026-03-03T15:29:23"/>
    <n v="41.11"/>
    <n v="-9.8070000000000004"/>
    <n v="-2.903"/>
    <n v="-1.8440000000000001"/>
    <n v="10.391999999999999"/>
    <n v="6"/>
    <n v="-4.8513333333333337"/>
    <x v="1"/>
  </r>
  <r>
    <n v="15"/>
    <d v="2026-03-03T15:29:27"/>
    <n v="44.43"/>
    <n v="-10.16"/>
    <n v="-2.9809999999999999"/>
    <n v="-1.8440000000000001"/>
    <n v="10.747"/>
    <n v="6.2050000000000001"/>
    <n v="-4.9950000000000001"/>
    <x v="1"/>
  </r>
  <r>
    <n v="15"/>
    <d v="2026-03-03T15:29:33"/>
    <n v="42.99"/>
    <n v="-9.7669999999999995"/>
    <n v="-3.4910000000000001"/>
    <n v="-2.0009999999999999"/>
    <n v="10.564"/>
    <n v="6.0990000000000002"/>
    <n v="-5.0863333333333332"/>
    <x v="1"/>
  </r>
  <r>
    <n v="15"/>
    <d v="2026-03-03T15:29:36"/>
    <n v="44.65"/>
    <n v="-10.395"/>
    <n v="-2.8239999999999998"/>
    <n v="-1.7649999999999999"/>
    <n v="10.916"/>
    <n v="6.3019999999999996"/>
    <n v="-4.9946666666666664"/>
    <x v="1"/>
  </r>
  <r>
    <n v="15"/>
    <d v="2026-03-03T15:29:41"/>
    <n v="40.85"/>
    <n v="-9.9640000000000004"/>
    <n v="-3.8439999999999999"/>
    <n v="-1.726"/>
    <n v="10.818"/>
    <n v="6.2460000000000004"/>
    <n v="-5.1779999999999999"/>
    <x v="1"/>
  </r>
  <r>
    <n v="15"/>
    <d v="2026-03-03T15:29:45"/>
    <n v="41.39"/>
    <n v="-9.9239999999999995"/>
    <n v="-3.6480000000000001"/>
    <n v="-1.8440000000000001"/>
    <n v="10.733000000000001"/>
    <n v="6.1970000000000001"/>
    <n v="-5.1386666666666665"/>
    <x v="1"/>
  </r>
  <r>
    <n v="15"/>
    <d v="2026-03-03T15:29:51"/>
    <n v="37.35"/>
    <n v="-9.218"/>
    <n v="-3.6480000000000001"/>
    <n v="-1.53"/>
    <n v="10.031000000000001"/>
    <n v="5.7919999999999998"/>
    <n v="-4.7986666666666666"/>
    <x v="1"/>
  </r>
  <r>
    <n v="15"/>
    <d v="2026-03-03T15:29:56"/>
    <n v="36.01"/>
    <n v="-9.7669999999999995"/>
    <n v="-3.609"/>
    <n v="-1.6870000000000001"/>
    <n v="10.548999999999999"/>
    <n v="6.09"/>
    <n v="-5.0209999999999999"/>
    <x v="1"/>
  </r>
  <r>
    <n v="15"/>
    <d v="2026-03-03T15:30:02"/>
    <n v="31.15"/>
    <n v="-9.7279999999999998"/>
    <n v="-3.6480000000000001"/>
    <n v="-1.6479999999999999"/>
    <n v="10.52"/>
    <n v="6.0730000000000004"/>
    <n v="-5.008"/>
    <x v="0"/>
  </r>
  <r>
    <n v="15"/>
    <d v="2026-03-03T15:30:06"/>
    <n v="31.01"/>
    <n v="-9.6890000000000001"/>
    <n v="-3.6480000000000001"/>
    <n v="-1.6479999999999999"/>
    <n v="10.483000000000001"/>
    <n v="6.0529999999999999"/>
    <n v="-4.9950000000000001"/>
    <x v="0"/>
  </r>
  <r>
    <n v="15"/>
    <d v="2026-03-03T15:30:10"/>
    <n v="30.93"/>
    <n v="-9.7279999999999998"/>
    <n v="-3.6480000000000001"/>
    <n v="-1.569"/>
    <n v="10.507999999999999"/>
    <n v="6.0670000000000002"/>
    <n v="-4.9816666666666665"/>
    <x v="0"/>
  </r>
  <r>
    <n v="15"/>
    <d v="2026-03-03T15:30:15"/>
    <n v="30.85"/>
    <n v="-9.7669999999999995"/>
    <n v="-3.6869999999999998"/>
    <n v="-1.6479999999999999"/>
    <n v="10.569000000000001"/>
    <n v="6.1020000000000003"/>
    <n v="-5.0339999999999998"/>
    <x v="0"/>
  </r>
  <r>
    <n v="15"/>
    <d v="2026-03-03T15:30:19"/>
    <n v="30.73"/>
    <n v="-9.6890000000000001"/>
    <n v="-3.6480000000000001"/>
    <n v="-1.6870000000000001"/>
    <n v="10.49"/>
    <n v="6.056"/>
    <n v="-5.008"/>
    <x v="0"/>
  </r>
  <r>
    <n v="15"/>
    <d v="2026-03-03T15:30:25"/>
    <n v="30.73"/>
    <n v="-9.7669999999999995"/>
    <n v="-3.6869999999999998"/>
    <n v="-1.569"/>
    <n v="10.557"/>
    <n v="6.0949999999999998"/>
    <n v="-5.0076666666666663"/>
    <x v="0"/>
  </r>
  <r>
    <n v="15"/>
    <d v="2026-03-03T15:30:29"/>
    <n v="30.81"/>
    <n v="-9.7279999999999998"/>
    <n v="-3.6869999999999998"/>
    <n v="-1.6080000000000001"/>
    <n v="10.526999999999999"/>
    <n v="6.0780000000000003"/>
    <n v="-5.0076666666666663"/>
    <x v="0"/>
  </r>
  <r>
    <n v="15"/>
    <d v="2026-03-03T15:30:35"/>
    <n v="30.81"/>
    <n v="-9.7669999999999995"/>
    <n v="-3.609"/>
    <n v="-1.6479999999999999"/>
    <n v="10.542"/>
    <n v="6.0869999999999997"/>
    <n v="-5.008"/>
    <x v="0"/>
  </r>
  <r>
    <n v="15"/>
    <d v="2026-03-03T15:30:39"/>
    <n v="30.77"/>
    <n v="-9.7279999999999998"/>
    <n v="-3.7269999999999999"/>
    <n v="-1.726"/>
    <n v="10.56"/>
    <n v="6.0970000000000004"/>
    <n v="-5.0603333333333333"/>
    <x v="0"/>
  </r>
  <r>
    <n v="15"/>
    <d v="2026-03-03T15:30:44"/>
    <n v="30.85"/>
    <n v="-9.7669999999999995"/>
    <n v="-3.6480000000000001"/>
    <n v="-1.6080000000000001"/>
    <n v="10.55"/>
    <n v="6.0910000000000002"/>
    <n v="-5.0076666666666663"/>
    <x v="0"/>
  </r>
  <r>
    <n v="15"/>
    <d v="2026-03-03T15:30:50"/>
    <n v="30.97"/>
    <n v="-9.7279999999999998"/>
    <n v="-3.6480000000000001"/>
    <n v="-1.726"/>
    <n v="10.532"/>
    <n v="6.0810000000000004"/>
    <n v="-5.0339999999999998"/>
    <x v="0"/>
  </r>
  <r>
    <n v="15"/>
    <d v="2026-03-03T15:30:58"/>
    <n v="30.93"/>
    <n v="-9.7279999999999998"/>
    <n v="-3.6480000000000001"/>
    <n v="-1.6479999999999999"/>
    <n v="10.52"/>
    <n v="6.0730000000000004"/>
    <n v="-5.008"/>
    <x v="0"/>
  </r>
  <r>
    <n v="15"/>
    <d v="2026-03-03T15:31:03"/>
    <n v="31.07"/>
    <n v="-9.7279999999999998"/>
    <n v="-3.6869999999999998"/>
    <n v="-1.7649999999999999"/>
    <n v="10.552"/>
    <n v="6.0919999999999996"/>
    <n v="-5.0599999999999996"/>
    <x v="0"/>
  </r>
  <r>
    <n v="15"/>
    <d v="2026-03-03T15:31:09"/>
    <n v="31.01"/>
    <n v="-9.6890000000000001"/>
    <n v="-3.6869999999999998"/>
    <n v="-1.6870000000000001"/>
    <n v="10.503"/>
    <n v="6.0640000000000001"/>
    <n v="-5.0209999999999999"/>
    <x v="0"/>
  </r>
  <r>
    <n v="15"/>
    <d v="2026-03-03T15:31:12"/>
    <n v="30.87"/>
    <n v="-9.7669999999999995"/>
    <n v="-3.609"/>
    <n v="-1.6870000000000001"/>
    <n v="10.548999999999999"/>
    <n v="6.09"/>
    <n v="-5.0209999999999999"/>
    <x v="0"/>
  </r>
  <r>
    <n v="15"/>
    <d v="2026-03-03T15:31:16"/>
    <n v="30.91"/>
    <n v="-9.7669999999999995"/>
    <n v="-3.6869999999999998"/>
    <n v="-1.726"/>
    <n v="10.582000000000001"/>
    <n v="6.109"/>
    <n v="-5.0599999999999996"/>
    <x v="0"/>
  </r>
  <r>
    <n v="15"/>
    <d v="2026-03-03T15:31:20"/>
    <n v="30.85"/>
    <n v="-9.7669999999999995"/>
    <n v="-3.6869999999999998"/>
    <n v="-1.6479999999999999"/>
    <n v="10.569000000000001"/>
    <n v="6.1020000000000003"/>
    <n v="-5.0339999999999998"/>
    <x v="0"/>
  </r>
  <r>
    <n v="15"/>
    <d v="2026-03-03T15:31:23"/>
    <n v="31.21"/>
    <n v="-9.7669999999999995"/>
    <n v="-3.6480000000000001"/>
    <n v="-1.6479999999999999"/>
    <n v="10.555999999999999"/>
    <n v="6.0940000000000003"/>
    <n v="-5.0209999999999999"/>
    <x v="0"/>
  </r>
  <r>
    <n v="15"/>
    <d v="2026-03-03T15:31:28"/>
    <n v="31.07"/>
    <n v="-9.7279999999999998"/>
    <n v="-3.6869999999999998"/>
    <n v="-1.6080000000000001"/>
    <n v="10.526999999999999"/>
    <n v="6.0780000000000003"/>
    <n v="-5.0076666666666663"/>
    <x v="0"/>
  </r>
  <r>
    <n v="15"/>
    <d v="2026-03-03T15:31:33"/>
    <n v="31.11"/>
    <n v="-9.7669999999999995"/>
    <n v="-3.6869999999999998"/>
    <n v="-1.6479999999999999"/>
    <n v="10.569000000000001"/>
    <n v="6.1020000000000003"/>
    <n v="-5.0339999999999998"/>
    <x v="0"/>
  </r>
  <r>
    <n v="15"/>
    <d v="2026-03-03T15:31:39"/>
    <n v="31.11"/>
    <n v="-9.7669999999999995"/>
    <n v="-3.6869999999999998"/>
    <n v="-1.726"/>
    <n v="10.582000000000001"/>
    <n v="6.109"/>
    <n v="-5.0599999999999996"/>
    <x v="0"/>
  </r>
  <r>
    <n v="15"/>
    <d v="2026-03-03T15:31:45"/>
    <n v="31.01"/>
    <n v="-9.7279999999999998"/>
    <n v="-3.6480000000000001"/>
    <n v="-1.726"/>
    <n v="10.532"/>
    <n v="6.0810000000000004"/>
    <n v="-5.0339999999999998"/>
    <x v="0"/>
  </r>
  <r>
    <n v="15"/>
    <d v="2026-03-03T15:31:50"/>
    <n v="31.13"/>
    <n v="-9.7669999999999995"/>
    <n v="-3.6869999999999998"/>
    <n v="-1.7649999999999999"/>
    <n v="10.587999999999999"/>
    <n v="6.1130000000000004"/>
    <n v="-5.0729999999999995"/>
    <x v="0"/>
  </r>
  <r>
    <n v="15"/>
    <d v="2026-03-03T15:31:53"/>
    <n v="30.97"/>
    <n v="-9.7669999999999995"/>
    <n v="-3.7269999999999999"/>
    <n v="-1.6479999999999999"/>
    <n v="10.583"/>
    <n v="6.11"/>
    <n v="-5.0473333333333334"/>
    <x v="0"/>
  </r>
  <r>
    <n v="15"/>
    <d v="2026-03-03T15:31:57"/>
    <n v="30.99"/>
    <n v="-9.7669999999999995"/>
    <n v="-3.57"/>
    <n v="-1.6870000000000001"/>
    <n v="10.535"/>
    <n v="6.0819999999999999"/>
    <n v="-5.008"/>
    <x v="0"/>
  </r>
  <r>
    <n v="15"/>
    <d v="2026-03-03T15:32:01"/>
    <n v="31.01"/>
    <n v="-9.7669999999999995"/>
    <n v="-3.6869999999999998"/>
    <n v="-1.6870000000000001"/>
    <n v="10.576000000000001"/>
    <n v="6.1059999999999999"/>
    <n v="-5.0469999999999997"/>
    <x v="0"/>
  </r>
  <r>
    <n v="15"/>
    <d v="2026-03-03T15:32:07"/>
    <n v="31.05"/>
    <n v="-9.7279999999999998"/>
    <n v="-3.6480000000000001"/>
    <n v="-1.569"/>
    <n v="10.507999999999999"/>
    <n v="6.0670000000000002"/>
    <n v="-4.9816666666666665"/>
    <x v="0"/>
  </r>
  <r>
    <n v="15"/>
    <d v="2026-03-03T15:32:13"/>
    <n v="30.93"/>
    <n v="-9.7669999999999995"/>
    <n v="-3.6869999999999998"/>
    <n v="-1.6870000000000001"/>
    <n v="10.576000000000001"/>
    <n v="6.1059999999999999"/>
    <n v="-5.0469999999999997"/>
    <x v="0"/>
  </r>
  <r>
    <n v="15"/>
    <d v="2026-03-03T15:32:19"/>
    <n v="30.99"/>
    <n v="-9.7669999999999995"/>
    <n v="-3.6869999999999998"/>
    <n v="-1.6870000000000001"/>
    <n v="10.576000000000001"/>
    <n v="6.1059999999999999"/>
    <n v="-5.0469999999999997"/>
    <x v="0"/>
  </r>
  <r>
    <n v="15"/>
    <d v="2026-03-03T15:32:25"/>
    <n v="31.01"/>
    <n v="-9.7669999999999995"/>
    <n v="-3.6869999999999998"/>
    <n v="-1.726"/>
    <n v="10.582000000000001"/>
    <n v="6.109"/>
    <n v="-5.0599999999999996"/>
    <x v="0"/>
  </r>
  <r>
    <n v="15"/>
    <d v="2026-03-03T15:32:29"/>
    <n v="30.97"/>
    <n v="-9.7669999999999995"/>
    <n v="-3.6869999999999998"/>
    <n v="-1.7649999999999999"/>
    <n v="10.587999999999999"/>
    <n v="6.1130000000000004"/>
    <n v="-5.0729999999999995"/>
    <x v="0"/>
  </r>
  <r>
    <n v="15"/>
    <d v="2026-03-03T15:32:35"/>
    <n v="30.93"/>
    <n v="-9.7669999999999995"/>
    <n v="-3.6869999999999998"/>
    <n v="-1.6479999999999999"/>
    <n v="10.569000000000001"/>
    <n v="6.1020000000000003"/>
    <n v="-5.0339999999999998"/>
    <x v="0"/>
  </r>
  <r>
    <n v="15"/>
    <d v="2026-03-03T15:32:41"/>
    <n v="30.99"/>
    <n v="-9.7279999999999998"/>
    <n v="-3.6480000000000001"/>
    <n v="-1.6479999999999999"/>
    <n v="10.52"/>
    <n v="6.0730000000000004"/>
    <n v="-5.008"/>
    <x v="0"/>
  </r>
  <r>
    <n v="15"/>
    <d v="2026-03-03T15:32:46"/>
    <n v="31.07"/>
    <n v="-9.7669999999999995"/>
    <n v="-3.7269999999999999"/>
    <n v="-1.6479999999999999"/>
    <n v="10.583"/>
    <n v="6.11"/>
    <n v="-5.0473333333333334"/>
    <x v="0"/>
  </r>
  <r>
    <n v="15"/>
    <d v="2026-03-03T15:32:50"/>
    <n v="31.77"/>
    <n v="-9.6110000000000007"/>
    <n v="-3.2949999999999999"/>
    <n v="-1.7649999999999999"/>
    <n v="10.311999999999999"/>
    <n v="5.9539999999999997"/>
    <n v="-4.8903333333333334"/>
    <x v="0"/>
  </r>
  <r>
    <n v="15"/>
    <d v="2026-03-03T15:32:56"/>
    <n v="34.590000000000003"/>
    <n v="-9.9640000000000004"/>
    <n v="-4.08"/>
    <n v="-1.4510000000000001"/>
    <n v="10.864000000000001"/>
    <n v="6.2720000000000002"/>
    <n v="-5.165"/>
    <x v="0"/>
  </r>
  <r>
    <n v="15"/>
    <d v="2026-03-03T15:33:00"/>
    <n v="34.549999999999997"/>
    <n v="-9.9239999999999995"/>
    <n v="-3.609"/>
    <n v="-1.726"/>
    <n v="10.7"/>
    <n v="6.1779999999999999"/>
    <n v="-5.0863333333333332"/>
    <x v="0"/>
  </r>
  <r>
    <n v="15"/>
    <d v="2026-03-03T15:33:03"/>
    <n v="34.29"/>
    <n v="-10.042"/>
    <n v="-3.452"/>
    <n v="-1.9610000000000001"/>
    <n v="10.798"/>
    <n v="6.234"/>
    <n v="-5.1516666666666664"/>
    <x v="0"/>
  </r>
  <r>
    <n v="15"/>
    <d v="2026-03-03T15:33:09"/>
    <n v="34.909999999999997"/>
    <n v="-9.8070000000000004"/>
    <n v="-3.883"/>
    <n v="-1.6080000000000001"/>
    <n v="10.669"/>
    <n v="6.16"/>
    <n v="-5.0993333333333339"/>
    <x v="0"/>
  </r>
  <r>
    <n v="15"/>
    <d v="2026-03-03T15:33:13"/>
    <n v="34.130000000000003"/>
    <n v="-9.4540000000000006"/>
    <n v="-3.9620000000000002"/>
    <n v="-1.4910000000000001"/>
    <n v="10.358000000000001"/>
    <n v="5.98"/>
    <n v="-4.9690000000000003"/>
    <x v="0"/>
  </r>
  <r>
    <n v="15"/>
    <d v="2026-03-03T15:33:20"/>
    <n v="35.01"/>
    <n v="-9.3360000000000003"/>
    <n v="-3.0990000000000002"/>
    <n v="-1.726"/>
    <n v="9.9870000000000001"/>
    <n v="5.766"/>
    <n v="-4.7203333333333335"/>
    <x v="0"/>
  </r>
  <r>
    <n v="15"/>
    <d v="2026-03-03T15:33:24"/>
    <n v="34.15"/>
    <n v="-9.5709999999999997"/>
    <n v="-4.0010000000000003"/>
    <n v="-1.569"/>
    <n v="10.492000000000001"/>
    <n v="6.0579999999999998"/>
    <n v="-5.0469999999999997"/>
    <x v="0"/>
  </r>
  <r>
    <n v="15"/>
    <d v="2026-03-03T15:33:27"/>
    <n v="34.369999999999997"/>
    <n v="-9.6110000000000007"/>
    <n v="-3.8050000000000002"/>
    <n v="-1.6080000000000001"/>
    <n v="10.461"/>
    <n v="6.0389999999999997"/>
    <n v="-5.008"/>
    <x v="0"/>
  </r>
  <r>
    <n v="15"/>
    <d v="2026-03-03T15:33:34"/>
    <n v="34.15"/>
    <n v="-10.003"/>
    <n v="-3.883"/>
    <n v="-1.6479999999999999"/>
    <n v="10.856"/>
    <n v="6.2679999999999998"/>
    <n v="-5.1779999999999999"/>
    <x v="0"/>
  </r>
  <r>
    <n v="15"/>
    <d v="2026-03-03T15:33:38"/>
    <n v="34.03"/>
    <n v="-9.9239999999999995"/>
    <n v="-3.8439999999999999"/>
    <n v="-1.53"/>
    <n v="10.752000000000001"/>
    <n v="6.2080000000000002"/>
    <n v="-5.0993333333333331"/>
    <x v="0"/>
  </r>
  <r>
    <n v="15"/>
    <d v="2026-03-03T15:33:43"/>
    <n v="34.07"/>
    <n v="-9.8460000000000001"/>
    <n v="-3.2170000000000001"/>
    <n v="-1.726"/>
    <n v="10.500999999999999"/>
    <n v="6.0629999999999997"/>
    <n v="-4.9296666666666669"/>
    <x v="0"/>
  </r>
  <r>
    <n v="15"/>
    <d v="2026-03-03T15:33:48"/>
    <n v="34.07"/>
    <n v="-9.7279999999999998"/>
    <n v="-3.7269999999999999"/>
    <n v="-1.53"/>
    <n v="10.529"/>
    <n v="6.0789999999999997"/>
    <n v="-4.9950000000000001"/>
    <x v="0"/>
  </r>
  <r>
    <n v="15"/>
    <d v="2026-03-03T15:33:52"/>
    <n v="33.549999999999997"/>
    <n v="-9.8460000000000001"/>
    <n v="-3.766"/>
    <n v="-1.6870000000000001"/>
    <n v="10.676"/>
    <n v="6.1639999999999997"/>
    <n v="-5.0996666666666668"/>
    <x v="0"/>
  </r>
  <r>
    <n v="15"/>
    <d v="2026-03-03T15:33:56"/>
    <n v="33.85"/>
    <n v="-9.8070000000000004"/>
    <n v="-3.8050000000000002"/>
    <n v="-1.6479999999999999"/>
    <n v="10.647"/>
    <n v="6.1470000000000002"/>
    <n v="-5.0866666666666669"/>
    <x v="0"/>
  </r>
  <r>
    <n v="15"/>
    <d v="2026-03-03T15:34:03"/>
    <n v="33.85"/>
    <n v="-9.7279999999999998"/>
    <n v="-4.08"/>
    <n v="-1.6479999999999999"/>
    <n v="10.677"/>
    <n v="6.1639999999999997"/>
    <n v="-5.1520000000000001"/>
    <x v="0"/>
  </r>
  <r>
    <n v="15"/>
    <d v="2026-03-03T15:34:09"/>
    <n v="33.99"/>
    <n v="-9.7669999999999995"/>
    <n v="-3.452"/>
    <n v="-1.726"/>
    <n v="10.502000000000001"/>
    <n v="6.0629999999999997"/>
    <n v="-4.9816666666666665"/>
    <x v="0"/>
  </r>
  <r>
    <n v="15"/>
    <d v="2026-03-03T15:34:15"/>
    <n v="33.61"/>
    <n v="-9.8070000000000004"/>
    <n v="-3.609"/>
    <n v="-1.6870000000000001"/>
    <n v="10.585000000000001"/>
    <n v="6.1109999999999998"/>
    <n v="-5.0343333333333335"/>
    <x v="0"/>
  </r>
  <r>
    <n v="15"/>
    <d v="2026-03-03T15:34:20"/>
    <n v="33.65"/>
    <n v="-9.8460000000000001"/>
    <n v="-3.8439999999999999"/>
    <n v="-1.6080000000000001"/>
    <n v="10.691000000000001"/>
    <n v="6.173"/>
    <n v="-5.0993333333333331"/>
    <x v="0"/>
  </r>
  <r>
    <n v="15"/>
    <d v="2026-03-03T15:34:24"/>
    <n v="34.01"/>
    <n v="-9.6890000000000001"/>
    <n v="-4.3929999999999998"/>
    <n v="-1.373"/>
    <n v="10.727"/>
    <n v="6.1929999999999996"/>
    <n v="-5.1516666666666664"/>
    <x v="0"/>
  </r>
  <r>
    <n v="15"/>
    <d v="2026-03-03T15:34:29"/>
    <n v="35.130000000000003"/>
    <n v="-10.003"/>
    <n v="-3.3340000000000001"/>
    <n v="-1.804"/>
    <n v="10.696999999999999"/>
    <n v="6.1760000000000002"/>
    <n v="-5.0469999999999997"/>
    <x v="0"/>
  </r>
  <r>
    <n v="15"/>
    <d v="2026-03-03T15:34:38"/>
    <n v="34.67"/>
    <n v="-9.8849999999999998"/>
    <n v="-3.7269999999999999"/>
    <n v="-1.6080000000000001"/>
    <n v="10.686"/>
    <n v="6.17"/>
    <n v="-5.0733333333333333"/>
    <x v="0"/>
  </r>
  <r>
    <n v="15"/>
    <d v="2026-03-03T15:34:39"/>
    <n v="36.090000000000003"/>
    <n v="-9.9640000000000004"/>
    <n v="-3.6480000000000001"/>
    <n v="-1.6080000000000001"/>
    <n v="10.731999999999999"/>
    <n v="6.1959999999999997"/>
    <n v="-5.0733333333333333"/>
    <x v="1"/>
  </r>
  <r>
    <n v="15"/>
    <d v="2026-03-03T15:34:43"/>
    <n v="41.71"/>
    <n v="-9.65"/>
    <n v="-3.3730000000000002"/>
    <n v="-1.569"/>
    <n v="10.342000000000001"/>
    <n v="5.9710000000000001"/>
    <n v="-4.8639999999999999"/>
    <x v="1"/>
  </r>
  <r>
    <n v="15"/>
    <d v="2026-03-03T15:34:47"/>
    <n v="42.63"/>
    <n v="-10.081"/>
    <n v="-2.6280000000000001"/>
    <n v="-2.0009999999999999"/>
    <n v="10.609"/>
    <n v="6.125"/>
    <n v="-4.9033333333333333"/>
    <x v="1"/>
  </r>
  <r>
    <n v="15"/>
    <d v="2026-03-03T15:34:56"/>
    <n v="40.97"/>
    <n v="-9.8460000000000001"/>
    <n v="-3.8439999999999999"/>
    <n v="-1.4910000000000001"/>
    <n v="10.673999999999999"/>
    <n v="6.1630000000000003"/>
    <n v="-5.0603333333333333"/>
    <x v="1"/>
  </r>
  <r>
    <n v="15"/>
    <d v="2026-03-03T15:35:00"/>
    <n v="41.53"/>
    <n v="-9.6110000000000007"/>
    <n v="-3.7269999999999999"/>
    <n v="-1.6479999999999999"/>
    <n v="10.439"/>
    <n v="6.0270000000000001"/>
    <n v="-4.9953333333333338"/>
    <x v="1"/>
  </r>
  <r>
    <n v="15"/>
    <d v="2026-03-03T15:35:06"/>
    <n v="47.55"/>
    <n v="-10.199"/>
    <n v="-2.8239999999999998"/>
    <n v="-1.8440000000000001"/>
    <n v="10.742000000000001"/>
    <n v="6.202"/>
    <n v="-4.9556666666666667"/>
    <x v="1"/>
  </r>
  <r>
    <n v="15"/>
    <d v="2026-03-03T15:35:11"/>
    <n v="48.27"/>
    <n v="-9.5709999999999997"/>
    <n v="-3.53"/>
    <n v="-1.6080000000000001"/>
    <n v="10.327999999999999"/>
    <n v="5.9630000000000001"/>
    <n v="-4.9029999999999996"/>
    <x v="1"/>
  </r>
  <r>
    <n v="15"/>
    <d v="2026-03-03T15:35:15"/>
    <n v="45.49"/>
    <n v="-9.9640000000000004"/>
    <n v="-3.923"/>
    <n v="-1.6479999999999999"/>
    <n v="10.834"/>
    <n v="6.2549999999999999"/>
    <n v="-5.1783333333333337"/>
    <x v="1"/>
  </r>
  <r>
    <n v="15"/>
    <d v="2026-03-03T15:35:19"/>
    <n v="43.79"/>
    <n v="-9.6110000000000007"/>
    <n v="-3.57"/>
    <n v="-1.6870000000000001"/>
    <n v="10.39"/>
    <n v="5.9989999999999997"/>
    <n v="-4.9560000000000004"/>
    <x v="1"/>
  </r>
  <r>
    <n v="15"/>
    <d v="2026-03-03T15:35:27"/>
    <n v="40.549999999999997"/>
    <n v="-10.003"/>
    <n v="-3.6480000000000001"/>
    <n v="-1.726"/>
    <n v="10.786"/>
    <n v="6.2270000000000003"/>
    <n v="-5.1256666666666666"/>
    <x v="1"/>
  </r>
  <r>
    <n v="15"/>
    <d v="2026-03-03T15:35:32"/>
    <n v="32.25"/>
    <n v="-9.4139999999999997"/>
    <n v="-3.9620000000000002"/>
    <n v="-1.6479999999999999"/>
    <n v="10.346"/>
    <n v="5.9729999999999999"/>
    <n v="-5.008"/>
    <x v="0"/>
  </r>
  <r>
    <n v="15"/>
    <d v="2026-03-03T15:35:37"/>
    <n v="31.47"/>
    <n v="-10.081"/>
    <n v="-3.4910000000000001"/>
    <n v="-2.157"/>
    <n v="10.885"/>
    <n v="6.2839999999999998"/>
    <n v="-5.2429999999999994"/>
    <x v="0"/>
  </r>
  <r>
    <n v="15"/>
    <d v="2026-03-03T15:35:41"/>
    <n v="42.23"/>
    <n v="-9.6110000000000007"/>
    <n v="-3.766"/>
    <n v="-1.569"/>
    <n v="10.441000000000001"/>
    <n v="6.0279999999999996"/>
    <n v="-4.9820000000000002"/>
    <x v="1"/>
  </r>
  <r>
    <n v="15"/>
    <d v="2026-03-03T15:35:44"/>
    <n v="42.29"/>
    <n v="-9.4139999999999997"/>
    <n v="-4.1189999999999998"/>
    <n v="-1.569"/>
    <n v="10.395"/>
    <n v="6.0019999999999998"/>
    <n v="-5.0339999999999998"/>
    <x v="1"/>
  </r>
  <r>
    <n v="15"/>
    <d v="2026-03-03T15:35:51"/>
    <n v="41.45"/>
    <n v="-9.532"/>
    <n v="-3.57"/>
    <n v="-1.6870000000000001"/>
    <n v="10.317"/>
    <n v="5.9569999999999999"/>
    <n v="-4.9296666666666669"/>
    <x v="1"/>
  </r>
  <r>
    <n v="15"/>
    <d v="2026-03-03T15:35:57"/>
    <n v="42.11"/>
    <n v="-10.119999999999999"/>
    <n v="-4.3540000000000001"/>
    <n v="-1.6870000000000001"/>
    <n v="11.146000000000001"/>
    <n v="6.4349999999999996"/>
    <n v="-5.3870000000000005"/>
    <x v="1"/>
  </r>
  <r>
    <n v="15"/>
    <d v="2026-03-03T15:36:02"/>
    <n v="41.63"/>
    <n v="-9.375"/>
    <n v="-3.4910000000000001"/>
    <n v="-1.9610000000000001"/>
    <n v="10.195"/>
    <n v="5.8860000000000001"/>
    <n v="-4.942333333333333"/>
    <x v="1"/>
  </r>
  <r>
    <n v="15"/>
    <d v="2026-03-03T15:36:08"/>
    <n v="39.369999999999997"/>
    <n v="-10.081"/>
    <n v="-3.6869999999999998"/>
    <n v="-1.804"/>
    <n v="10.885"/>
    <n v="6.2839999999999998"/>
    <n v="-5.1906666666666661"/>
    <x v="1"/>
  </r>
  <r>
    <n v="15"/>
    <d v="2026-03-03T15:36:12"/>
    <n v="39.770000000000003"/>
    <n v="-9.8460000000000001"/>
    <n v="-4.2359999999999998"/>
    <n v="-1.3340000000000001"/>
    <n v="10.801"/>
    <n v="6.2359999999999998"/>
    <n v="-5.1386666666666665"/>
    <x v="1"/>
  </r>
  <r>
    <n v="15"/>
    <d v="2026-03-03T15:36:17"/>
    <n v="31.39"/>
    <n v="-9.9640000000000004"/>
    <n v="-3.4910000000000001"/>
    <n v="-1.804"/>
    <n v="10.711"/>
    <n v="6.1840000000000002"/>
    <n v="-5.0863333333333332"/>
    <x v="0"/>
  </r>
  <r>
    <n v="15"/>
    <d v="2026-03-03T15:36:22"/>
    <n v="31.41"/>
    <n v="-9.6110000000000007"/>
    <n v="-3.8439999999999999"/>
    <n v="-1.6870000000000001"/>
    <n v="10.487"/>
    <n v="6.0549999999999997"/>
    <n v="-5.0473333333333334"/>
    <x v="0"/>
  </r>
  <r>
    <n v="15"/>
    <d v="2026-03-03T15:36:28"/>
    <n v="31.41"/>
    <n v="-9.6890000000000001"/>
    <n v="-3.2949999999999999"/>
    <n v="-1.7649999999999999"/>
    <n v="10.385"/>
    <n v="5.9960000000000004"/>
    <n v="-4.9163333333333332"/>
    <x v="0"/>
  </r>
  <r>
    <n v="15"/>
    <d v="2026-03-03T15:36:34"/>
    <n v="31.15"/>
    <n v="-9.6890000000000001"/>
    <n v="-3.766"/>
    <n v="-1.6080000000000001"/>
    <n v="10.519"/>
    <n v="6.0730000000000004"/>
    <n v="-5.0209999999999999"/>
    <x v="0"/>
  </r>
  <r>
    <n v="15"/>
    <d v="2026-03-03T15:36:40"/>
    <n v="31.27"/>
    <n v="-9.8070000000000004"/>
    <n v="-3.7269999999999999"/>
    <n v="-1.6870000000000001"/>
    <n v="10.625999999999999"/>
    <n v="6.1349999999999998"/>
    <n v="-5.073666666666667"/>
    <x v="0"/>
  </r>
  <r>
    <n v="15"/>
    <d v="2026-03-03T15:36:45"/>
    <n v="31.27"/>
    <n v="-9.7669999999999995"/>
    <n v="-3.57"/>
    <n v="-1.6870000000000001"/>
    <n v="10.535"/>
    <n v="6.0819999999999999"/>
    <n v="-5.008"/>
    <x v="0"/>
  </r>
  <r>
    <n v="15"/>
    <d v="2026-03-03T15:36:51"/>
    <n v="31.15"/>
    <n v="-9.7669999999999995"/>
    <n v="-3.609"/>
    <n v="-1.6870000000000001"/>
    <n v="10.548999999999999"/>
    <n v="6.09"/>
    <n v="-5.0209999999999999"/>
    <x v="0"/>
  </r>
  <r>
    <n v="15"/>
    <d v="2026-03-03T15:36:56"/>
    <n v="30.99"/>
    <n v="-9.7669999999999995"/>
    <n v="-3.609"/>
    <n v="-1.6479999999999999"/>
    <n v="10.542"/>
    <n v="6.0869999999999997"/>
    <n v="-5.008"/>
    <x v="0"/>
  </r>
  <r>
    <n v="15"/>
    <d v="2026-03-03T15:37:02"/>
    <n v="31.15"/>
    <n v="-9.7279999999999998"/>
    <n v="-3.6869999999999998"/>
    <n v="-1.6870000000000001"/>
    <n v="10.539"/>
    <n v="6.085"/>
    <n v="-5.0339999999999998"/>
    <x v="0"/>
  </r>
  <r>
    <n v="15"/>
    <d v="2026-03-03T15:37:07"/>
    <n v="31.05"/>
    <n v="-9.7669999999999995"/>
    <n v="-3.6869999999999998"/>
    <n v="-1.6870000000000001"/>
    <n v="10.576000000000001"/>
    <n v="6.1059999999999999"/>
    <n v="-5.0469999999999997"/>
    <x v="0"/>
  </r>
  <r>
    <n v="15"/>
    <d v="2026-03-03T15:37:12"/>
    <n v="31.01"/>
    <n v="-9.7279999999999998"/>
    <n v="-3.6869999999999998"/>
    <n v="-1.726"/>
    <n v="10.545999999999999"/>
    <n v="6.0890000000000004"/>
    <n v="-5.0469999999999997"/>
    <x v="0"/>
  </r>
  <r>
    <n v="15"/>
    <d v="2026-03-03T15:37:16"/>
    <n v="31.07"/>
    <n v="-9.7669999999999995"/>
    <n v="-3.6869999999999998"/>
    <n v="-1.6479999999999999"/>
    <n v="10.569000000000001"/>
    <n v="6.1020000000000003"/>
    <n v="-5.0339999999999998"/>
    <x v="0"/>
  </r>
  <r>
    <n v="15"/>
    <d v="2026-03-03T15:37:22"/>
    <n v="31.15"/>
    <n v="-9.7279999999999998"/>
    <n v="-3.6480000000000001"/>
    <n v="-1.6870000000000001"/>
    <n v="10.526"/>
    <n v="6.077"/>
    <n v="-5.0209999999999999"/>
    <x v="0"/>
  </r>
  <r>
    <n v="15"/>
    <d v="2026-03-03T15:37:28"/>
    <n v="31.21"/>
    <n v="-9.8070000000000004"/>
    <n v="-3.6869999999999998"/>
    <n v="-1.726"/>
    <n v="10.618"/>
    <n v="6.13"/>
    <n v="-5.0733333333333333"/>
    <x v="0"/>
  </r>
  <r>
    <n v="15"/>
    <d v="2026-03-03T15:37:37"/>
    <n v="31.01"/>
    <n v="-9.7669999999999995"/>
    <n v="-3.609"/>
    <n v="-1.7649999999999999"/>
    <n v="10.561"/>
    <n v="6.0979999999999999"/>
    <n v="-5.0469999999999997"/>
    <x v="0"/>
  </r>
  <r>
    <n v="15"/>
    <d v="2026-03-03T15:37:39"/>
    <n v="31.07"/>
    <n v="-9.7279999999999998"/>
    <n v="-3.7269999999999999"/>
    <n v="-1.6080000000000001"/>
    <n v="10.541"/>
    <n v="6.0860000000000003"/>
    <n v="-5.0209999999999999"/>
    <x v="0"/>
  </r>
  <r>
    <n v="15"/>
    <d v="2026-03-03T15:37:44"/>
    <n v="31.01"/>
    <n v="-9.7279999999999998"/>
    <n v="-3.6480000000000001"/>
    <n v="-1.726"/>
    <n v="10.532"/>
    <n v="6.0810000000000004"/>
    <n v="-5.0339999999999998"/>
    <x v="0"/>
  </r>
  <r>
    <n v="15"/>
    <d v="2026-03-03T15:37:50"/>
    <n v="30.97"/>
    <n v="-9.7669999999999995"/>
    <n v="-3.6869999999999998"/>
    <n v="-1.6479999999999999"/>
    <n v="10.569000000000001"/>
    <n v="6.1020000000000003"/>
    <n v="-5.0339999999999998"/>
    <x v="0"/>
  </r>
  <r>
    <n v="15"/>
    <d v="2026-03-03T15:37:54"/>
    <n v="30.93"/>
    <n v="-9.7669999999999995"/>
    <n v="-3.609"/>
    <n v="-1.6479999999999999"/>
    <n v="10.542"/>
    <n v="6.0869999999999997"/>
    <n v="-5.008"/>
    <x v="0"/>
  </r>
  <r>
    <n v="15"/>
    <d v="2026-03-03T15:38:00"/>
    <n v="31.01"/>
    <n v="-9.7279999999999998"/>
    <n v="-3.6869999999999998"/>
    <n v="-1.6870000000000001"/>
    <n v="10.539"/>
    <n v="6.085"/>
    <n v="-5.0339999999999998"/>
    <x v="0"/>
  </r>
  <r>
    <n v="15"/>
    <d v="2026-03-03T15:38:03"/>
    <n v="30.99"/>
    <n v="-9.7669999999999995"/>
    <n v="-3.6480000000000001"/>
    <n v="-1.6080000000000001"/>
    <n v="10.55"/>
    <n v="6.0910000000000002"/>
    <n v="-5.0076666666666663"/>
    <x v="0"/>
  </r>
  <r>
    <n v="15"/>
    <d v="2026-03-03T15:38:07"/>
    <n v="31.01"/>
    <n v="-9.6890000000000001"/>
    <n v="-3.6869999999999998"/>
    <n v="-1.726"/>
    <n v="10.51"/>
    <n v="6.0679999999999996"/>
    <n v="-5.0339999999999998"/>
    <x v="0"/>
  </r>
  <r>
    <n v="15"/>
    <d v="2026-03-03T15:38:11"/>
    <n v="31.05"/>
    <n v="-9.7279999999999998"/>
    <n v="-3.6869999999999998"/>
    <n v="-1.6479999999999999"/>
    <n v="10.532999999999999"/>
    <n v="6.0810000000000004"/>
    <n v="-5.0209999999999999"/>
    <x v="0"/>
  </r>
  <r>
    <n v="15"/>
    <d v="2026-03-03T15:38:19"/>
    <n v="31.13"/>
    <n v="-9.7669999999999995"/>
    <n v="-3.6480000000000001"/>
    <n v="-1.6870000000000001"/>
    <n v="10.561999999999999"/>
    <n v="6.0979999999999999"/>
    <n v="-5.0339999999999998"/>
    <x v="0"/>
  </r>
  <r>
    <n v="15"/>
    <d v="2026-03-03T15:38:24"/>
    <n v="31.33"/>
    <n v="-9.7279999999999998"/>
    <n v="-3.6480000000000001"/>
    <n v="-1.6080000000000001"/>
    <n v="10.513"/>
    <n v="6.07"/>
    <n v="-4.9946666666666664"/>
    <x v="0"/>
  </r>
  <r>
    <n v="15"/>
    <d v="2026-03-03T15:38:29"/>
    <n v="31.15"/>
    <n v="-9.8070000000000004"/>
    <n v="-3.6480000000000001"/>
    <n v="-1.6870000000000001"/>
    <n v="10.598000000000001"/>
    <n v="6.1189999999999998"/>
    <n v="-5.0473333333333334"/>
    <x v="0"/>
  </r>
  <r>
    <n v="15"/>
    <d v="2026-03-03T15:38:32"/>
    <n v="31.05"/>
    <n v="-9.7669999999999995"/>
    <n v="-3.7269999999999999"/>
    <n v="-1.6870000000000001"/>
    <n v="10.589"/>
    <n v="6.1139999999999999"/>
    <n v="-5.0603333333333333"/>
    <x v="0"/>
  </r>
  <r>
    <n v="15"/>
    <d v="2026-03-03T15:38:36"/>
    <n v="31.25"/>
    <n v="-9.7279999999999998"/>
    <n v="-3.6480000000000001"/>
    <n v="-1.726"/>
    <n v="10.532"/>
    <n v="6.0810000000000004"/>
    <n v="-5.0339999999999998"/>
    <x v="0"/>
  </r>
  <r>
    <n v="15"/>
    <d v="2026-03-03T15:38:40"/>
    <n v="31.25"/>
    <n v="-9.7279999999999998"/>
    <n v="-3.609"/>
    <n v="-1.6080000000000001"/>
    <n v="10.5"/>
    <n v="6.0620000000000003"/>
    <n v="-4.9816666666666665"/>
    <x v="0"/>
  </r>
  <r>
    <n v="15"/>
    <d v="2026-03-03T15:38:46"/>
    <n v="31.19"/>
    <n v="-9.7279999999999998"/>
    <n v="-3.6480000000000001"/>
    <n v="-1.726"/>
    <n v="10.532"/>
    <n v="6.0810000000000004"/>
    <n v="-5.0339999999999998"/>
    <x v="0"/>
  </r>
  <r>
    <n v="15"/>
    <d v="2026-03-03T15:38:51"/>
    <n v="31.11"/>
    <n v="-9.7669999999999995"/>
    <n v="-3.6869999999999998"/>
    <n v="-1.726"/>
    <n v="10.582000000000001"/>
    <n v="6.109"/>
    <n v="-5.0599999999999996"/>
    <x v="0"/>
  </r>
  <r>
    <n v="15"/>
    <d v="2026-03-03T15:38:57"/>
    <n v="31.29"/>
    <n v="-9.7669999999999995"/>
    <n v="-3.6480000000000001"/>
    <n v="-1.6080000000000001"/>
    <n v="10.55"/>
    <n v="6.0910000000000002"/>
    <n v="-5.0076666666666663"/>
    <x v="0"/>
  </r>
  <r>
    <n v="15"/>
    <d v="2026-03-03T15:39:01"/>
    <n v="31.13"/>
    <n v="-9.7669999999999995"/>
    <n v="-3.6869999999999998"/>
    <n v="-1.726"/>
    <n v="10.582000000000001"/>
    <n v="6.109"/>
    <n v="-5.0599999999999996"/>
    <x v="0"/>
  </r>
  <r>
    <n v="15"/>
    <d v="2026-03-03T15:39:07"/>
    <n v="31.19"/>
    <n v="-9.7279999999999998"/>
    <n v="-3.6869999999999998"/>
    <n v="-1.6479999999999999"/>
    <n v="10.532999999999999"/>
    <n v="6.0810000000000004"/>
    <n v="-5.0209999999999999"/>
    <x v="0"/>
  </r>
  <r>
    <n v="15"/>
    <d v="2026-03-03T15:39:14"/>
    <n v="31.13"/>
    <n v="-9.7279999999999998"/>
    <n v="-3.6869999999999998"/>
    <n v="-1.726"/>
    <n v="10.545999999999999"/>
    <n v="6.0890000000000004"/>
    <n v="-5.0469999999999997"/>
    <x v="0"/>
  </r>
  <r>
    <n v="15"/>
    <d v="2026-03-03T15:39:19"/>
    <n v="31.11"/>
    <n v="-9.7279999999999998"/>
    <n v="-3.6480000000000001"/>
    <n v="-1.6080000000000001"/>
    <n v="10.513"/>
    <n v="6.07"/>
    <n v="-4.9946666666666664"/>
    <x v="0"/>
  </r>
  <r>
    <n v="15"/>
    <d v="2026-03-03T15:39:23"/>
    <n v="31.11"/>
    <n v="-9.7279999999999998"/>
    <n v="-3.6480000000000001"/>
    <n v="-1.726"/>
    <n v="10.532"/>
    <n v="6.0810000000000004"/>
    <n v="-5.0339999999999998"/>
    <x v="0"/>
  </r>
  <r>
    <n v="15"/>
    <d v="2026-03-03T15:39:29"/>
    <n v="31.13"/>
    <n v="-9.7279999999999998"/>
    <n v="-3.7269999999999999"/>
    <n v="-1.6080000000000001"/>
    <n v="10.541"/>
    <n v="6.0860000000000003"/>
    <n v="-5.0209999999999999"/>
    <x v="0"/>
  </r>
  <r>
    <n v="15"/>
    <d v="2026-03-03T15:39:35"/>
    <n v="31.25"/>
    <n v="-9.7279999999999998"/>
    <n v="-3.609"/>
    <n v="-1.6870000000000001"/>
    <n v="10.512"/>
    <n v="6.069"/>
    <n v="-5.008"/>
    <x v="0"/>
  </r>
  <r>
    <n v="15"/>
    <d v="2026-03-03T15:39:40"/>
    <n v="31.21"/>
    <n v="-10.042"/>
    <n v="-3.766"/>
    <n v="-1.726"/>
    <n v="10.863"/>
    <n v="6.2720000000000002"/>
    <n v="-5.1779999999999999"/>
    <x v="0"/>
  </r>
  <r>
    <n v="15"/>
    <d v="2026-03-03T15:39:46"/>
    <n v="30.99"/>
    <n v="-10.003"/>
    <n v="-3.53"/>
    <n v="-1.804"/>
    <n v="10.76"/>
    <n v="6.2119999999999997"/>
    <n v="-5.112333333333333"/>
    <x v="0"/>
  </r>
  <r>
    <n v="15"/>
    <d v="2026-03-03T15:39:52"/>
    <n v="33.79"/>
    <n v="-9.9239999999999995"/>
    <n v="-3.883"/>
    <n v="-1.804"/>
    <n v="10.808999999999999"/>
    <n v="6.24"/>
    <n v="-5.203666666666666"/>
    <x v="0"/>
  </r>
  <r>
    <n v="15"/>
    <d v="2026-03-03T15:39:58"/>
    <n v="32.409999999999997"/>
    <n v="-9.532"/>
    <n v="-3.7269999999999999"/>
    <n v="-1.7649999999999999"/>
    <n v="10.385999999999999"/>
    <n v="5.9960000000000004"/>
    <n v="-5.008"/>
    <x v="0"/>
  </r>
  <r>
    <n v="15"/>
    <d v="2026-03-03T15:40:04"/>
    <n v="32.35"/>
    <n v="-9.375"/>
    <n v="-3.6869999999999998"/>
    <n v="-1.6080000000000001"/>
    <n v="10.202"/>
    <n v="5.89"/>
    <n v="-4.8899999999999997"/>
    <x v="0"/>
  </r>
  <r>
    <n v="15"/>
    <d v="2026-03-03T15:40:09"/>
    <n v="32.33"/>
    <n v="-9.532"/>
    <n v="-3.7269999999999999"/>
    <n v="-1.726"/>
    <n v="10.379"/>
    <n v="5.992"/>
    <n v="-4.9950000000000001"/>
    <x v="0"/>
  </r>
  <r>
    <n v="15"/>
    <d v="2026-03-03T15:40:15"/>
    <n v="32.21"/>
    <n v="-9.65"/>
    <n v="-3.6869999999999998"/>
    <n v="-1.6080000000000001"/>
    <n v="10.455"/>
    <n v="6.0359999999999996"/>
    <n v="-4.9816666666666665"/>
    <x v="0"/>
  </r>
  <r>
    <n v="15"/>
    <d v="2026-03-03T15:40:21"/>
    <n v="32.270000000000003"/>
    <n v="-9.1010000000000009"/>
    <n v="-3.766"/>
    <n v="-1.4510000000000001"/>
    <n v="9.9550000000000001"/>
    <n v="5.7480000000000002"/>
    <n v="-4.7726666666666668"/>
    <x v="0"/>
  </r>
  <r>
    <n v="15"/>
    <d v="2026-03-03T15:40:27"/>
    <n v="32.31"/>
    <n v="-10.238"/>
    <n v="-3.923"/>
    <n v="-1.6479999999999999"/>
    <n v="11.087"/>
    <n v="6.4009999999999998"/>
    <n v="-5.2696666666666667"/>
    <x v="0"/>
  </r>
  <r>
    <n v="15"/>
    <d v="2026-03-03T15:40:33"/>
    <n v="35.21"/>
    <n v="-9.8849999999999998"/>
    <n v="-3.57"/>
    <n v="-1.6870000000000001"/>
    <n v="10.644"/>
    <n v="6.1459999999999999"/>
    <n v="-5.0473333333333334"/>
    <x v="0"/>
  </r>
  <r>
    <n v="15"/>
    <d v="2026-03-03T15:40:39"/>
    <n v="35.229999999999997"/>
    <n v="-9.5709999999999997"/>
    <n v="-3.3730000000000002"/>
    <n v="-1.6479999999999999"/>
    <n v="10.281000000000001"/>
    <n v="5.9359999999999999"/>
    <n v="-4.8639999999999999"/>
    <x v="0"/>
  </r>
  <r>
    <n v="15"/>
    <d v="2026-03-03T15:40:45"/>
    <n v="33.99"/>
    <n v="-9.7669999999999995"/>
    <n v="-3.1379999999999999"/>
    <n v="-1.804"/>
    <n v="10.417"/>
    <n v="6.0140000000000002"/>
    <n v="-4.9029999999999996"/>
    <x v="0"/>
  </r>
  <r>
    <n v="15"/>
    <d v="2026-03-03T15:40:51"/>
    <n v="34.81"/>
    <n v="-9.8460000000000001"/>
    <n v="-3.3730000000000002"/>
    <n v="-1.6479999999999999"/>
    <n v="10.537000000000001"/>
    <n v="6.0839999999999996"/>
    <n v="-4.9556666666666667"/>
    <x v="0"/>
  </r>
  <r>
    <n v="15"/>
    <d v="2026-03-03T15:40:56"/>
    <n v="33.869999999999997"/>
    <n v="-9.532"/>
    <n v="-2.8239999999999998"/>
    <n v="-1.883"/>
    <n v="10.118"/>
    <n v="5.8419999999999996"/>
    <n v="-4.7463333333333333"/>
    <x v="0"/>
  </r>
  <r>
    <n v="15"/>
    <d v="2026-03-03T15:41:02"/>
    <n v="34.229999999999997"/>
    <n v="-9.7669999999999995"/>
    <n v="-2.9809999999999999"/>
    <n v="-1.883"/>
    <n v="10.384"/>
    <n v="5.9950000000000001"/>
    <n v="-4.8769999999999998"/>
    <x v="0"/>
  </r>
  <r>
    <n v="15"/>
    <d v="2026-03-03T15:41:08"/>
    <n v="33.71"/>
    <n v="-9.4139999999999997"/>
    <n v="-3.6480000000000001"/>
    <n v="-1.6479999999999999"/>
    <n v="10.23"/>
    <n v="5.9059999999999997"/>
    <n v="-4.9033333333333333"/>
    <x v="0"/>
  </r>
  <r>
    <n v="15"/>
    <d v="2026-03-03T15:41:14"/>
    <n v="34.25"/>
    <n v="-9.7669999999999995"/>
    <n v="-3.766"/>
    <n v="-1.6870000000000001"/>
    <n v="10.603"/>
    <n v="6.1219999999999999"/>
    <n v="-5.0733333333333333"/>
    <x v="0"/>
  </r>
  <r>
    <n v="15"/>
    <d v="2026-03-03T15:41:19"/>
    <n v="33.93"/>
    <n v="-10.16"/>
    <n v="-4.1580000000000004"/>
    <n v="-1.6870000000000001"/>
    <n v="11.106"/>
    <n v="6.4119999999999999"/>
    <n v="-5.3350000000000009"/>
    <x v="0"/>
  </r>
  <r>
    <n v="15"/>
    <d v="2026-03-03T15:41:26"/>
    <n v="37.69"/>
    <n v="-9.6110000000000007"/>
    <n v="-3.883"/>
    <n v="-1.4910000000000001"/>
    <n v="10.472"/>
    <n v="6.0460000000000003"/>
    <n v="-4.9950000000000001"/>
    <x v="1"/>
  </r>
  <r>
    <n v="15"/>
    <d v="2026-03-03T15:41:32"/>
    <n v="41.63"/>
    <n v="-9.532"/>
    <n v="-3.9620000000000002"/>
    <n v="-1.4119999999999999"/>
    <n v="10.419"/>
    <n v="6.0149999999999997"/>
    <n v="-4.9686666666666666"/>
    <x v="1"/>
  </r>
  <r>
    <n v="15"/>
    <d v="2026-03-03T15:41:38"/>
    <n v="43.93"/>
    <n v="-9.9239999999999995"/>
    <n v="-4.1189999999999998"/>
    <n v="-1.6870000000000001"/>
    <n v="10.877000000000001"/>
    <n v="6.28"/>
    <n v="-5.2433333333333332"/>
    <x v="1"/>
  </r>
  <r>
    <n v="15"/>
    <d v="2026-03-03T15:41:43"/>
    <n v="47.73"/>
    <n v="-9.6110000000000007"/>
    <n v="-3.609"/>
    <n v="-1.569"/>
    <n v="10.385"/>
    <n v="5.9960000000000004"/>
    <n v="-4.9296666666666669"/>
    <x v="1"/>
  </r>
  <r>
    <n v="15"/>
    <d v="2026-03-03T15:41:50"/>
    <n v="49.61"/>
    <n v="-9.4139999999999997"/>
    <n v="-3.2949999999999999"/>
    <n v="-1.6479999999999999"/>
    <n v="10.11"/>
    <n v="5.8369999999999997"/>
    <n v="-4.7856666666666667"/>
    <x v="1"/>
  </r>
  <r>
    <n v="15"/>
    <d v="2026-03-03T15:41:55"/>
    <n v="55.43"/>
    <n v="-9.6110000000000007"/>
    <n v="-3.923"/>
    <n v="-1.4510000000000001"/>
    <n v="10.481"/>
    <n v="6.0510000000000002"/>
    <n v="-4.9950000000000001"/>
    <x v="1"/>
  </r>
  <r>
    <n v="15"/>
    <d v="2026-03-03T15:42:00"/>
    <n v="54.67"/>
    <n v="-9.2970000000000006"/>
    <n v="-2.8239999999999998"/>
    <n v="-1.8440000000000001"/>
    <n v="9.89"/>
    <n v="5.71"/>
    <n v="-4.6550000000000002"/>
    <x v="1"/>
  </r>
  <r>
    <n v="15"/>
    <d v="2026-03-03T15:42:05"/>
    <n v="50.39"/>
    <n v="-9.5709999999999997"/>
    <n v="-4.0010000000000003"/>
    <n v="-1.53"/>
    <n v="10.486000000000001"/>
    <n v="6.0540000000000003"/>
    <n v="-5.0339999999999998"/>
    <x v="1"/>
  </r>
  <r>
    <n v="15"/>
    <d v="2026-03-03T15:42:14"/>
    <n v="32.11"/>
    <n v="-9.532"/>
    <n v="-3.883"/>
    <n v="-1.3340000000000001"/>
    <n v="10.379"/>
    <n v="5.992"/>
    <n v="-4.9163333333333332"/>
    <x v="0"/>
  </r>
  <r>
    <n v="15"/>
    <d v="2026-03-03T15:42:19"/>
    <n v="31.97"/>
    <n v="-9.4540000000000006"/>
    <n v="-3.766"/>
    <n v="-1.6870000000000001"/>
    <n v="10.315"/>
    <n v="5.9550000000000001"/>
    <n v="-4.9690000000000003"/>
    <x v="0"/>
  </r>
  <r>
    <n v="15"/>
    <d v="2026-03-03T15:42:26"/>
    <n v="31.81"/>
    <n v="-9.532"/>
    <n v="-2.9420000000000002"/>
    <n v="-1.9610000000000001"/>
    <n v="10.167"/>
    <n v="5.87"/>
    <n v="-4.8116666666666665"/>
    <x v="0"/>
  </r>
  <r>
    <n v="15"/>
    <d v="2026-03-03T15:42:32"/>
    <n v="31.77"/>
    <n v="-9.218"/>
    <n v="-3.4129999999999998"/>
    <n v="-1.7649999999999999"/>
    <n v="9.9870000000000001"/>
    <n v="5.766"/>
    <n v="-4.7986666666666666"/>
    <x v="0"/>
  </r>
  <r>
    <n v="15"/>
    <d v="2026-03-03T15:42:38"/>
    <n v="31.57"/>
    <n v="-10.590999999999999"/>
    <n v="-3.4129999999999998"/>
    <n v="-2.0790000000000002"/>
    <n v="11.32"/>
    <n v="6.5359999999999996"/>
    <n v="-5.3609999999999998"/>
    <x v="0"/>
  </r>
  <r>
    <n v="15"/>
    <d v="2026-03-03T15:42:43"/>
    <n v="31.53"/>
    <n v="-10.119999999999999"/>
    <n v="-3.9620000000000002"/>
    <n v="-1.804"/>
    <n v="11.016999999999999"/>
    <n v="6.3609999999999998"/>
    <n v="-5.2953333333333328"/>
    <x v="0"/>
  </r>
  <r>
    <n v="15"/>
    <d v="2026-03-03T15:42:49"/>
    <n v="31.69"/>
    <n v="-9.9239999999999995"/>
    <n v="-3.7269999999999999"/>
    <n v="-1.6080000000000001"/>
    <n v="10.722"/>
    <n v="6.19"/>
    <n v="-5.0863333333333332"/>
    <x v="0"/>
  </r>
  <r>
    <n v="15"/>
    <d v="2026-03-03T15:42:53"/>
    <n v="31.77"/>
    <n v="-9.5709999999999997"/>
    <n v="-3.7269999999999999"/>
    <n v="-1.6080000000000001"/>
    <n v="10.396000000000001"/>
    <n v="6.0019999999999998"/>
    <n v="-4.9686666666666666"/>
    <x v="0"/>
  </r>
  <r>
    <n v="15"/>
    <d v="2026-03-03T15:42:57"/>
    <n v="31.63"/>
    <n v="-9.4540000000000006"/>
    <n v="-4.3929999999999998"/>
    <n v="-1.3340000000000001"/>
    <n v="10.51"/>
    <n v="6.0679999999999996"/>
    <n v="-5.0603333333333333"/>
    <x v="0"/>
  </r>
  <r>
    <n v="15"/>
    <d v="2026-03-03T15:43:02"/>
    <n v="31.47"/>
    <n v="-9.6110000000000007"/>
    <n v="-3.57"/>
    <n v="-1.6080000000000001"/>
    <n v="10.377000000000001"/>
    <n v="5.9909999999999997"/>
    <n v="-4.9296666666666669"/>
    <x v="0"/>
  </r>
  <r>
    <n v="15"/>
    <d v="2026-03-03T15:43:08"/>
    <n v="31.53"/>
    <n v="-9.2970000000000006"/>
    <n v="-3.6869999999999998"/>
    <n v="-1.4910000000000001"/>
    <n v="10.112"/>
    <n v="5.8380000000000001"/>
    <n v="-4.8250000000000002"/>
    <x v="0"/>
  </r>
  <r>
    <n v="15"/>
    <d v="2026-03-03T15:43:14"/>
    <n v="31.43"/>
    <n v="-9.4139999999999997"/>
    <n v="-3.452"/>
    <n v="-1.8440000000000001"/>
    <n v="10.195"/>
    <n v="5.8860000000000001"/>
    <n v="-4.9033333333333333"/>
    <x v="0"/>
  </r>
  <r>
    <n v="15"/>
    <d v="2026-03-03T15:43:19"/>
    <n v="31.41"/>
    <n v="-9.6890000000000001"/>
    <n v="-3.883"/>
    <n v="-1.6080000000000001"/>
    <n v="10.561"/>
    <n v="6.0979999999999999"/>
    <n v="-5.0599999999999996"/>
    <x v="0"/>
  </r>
  <r>
    <n v="15"/>
    <d v="2026-03-03T15:43:23"/>
    <n v="31.35"/>
    <n v="-9.6890000000000001"/>
    <n v="-3.766"/>
    <n v="-1.53"/>
    <n v="10.507"/>
    <n v="6.0659999999999998"/>
    <n v="-4.9950000000000001"/>
    <x v="0"/>
  </r>
  <r>
    <n v="15"/>
    <d v="2026-03-03T15:43:30"/>
    <n v="31.35"/>
    <n v="-9.65"/>
    <n v="-3.766"/>
    <n v="-1.726"/>
    <n v="10.500999999999999"/>
    <n v="6.0629999999999997"/>
    <n v="-5.0473333333333334"/>
    <x v="0"/>
  </r>
  <r>
    <n v="15"/>
    <d v="2026-03-03T15:43:35"/>
    <n v="31.41"/>
    <n v="-9.7279999999999998"/>
    <n v="-3.6480000000000001"/>
    <n v="-1.6870000000000001"/>
    <n v="10.526"/>
    <n v="6.077"/>
    <n v="-5.0209999999999999"/>
    <x v="0"/>
  </r>
  <r>
    <n v="15"/>
    <d v="2026-03-03T15:43:40"/>
    <n v="31.41"/>
    <n v="-9.7669999999999995"/>
    <n v="-3.6869999999999998"/>
    <n v="-1.726"/>
    <n v="10.582000000000001"/>
    <n v="6.109"/>
    <n v="-5.0599999999999996"/>
    <x v="0"/>
  </r>
  <r>
    <n v="15"/>
    <d v="2026-03-03T15:43:45"/>
    <n v="31.43"/>
    <n v="-9.6890000000000001"/>
    <n v="-3.6869999999999998"/>
    <n v="-1.6870000000000001"/>
    <n v="10.503"/>
    <n v="6.0640000000000001"/>
    <n v="-5.0209999999999999"/>
    <x v="0"/>
  </r>
  <r>
    <n v="15"/>
    <d v="2026-03-03T15:43:50"/>
    <n v="31.29"/>
    <n v="-9.7669999999999995"/>
    <n v="-3.6480000000000001"/>
    <n v="-1.7649999999999999"/>
    <n v="10.574999999999999"/>
    <n v="6.1050000000000004"/>
    <n v="-5.0599999999999996"/>
    <x v="0"/>
  </r>
  <r>
    <n v="15"/>
    <d v="2026-03-03T15:43:54"/>
    <n v="31.33"/>
    <n v="-9.6890000000000001"/>
    <n v="-3.6869999999999998"/>
    <n v="-1.6870000000000001"/>
    <n v="10.503"/>
    <n v="6.0640000000000001"/>
    <n v="-5.0209999999999999"/>
    <x v="0"/>
  </r>
  <r>
    <n v="15"/>
    <d v="2026-03-03T15:43:59"/>
    <n v="31.33"/>
    <n v="-9.7669999999999995"/>
    <n v="-3.6480000000000001"/>
    <n v="-1.6870000000000001"/>
    <n v="10.561999999999999"/>
    <n v="6.0979999999999999"/>
    <n v="-5.0339999999999998"/>
    <x v="0"/>
  </r>
  <r>
    <n v="15"/>
    <d v="2026-03-03T15:44:02"/>
    <n v="31.49"/>
    <n v="-9.7279999999999998"/>
    <n v="-3.6869999999999998"/>
    <n v="-1.6870000000000001"/>
    <n v="10.539"/>
    <n v="6.085"/>
    <n v="-5.0339999999999998"/>
    <x v="0"/>
  </r>
  <r>
    <n v="15"/>
    <d v="2026-03-03T15:44:09"/>
    <n v="31.47"/>
    <n v="-9.7279999999999998"/>
    <n v="-3.7269999999999999"/>
    <n v="-1.6870000000000001"/>
    <n v="10.553000000000001"/>
    <n v="6.093"/>
    <n v="-5.0473333333333334"/>
    <x v="0"/>
  </r>
  <r>
    <n v="15"/>
    <d v="2026-03-03T15:44:15"/>
    <n v="31.43"/>
    <n v="-9.8070000000000004"/>
    <n v="-3.6480000000000001"/>
    <n v="-1.6870000000000001"/>
    <n v="10.598000000000001"/>
    <n v="6.1189999999999998"/>
    <n v="-5.0473333333333334"/>
    <x v="0"/>
  </r>
  <r>
    <n v="15"/>
    <d v="2026-03-03T15:44:20"/>
    <n v="31.41"/>
    <n v="-9.7669999999999995"/>
    <n v="-3.6480000000000001"/>
    <n v="-1.726"/>
    <n v="10.568"/>
    <n v="6.1020000000000003"/>
    <n v="-5.0469999999999997"/>
    <x v="0"/>
  </r>
  <r>
    <n v="15"/>
    <d v="2026-03-03T15:44:26"/>
    <n v="31.47"/>
    <n v="-9.6890000000000001"/>
    <n v="-3.6869999999999998"/>
    <n v="-1.6479999999999999"/>
    <n v="10.497"/>
    <n v="6.06"/>
    <n v="-5.008"/>
    <x v="0"/>
  </r>
  <r>
    <n v="15"/>
    <d v="2026-03-03T15:44:31"/>
    <n v="31.33"/>
    <n v="-9.7669999999999995"/>
    <n v="-3.6869999999999998"/>
    <n v="-1.6479999999999999"/>
    <n v="10.569000000000001"/>
    <n v="6.1020000000000003"/>
    <n v="-5.0339999999999998"/>
    <x v="0"/>
  </r>
  <r>
    <n v="15"/>
    <d v="2026-03-03T15:44:37"/>
    <n v="31.35"/>
    <n v="-9.7669999999999995"/>
    <n v="-3.6869999999999998"/>
    <n v="-1.726"/>
    <n v="10.582000000000001"/>
    <n v="6.109"/>
    <n v="-5.0599999999999996"/>
    <x v="0"/>
  </r>
  <r>
    <n v="15"/>
    <d v="2026-03-03T15:44:41"/>
    <n v="31.39"/>
    <n v="-9.7279999999999998"/>
    <n v="-3.6480000000000001"/>
    <n v="-1.726"/>
    <n v="10.532"/>
    <n v="6.0810000000000004"/>
    <n v="-5.0339999999999998"/>
    <x v="0"/>
  </r>
  <r>
    <n v="15"/>
    <d v="2026-03-03T15:44:44"/>
    <n v="31.43"/>
    <n v="-9.7279999999999998"/>
    <n v="-3.6869999999999998"/>
    <n v="-1.6479999999999999"/>
    <n v="10.532999999999999"/>
    <n v="6.0810000000000004"/>
    <n v="-5.0209999999999999"/>
    <x v="0"/>
  </r>
  <r>
    <n v="15"/>
    <d v="2026-03-03T15:44:48"/>
    <n v="31.39"/>
    <n v="-9.7669999999999995"/>
    <n v="-3.6869999999999998"/>
    <n v="-1.7649999999999999"/>
    <n v="10.587999999999999"/>
    <n v="6.1130000000000004"/>
    <n v="-5.0729999999999995"/>
    <x v="0"/>
  </r>
  <r>
    <n v="15"/>
    <d v="2026-03-03T15:44:52"/>
    <n v="31.35"/>
    <n v="-9.7669999999999995"/>
    <n v="-3.6869999999999998"/>
    <n v="-1.569"/>
    <n v="10.557"/>
    <n v="6.0949999999999998"/>
    <n v="-5.0076666666666663"/>
    <x v="0"/>
  </r>
  <r>
    <n v="15"/>
    <d v="2026-03-03T15:44:56"/>
    <n v="31.39"/>
    <n v="-9.7279999999999998"/>
    <n v="-3.6480000000000001"/>
    <n v="-1.6870000000000001"/>
    <n v="10.526"/>
    <n v="6.077"/>
    <n v="-5.0209999999999999"/>
    <x v="0"/>
  </r>
  <r>
    <n v="15"/>
    <d v="2026-03-03T15:45:01"/>
    <n v="31.41"/>
    <n v="-9.7279999999999998"/>
    <n v="-3.6480000000000001"/>
    <n v="-1.6870000000000001"/>
    <n v="10.526"/>
    <n v="6.077"/>
    <n v="-5.0209999999999999"/>
    <x v="0"/>
  </r>
  <r>
    <n v="15"/>
    <d v="2026-03-03T15:45:05"/>
    <n v="31.33"/>
    <n v="-9.7669999999999995"/>
    <n v="-3.6480000000000001"/>
    <n v="-1.6870000000000001"/>
    <n v="10.561999999999999"/>
    <n v="6.0979999999999999"/>
    <n v="-5.0339999999999998"/>
    <x v="0"/>
  </r>
  <r>
    <n v="15"/>
    <d v="2026-03-03T15:45:09"/>
    <n v="31.41"/>
    <n v="-9.7279999999999998"/>
    <n v="-3.6480000000000001"/>
    <n v="-1.7649999999999999"/>
    <n v="10.539"/>
    <n v="6.0839999999999996"/>
    <n v="-5.0469999999999997"/>
    <x v="0"/>
  </r>
  <r>
    <n v="15"/>
    <d v="2026-03-03T15:45:15"/>
    <n v="31.41"/>
    <n v="-9.7279999999999998"/>
    <n v="-3.6869999999999998"/>
    <n v="-1.6479999999999999"/>
    <n v="10.532999999999999"/>
    <n v="6.0810000000000004"/>
    <n v="-5.0209999999999999"/>
    <x v="0"/>
  </r>
  <r>
    <n v="15"/>
    <d v="2026-03-03T15:45:20"/>
    <n v="31.35"/>
    <n v="-9.7669999999999995"/>
    <n v="-3.6869999999999998"/>
    <n v="-1.6479999999999999"/>
    <n v="10.569000000000001"/>
    <n v="6.1020000000000003"/>
    <n v="-5.0339999999999998"/>
    <x v="0"/>
  </r>
  <r>
    <n v="15"/>
    <d v="2026-03-03T15:45:24"/>
    <n v="31.33"/>
    <n v="-9.7279999999999998"/>
    <n v="-3.7269999999999999"/>
    <n v="-1.6479999999999999"/>
    <n v="10.547000000000001"/>
    <n v="6.0890000000000004"/>
    <n v="-5.0343333333333335"/>
    <x v="0"/>
  </r>
  <r>
    <n v="15"/>
    <d v="2026-03-03T15:45:28"/>
    <n v="31.39"/>
    <n v="-9.7669999999999995"/>
    <n v="-3.6480000000000001"/>
    <n v="-1.7649999999999999"/>
    <n v="10.574999999999999"/>
    <n v="6.1050000000000004"/>
    <n v="-5.0599999999999996"/>
    <x v="0"/>
  </r>
  <r>
    <n v="15"/>
    <d v="2026-03-03T15:45:34"/>
    <n v="31.29"/>
    <n v="-9.7669999999999995"/>
    <n v="-3.6869999999999998"/>
    <n v="-1.6870000000000001"/>
    <n v="10.576000000000001"/>
    <n v="6.1059999999999999"/>
    <n v="-5.0469999999999997"/>
    <x v="0"/>
  </r>
  <r>
    <n v="15"/>
    <d v="2026-03-03T15:45:38"/>
    <n v="31.25"/>
    <n v="-9.7279999999999998"/>
    <n v="-3.7269999999999999"/>
    <n v="-1.804"/>
    <n v="10.573"/>
    <n v="6.1040000000000001"/>
    <n v="-5.0863333333333332"/>
    <x v="0"/>
  </r>
  <r>
    <n v="15"/>
    <d v="2026-03-03T15:45:42"/>
    <n v="31.43"/>
    <n v="-9.7279999999999998"/>
    <n v="-3.7269999999999999"/>
    <n v="-1.7649999999999999"/>
    <n v="10.566000000000001"/>
    <n v="6.1"/>
    <n v="-5.0733333333333333"/>
    <x v="0"/>
  </r>
  <r>
    <n v="15"/>
    <d v="2026-03-03T15:45:48"/>
    <n v="31.47"/>
    <n v="-9.7669999999999995"/>
    <n v="-3.6869999999999998"/>
    <n v="-1.726"/>
    <n v="10.582000000000001"/>
    <n v="6.109"/>
    <n v="-5.0599999999999996"/>
    <x v="0"/>
  </r>
  <r>
    <n v="15"/>
    <d v="2026-03-03T15:45:54"/>
    <n v="31.21"/>
    <n v="-9.7279999999999998"/>
    <n v="-3.6869999999999998"/>
    <n v="-1.6870000000000001"/>
    <n v="10.539"/>
    <n v="6.085"/>
    <n v="-5.0339999999999998"/>
    <x v="0"/>
  </r>
  <r>
    <n v="15"/>
    <d v="2026-03-03T15:45:58"/>
    <n v="31.53"/>
    <n v="-9.7669999999999995"/>
    <n v="-3.6869999999999998"/>
    <n v="-1.726"/>
    <n v="10.582000000000001"/>
    <n v="6.109"/>
    <n v="-5.0599999999999996"/>
    <x v="0"/>
  </r>
  <r>
    <n v="15"/>
    <d v="2026-03-03T15:46:03"/>
    <n v="31.35"/>
    <n v="-9.65"/>
    <n v="-3.6869999999999998"/>
    <n v="-1.6479999999999999"/>
    <n v="10.461"/>
    <n v="6.04"/>
    <n v="-4.9950000000000001"/>
    <x v="0"/>
  </r>
  <r>
    <n v="15"/>
    <d v="2026-03-03T15:46:08"/>
    <n v="31.33"/>
    <n v="-9.7669999999999995"/>
    <n v="-3.6480000000000001"/>
    <n v="-1.6870000000000001"/>
    <n v="10.561999999999999"/>
    <n v="6.0979999999999999"/>
    <n v="-5.0339999999999998"/>
    <x v="0"/>
  </r>
  <r>
    <n v="15"/>
    <d v="2026-03-03T15:46:13"/>
    <n v="31.43"/>
    <n v="-9.7279999999999998"/>
    <n v="-3.7269999999999999"/>
    <n v="-1.6870000000000001"/>
    <n v="10.553000000000001"/>
    <n v="6.093"/>
    <n v="-5.0473333333333334"/>
    <x v="0"/>
  </r>
  <r>
    <n v="15"/>
    <d v="2026-03-03T15:46:19"/>
    <n v="31.43"/>
    <n v="-9.7279999999999998"/>
    <n v="-3.6869999999999998"/>
    <n v="-1.6080000000000001"/>
    <n v="10.526999999999999"/>
    <n v="6.0780000000000003"/>
    <n v="-5.0076666666666663"/>
    <x v="0"/>
  </r>
  <r>
    <n v="15"/>
    <d v="2026-03-03T15:46:25"/>
    <n v="31.29"/>
    <n v="-9.7279999999999998"/>
    <n v="-3.6869999999999998"/>
    <n v="-1.6080000000000001"/>
    <n v="10.526999999999999"/>
    <n v="6.0780000000000003"/>
    <n v="-5.0076666666666663"/>
    <x v="0"/>
  </r>
  <r>
    <n v="15"/>
    <d v="2026-03-03T15:46:30"/>
    <n v="31.35"/>
    <n v="-9.7279999999999998"/>
    <n v="-3.6869999999999998"/>
    <n v="-1.6870000000000001"/>
    <n v="10.539"/>
    <n v="6.085"/>
    <n v="-5.0339999999999998"/>
    <x v="0"/>
  </r>
  <r>
    <n v="15"/>
    <d v="2026-03-03T15:46:35"/>
    <n v="31.39"/>
    <n v="-9.8070000000000004"/>
    <n v="-3.6480000000000001"/>
    <n v="-1.726"/>
    <n v="10.605"/>
    <n v="6.1230000000000002"/>
    <n v="-5.0603333333333333"/>
    <x v="0"/>
  </r>
  <r>
    <n v="15"/>
    <d v="2026-03-03T15:46:41"/>
    <n v="31.41"/>
    <n v="-9.6110000000000007"/>
    <n v="-3.923"/>
    <n v="-1.569"/>
    <n v="10.497999999999999"/>
    <n v="6.0609999999999999"/>
    <n v="-5.0343333333333335"/>
    <x v="0"/>
  </r>
  <r>
    <n v="15"/>
    <d v="2026-03-03T15:46:46"/>
    <n v="31.43"/>
    <n v="-9.6110000000000007"/>
    <n v="-3.7269999999999999"/>
    <n v="-1.6479999999999999"/>
    <n v="10.439"/>
    <n v="6.0270000000000001"/>
    <n v="-4.9953333333333338"/>
    <x v="0"/>
  </r>
  <r>
    <n v="15"/>
    <d v="2026-03-03T15:46:50"/>
    <n v="31.55"/>
    <n v="-9.3360000000000003"/>
    <n v="-3.883"/>
    <n v="-1.3340000000000001"/>
    <n v="10.199"/>
    <n v="5.8879999999999999"/>
    <n v="-4.851"/>
    <x v="0"/>
  </r>
  <r>
    <n v="15"/>
    <d v="2026-03-03T15:46:54"/>
    <n v="31.39"/>
    <n v="-9.4930000000000003"/>
    <n v="-3.2949999999999999"/>
    <n v="-1.7649999999999999"/>
    <n v="10.202"/>
    <n v="5.89"/>
    <n v="-4.851"/>
    <x v="0"/>
  </r>
  <r>
    <n v="15"/>
    <d v="2026-03-03T15:46:58"/>
    <n v="31.29"/>
    <n v="-9.65"/>
    <n v="-3.6869999999999998"/>
    <n v="-1.726"/>
    <n v="10.473000000000001"/>
    <n v="6.0469999999999997"/>
    <n v="-5.0209999999999999"/>
    <x v="0"/>
  </r>
  <r>
    <n v="15"/>
    <d v="2026-03-03T15:47:04"/>
    <n v="31.47"/>
    <n v="-9.65"/>
    <n v="-3.8050000000000002"/>
    <n v="-1.6080000000000001"/>
    <n v="10.497"/>
    <n v="6.06"/>
    <n v="-5.0209999999999999"/>
    <x v="0"/>
  </r>
  <r>
    <n v="15"/>
    <d v="2026-03-03T15:47:09"/>
    <n v="31.39"/>
    <n v="-9.9640000000000004"/>
    <n v="-3.766"/>
    <n v="-1.7649999999999999"/>
    <n v="10.797000000000001"/>
    <n v="6.2329999999999997"/>
    <n v="-5.165"/>
    <x v="0"/>
  </r>
  <r>
    <n v="15"/>
    <d v="2026-03-03T15:47:13"/>
    <n v="31.39"/>
    <n v="-9.6890000000000001"/>
    <n v="-3.7269999999999999"/>
    <n v="-1.6479999999999999"/>
    <n v="10.510999999999999"/>
    <n v="6.0679999999999996"/>
    <n v="-5.0213333333333336"/>
    <x v="0"/>
  </r>
  <r>
    <n v="15"/>
    <d v="2026-03-03T15:47:17"/>
    <n v="31.47"/>
    <n v="-9.8070000000000004"/>
    <n v="-4.08"/>
    <n v="-1.373"/>
    <n v="10.71"/>
    <n v="6.1829999999999998"/>
    <n v="-5.0866666666666669"/>
    <x v="0"/>
  </r>
  <r>
    <n v="15"/>
    <d v="2026-03-03T15:47:22"/>
    <n v="31.49"/>
    <n v="-9.8070000000000004"/>
    <n v="-4.0010000000000003"/>
    <n v="-1.569"/>
    <n v="10.707000000000001"/>
    <n v="6.1820000000000004"/>
    <n v="-5.1256666666666666"/>
    <x v="0"/>
  </r>
  <r>
    <n v="15"/>
    <d v="2026-03-03T15:47:25"/>
    <n v="31.35"/>
    <n v="-9.218"/>
    <n v="-3.2949999999999999"/>
    <n v="-1.4119999999999999"/>
    <n v="9.891"/>
    <n v="5.71"/>
    <n v="-4.6416666666666666"/>
    <x v="0"/>
  </r>
  <r>
    <n v="15"/>
    <d v="2026-03-03T15:47:32"/>
    <n v="31.41"/>
    <n v="-9.7669999999999995"/>
    <n v="-3.609"/>
    <n v="-1.6479999999999999"/>
    <n v="10.542"/>
    <n v="6.0869999999999997"/>
    <n v="-5.008"/>
    <x v="0"/>
  </r>
  <r>
    <n v="15"/>
    <d v="2026-03-03T15:47:36"/>
    <n v="31.43"/>
    <n v="-9.532"/>
    <n v="-3.4129999999999998"/>
    <n v="-1.8440000000000001"/>
    <n v="10.291"/>
    <n v="5.9420000000000002"/>
    <n v="-4.9296666666666669"/>
    <x v="0"/>
  </r>
  <r>
    <n v="15"/>
    <d v="2026-03-03T15:47:42"/>
    <n v="31.43"/>
    <n v="-10.042"/>
    <n v="-4.0010000000000003"/>
    <n v="-1.6080000000000001"/>
    <n v="10.929"/>
    <n v="6.31"/>
    <n v="-5.2169999999999996"/>
    <x v="0"/>
  </r>
  <r>
    <n v="15"/>
    <d v="2026-03-03T15:47:45"/>
    <n v="35.130000000000003"/>
    <n v="-9.8460000000000001"/>
    <n v="-3.6480000000000001"/>
    <n v="-1.804"/>
    <n v="10.654"/>
    <n v="6.1509999999999998"/>
    <n v="-5.0993333333333331"/>
    <x v="0"/>
  </r>
  <r>
    <n v="15"/>
    <d v="2026-03-03T15:47:52"/>
    <n v="34.33"/>
    <n v="-9.4930000000000003"/>
    <n v="-3.3340000000000001"/>
    <n v="-1.726"/>
    <n v="10.208"/>
    <n v="5.8940000000000001"/>
    <n v="-4.851"/>
    <x v="0"/>
  </r>
  <r>
    <n v="15"/>
    <d v="2026-03-03T15:47:56"/>
    <n v="34.590000000000003"/>
    <n v="-9.6110000000000007"/>
    <n v="-3.8439999999999999"/>
    <n v="-1.4910000000000001"/>
    <n v="10.458"/>
    <n v="6.0380000000000003"/>
    <n v="-4.9820000000000002"/>
    <x v="0"/>
  </r>
  <r>
    <n v="15"/>
    <d v="2026-03-03T15:48:02"/>
    <n v="34.590000000000003"/>
    <n v="-10.042"/>
    <n v="-4.04"/>
    <n v="-1.4910000000000001"/>
    <n v="10.926"/>
    <n v="6.3079999999999998"/>
    <n v="-5.1909999999999998"/>
    <x v="0"/>
  </r>
  <r>
    <n v="15"/>
    <d v="2026-03-03T15:48:06"/>
    <n v="34.43"/>
    <n v="-9.4930000000000003"/>
    <n v="-3.609"/>
    <n v="-1.6479999999999999"/>
    <n v="10.288"/>
    <n v="5.94"/>
    <n v="-4.916666666666667"/>
    <x v="0"/>
  </r>
  <r>
    <n v="15"/>
    <d v="2026-03-03T15:48:10"/>
    <n v="34.130000000000003"/>
    <n v="-9.5709999999999997"/>
    <n v="-3.02"/>
    <n v="-1.883"/>
    <n v="10.212"/>
    <n v="5.8959999999999999"/>
    <n v="-4.8246666666666664"/>
    <x v="0"/>
  </r>
  <r>
    <n v="15"/>
    <d v="2026-03-03T15:48:14"/>
    <n v="34.15"/>
    <n v="-9.7279999999999998"/>
    <n v="-3.4910000000000001"/>
    <n v="-1.6870000000000001"/>
    <n v="10.472"/>
    <n v="6.0460000000000003"/>
    <n v="-4.9686666666666666"/>
    <x v="0"/>
  </r>
  <r>
    <n v="15"/>
    <d v="2026-03-03T15:48:20"/>
    <n v="35.15"/>
    <n v="-8.9830000000000005"/>
    <n v="-4.04"/>
    <n v="-1.4910000000000001"/>
    <n v="9.9619999999999997"/>
    <n v="5.7510000000000003"/>
    <n v="-4.8380000000000001"/>
    <x v="0"/>
  </r>
  <r>
    <n v="15"/>
    <d v="2026-03-03T15:48:27"/>
    <n v="38.270000000000003"/>
    <n v="-9.4930000000000003"/>
    <n v="-4.1189999999999998"/>
    <n v="-1.3340000000000001"/>
    <n v="10.433"/>
    <n v="6.024"/>
    <n v="-4.9820000000000002"/>
    <x v="1"/>
  </r>
  <r>
    <n v="15"/>
    <d v="2026-03-03T15:48:31"/>
    <n v="40.75"/>
    <n v="-9.1790000000000003"/>
    <n v="-4.08"/>
    <n v="-1.4119999999999999"/>
    <n v="10.144"/>
    <n v="5.8559999999999999"/>
    <n v="-4.8903333333333334"/>
    <x v="1"/>
  </r>
  <r>
    <n v="15"/>
    <d v="2026-03-03T15:48:38"/>
    <n v="39.85"/>
    <n v="-9.7669999999999995"/>
    <n v="-3.57"/>
    <n v="-1.804"/>
    <n v="10.555"/>
    <n v="6.0940000000000003"/>
    <n v="-5.0469999999999997"/>
    <x v="1"/>
  </r>
  <r>
    <n v="15"/>
    <d v="2026-03-03T15:48:44"/>
    <n v="45.05"/>
    <n v="-9.8460000000000001"/>
    <n v="-3.7269999999999999"/>
    <n v="-1.569"/>
    <n v="10.644"/>
    <n v="6.1449999999999996"/>
    <n v="-5.0473333333333334"/>
    <x v="1"/>
  </r>
  <r>
    <n v="15"/>
    <d v="2026-03-03T15:48:49"/>
    <n v="56.63"/>
    <n v="-9.5709999999999997"/>
    <n v="-2.4710000000000001"/>
    <n v="-1.569"/>
    <n v="10.009"/>
    <n v="5.7789999999999999"/>
    <n v="-4.5369999999999999"/>
    <x v="1"/>
  </r>
  <r>
    <n v="15"/>
    <d v="2026-03-03T15:48:53"/>
    <n v="55.47"/>
    <n v="-10.474"/>
    <n v="-3.2949999999999999"/>
    <n v="-1.8440000000000001"/>
    <n v="11.132999999999999"/>
    <n v="6.4279999999999999"/>
    <n v="-5.2043333333333335"/>
    <x v="1"/>
  </r>
  <r>
    <n v="15"/>
    <d v="2026-03-03T15:48:59"/>
    <n v="55.47"/>
    <n v="-9.3360000000000003"/>
    <n v="-4.1580000000000004"/>
    <n v="-1.6479999999999999"/>
    <n v="10.352"/>
    <n v="5.9770000000000003"/>
    <n v="-5.0473333333333334"/>
    <x v="1"/>
  </r>
  <r>
    <n v="15"/>
    <d v="2026-03-03T15:49:03"/>
    <n v="53.25"/>
    <n v="-9.0609999999999999"/>
    <n v="-5.0209999999999999"/>
    <n v="-0.90200000000000002"/>
    <n v="10.398999999999999"/>
    <n v="6.0039999999999996"/>
    <n v="-4.9946666666666664"/>
    <x v="1"/>
  </r>
  <r>
    <n v="15"/>
    <d v="2026-03-03T15:49:08"/>
    <n v="47.91"/>
    <n v="-9.375"/>
    <n v="-3.2170000000000001"/>
    <n v="-1.804"/>
    <n v="10.074999999999999"/>
    <n v="5.8170000000000002"/>
    <n v="-4.7986666666666666"/>
    <x v="1"/>
  </r>
  <r>
    <n v="15"/>
    <d v="2026-03-03T15:49:12"/>
    <n v="46.49"/>
    <n v="-9.65"/>
    <n v="-3.4129999999999998"/>
    <n v="-1.6080000000000001"/>
    <n v="10.361000000000001"/>
    <n v="5.9820000000000002"/>
    <n v="-4.8903333333333334"/>
    <x v="1"/>
  </r>
  <r>
    <n v="15"/>
    <d v="2026-03-03T15:49:16"/>
    <n v="31.63"/>
    <n v="-9.5709999999999997"/>
    <n v="-4.0010000000000003"/>
    <n v="-1.4119999999999999"/>
    <n v="10.47"/>
    <n v="6.0449999999999999"/>
    <n v="-4.9946666666666664"/>
    <x v="0"/>
  </r>
  <r>
    <n v="15"/>
    <d v="2026-03-03T15:49:20"/>
    <n v="31.53"/>
    <n v="-9.4930000000000003"/>
    <n v="-4.08"/>
    <n v="-1.4119999999999999"/>
    <n v="10.428000000000001"/>
    <n v="6.0209999999999999"/>
    <n v="-4.9950000000000001"/>
    <x v="0"/>
  </r>
  <r>
    <n v="15"/>
    <d v="2026-03-03T15:49:24"/>
    <n v="31.49"/>
    <n v="-9.5709999999999997"/>
    <n v="-4.0010000000000003"/>
    <n v="-1.53"/>
    <n v="10.486000000000001"/>
    <n v="6.0540000000000003"/>
    <n v="-5.0339999999999998"/>
    <x v="0"/>
  </r>
  <r>
    <n v="15"/>
    <d v="2026-03-03T15:49:29"/>
    <n v="31.57"/>
    <n v="-9.65"/>
    <n v="-3.02"/>
    <n v="-1.9219999999999999"/>
    <n v="10.292"/>
    <n v="5.9420000000000002"/>
    <n v="-4.8639999999999999"/>
    <x v="0"/>
  </r>
  <r>
    <n v="15"/>
    <d v="2026-03-03T15:54:36"/>
    <n v="31.61"/>
    <n v="-9.7279999999999998"/>
    <n v="-3.7269999999999999"/>
    <n v="-1.6870000000000001"/>
    <n v="10.553000000000001"/>
    <n v="6.093"/>
    <n v="-5.0473333333333334"/>
    <x v="0"/>
  </r>
  <r>
    <n v="15"/>
    <d v="2026-03-03T15:54:38"/>
    <n v="31.55"/>
    <n v="-9.7279999999999998"/>
    <n v="-3.6480000000000001"/>
    <n v="-1.726"/>
    <n v="10.532"/>
    <n v="6.0810000000000004"/>
    <n v="-5.0339999999999998"/>
    <x v="0"/>
  </r>
  <r>
    <n v="15"/>
    <d v="2026-03-03T15:54:40"/>
    <n v="31.55"/>
    <n v="-9.6890000000000001"/>
    <n v="-3.6480000000000001"/>
    <n v="-1.6479999999999999"/>
    <n v="10.483000000000001"/>
    <n v="6.0529999999999999"/>
    <n v="-4.9950000000000001"/>
    <x v="0"/>
  </r>
  <r>
    <n v="15"/>
    <d v="2026-03-03T15:54:41"/>
    <n v="31.55"/>
    <n v="-9.7669999999999995"/>
    <n v="-3.6869999999999998"/>
    <n v="-1.6479999999999999"/>
    <n v="10.569000000000001"/>
    <n v="6.1020000000000003"/>
    <n v="-5.0339999999999998"/>
    <x v="0"/>
  </r>
  <r>
    <n v="15"/>
    <d v="2026-03-03T15:54:45"/>
    <n v="31.47"/>
    <n v="-9.6890000000000001"/>
    <n v="-3.6869999999999998"/>
    <n v="-1.726"/>
    <n v="10.51"/>
    <n v="6.0679999999999996"/>
    <n v="-5.0339999999999998"/>
    <x v="0"/>
  </r>
  <r>
    <n v="15"/>
    <d v="2026-03-03T15:54:50"/>
    <n v="31.55"/>
    <n v="-9.7279999999999998"/>
    <n v="-3.6480000000000001"/>
    <n v="-1.6479999999999999"/>
    <n v="10.52"/>
    <n v="6.0730000000000004"/>
    <n v="-5.008"/>
    <x v="0"/>
  </r>
  <r>
    <n v="15"/>
    <d v="2026-03-03T15:54:52"/>
    <n v="31.57"/>
    <n v="-9.6890000000000001"/>
    <n v="-3.609"/>
    <n v="-1.726"/>
    <n v="10.481999999999999"/>
    <n v="6.0519999999999996"/>
    <n v="-5.008"/>
    <x v="0"/>
  </r>
  <r>
    <n v="15"/>
    <d v="2026-03-03T15:54:55"/>
    <n v="31.57"/>
    <n v="-9.6890000000000001"/>
    <n v="-3.6480000000000001"/>
    <n v="-1.726"/>
    <n v="10.496"/>
    <n v="6.06"/>
    <n v="-5.0209999999999999"/>
    <x v="0"/>
  </r>
  <r>
    <n v="15"/>
    <d v="2026-03-03T15:55:02"/>
    <n v="31.55"/>
    <n v="-9.7279999999999998"/>
    <n v="-3.609"/>
    <n v="-1.726"/>
    <n v="10.519"/>
    <n v="6.0730000000000004"/>
    <n v="-5.0209999999999999"/>
    <x v="0"/>
  </r>
  <r>
    <n v="15"/>
    <d v="2026-03-03T15:55:02"/>
    <n v="31.47"/>
    <n v="-9.6890000000000001"/>
    <n v="-3.6480000000000001"/>
    <n v="-1.7649999999999999"/>
    <n v="10.502000000000001"/>
    <n v="6.0640000000000001"/>
    <n v="-5.0339999999999998"/>
    <x v="0"/>
  </r>
  <r>
    <n v="15"/>
    <d v="2026-03-03T15:55:08"/>
    <n v="31.55"/>
    <n v="-9.7279999999999998"/>
    <n v="-3.6480000000000001"/>
    <n v="-1.6479999999999999"/>
    <n v="10.52"/>
    <n v="6.0730000000000004"/>
    <n v="-5.008"/>
    <x v="0"/>
  </r>
  <r>
    <n v="15"/>
    <d v="2026-03-03T15:55:11"/>
    <n v="31.63"/>
    <n v="-9.7279999999999998"/>
    <n v="-3.6869999999999998"/>
    <n v="-1.726"/>
    <n v="10.545999999999999"/>
    <n v="6.0890000000000004"/>
    <n v="-5.0469999999999997"/>
    <x v="0"/>
  </r>
  <r>
    <n v="15"/>
    <d v="2026-03-03T15:55:15"/>
    <n v="31.61"/>
    <n v="-9.7669999999999995"/>
    <n v="-3.609"/>
    <n v="-1.6080000000000001"/>
    <n v="10.536"/>
    <n v="6.0830000000000002"/>
    <n v="-4.9946666666666664"/>
    <x v="0"/>
  </r>
  <r>
    <n v="15"/>
    <d v="2026-03-03T15:55:22"/>
    <n v="31.63"/>
    <n v="-9.6890000000000001"/>
    <n v="-3.6869999999999998"/>
    <n v="-1.6870000000000001"/>
    <n v="10.503"/>
    <n v="6.0640000000000001"/>
    <n v="-5.0209999999999999"/>
    <x v="0"/>
  </r>
  <r>
    <n v="15"/>
    <d v="2026-03-03T15:55:27"/>
    <n v="31.63"/>
    <n v="-9.7279999999999998"/>
    <n v="-3.6480000000000001"/>
    <n v="-1.6479999999999999"/>
    <n v="10.52"/>
    <n v="6.0730000000000004"/>
    <n v="-5.008"/>
    <x v="0"/>
  </r>
  <r>
    <n v="15"/>
    <d v="2026-03-03T15:55:35"/>
    <n v="31.57"/>
    <n v="-9.7669999999999995"/>
    <n v="-3.6480000000000001"/>
    <n v="-1.6479999999999999"/>
    <n v="10.555999999999999"/>
    <n v="6.0940000000000003"/>
    <n v="-5.0209999999999999"/>
    <x v="0"/>
  </r>
  <r>
    <n v="15"/>
    <d v="2026-03-03T15:55:44"/>
    <n v="31.67"/>
    <n v="-9.6890000000000001"/>
    <n v="-3.609"/>
    <n v="-1.6479999999999999"/>
    <n v="10.47"/>
    <n v="6.0449999999999999"/>
    <n v="-4.9820000000000002"/>
    <x v="0"/>
  </r>
  <r>
    <n v="15"/>
    <d v="2026-03-03T15:55:47"/>
    <n v="31.57"/>
    <n v="-9.6890000000000001"/>
    <n v="-3.6869999999999998"/>
    <n v="-1.804"/>
    <n v="10.523"/>
    <n v="6.0750000000000002"/>
    <n v="-5.0599999999999996"/>
    <x v="0"/>
  </r>
  <r>
    <n v="15"/>
    <d v="2026-03-03T15:55:51"/>
    <n v="31.55"/>
    <n v="-9.7279999999999998"/>
    <n v="-3.609"/>
    <n v="-1.6870000000000001"/>
    <n v="10.512"/>
    <n v="6.069"/>
    <n v="-5.008"/>
    <x v="0"/>
  </r>
  <r>
    <n v="15"/>
    <d v="2026-03-03T15:56:01"/>
    <n v="31.63"/>
    <n v="-9.7669999999999995"/>
    <n v="-3.6869999999999998"/>
    <n v="-1.6080000000000001"/>
    <n v="10.563000000000001"/>
    <n v="6.0990000000000002"/>
    <n v="-5.0206666666666662"/>
    <x v="0"/>
  </r>
  <r>
    <n v="15"/>
    <d v="2026-03-03T15:56:07"/>
    <n v="31.57"/>
    <n v="-9.5709999999999997"/>
    <n v="-3.6480000000000001"/>
    <n v="-1.6870000000000001"/>
    <n v="10.381"/>
    <n v="5.9930000000000003"/>
    <n v="-4.9686666666666666"/>
    <x v="0"/>
  </r>
  <r>
    <n v="15"/>
    <d v="2026-03-03T15:56:12"/>
    <n v="31.57"/>
    <n v="-9.6110000000000007"/>
    <n v="-3.7269999999999999"/>
    <n v="-1.726"/>
    <n v="10.451000000000001"/>
    <n v="6.0339999999999998"/>
    <n v="-5.0213333333333336"/>
    <x v="0"/>
  </r>
  <r>
    <n v="15"/>
    <d v="2026-03-03T15:56:20"/>
    <n v="31.57"/>
    <n v="-9.6890000000000001"/>
    <n v="-3.6480000000000001"/>
    <n v="-1.6479999999999999"/>
    <n v="10.483000000000001"/>
    <n v="6.0529999999999999"/>
    <n v="-4.9950000000000001"/>
    <x v="0"/>
  </r>
  <r>
    <n v="15"/>
    <d v="2026-03-03T15:56:22"/>
    <n v="31.57"/>
    <n v="-9.7279999999999998"/>
    <n v="-3.6480000000000001"/>
    <n v="-1.6870000000000001"/>
    <n v="10.526"/>
    <n v="6.077"/>
    <n v="-5.0209999999999999"/>
    <x v="0"/>
  </r>
  <r>
    <n v="15"/>
    <d v="2026-03-03T15:56:28"/>
    <n v="31.57"/>
    <n v="-9.7279999999999998"/>
    <n v="-3.609"/>
    <n v="-1.6870000000000001"/>
    <n v="10.512"/>
    <n v="6.069"/>
    <n v="-5.008"/>
    <x v="0"/>
  </r>
  <r>
    <n v="15"/>
    <d v="2026-03-03T15:56:34"/>
    <n v="31.57"/>
    <n v="-9.7669999999999995"/>
    <n v="-3.6480000000000001"/>
    <n v="-1.6080000000000001"/>
    <n v="10.55"/>
    <n v="6.0910000000000002"/>
    <n v="-5.0076666666666663"/>
    <x v="0"/>
  </r>
  <r>
    <n v="15"/>
    <d v="2026-03-03T15:56:39"/>
    <n v="31.57"/>
    <n v="-9.7279999999999998"/>
    <n v="-3.6480000000000001"/>
    <n v="-1.6870000000000001"/>
    <n v="10.526"/>
    <n v="6.077"/>
    <n v="-5.0209999999999999"/>
    <x v="0"/>
  </r>
  <r>
    <n v="15"/>
    <d v="2026-03-03T15:56:47"/>
    <n v="31.53"/>
    <n v="-9.6890000000000001"/>
    <n v="-3.6869999999999998"/>
    <n v="-1.6870000000000001"/>
    <n v="10.503"/>
    <n v="6.0640000000000001"/>
    <n v="-5.0209999999999999"/>
    <x v="0"/>
  </r>
  <r>
    <n v="15"/>
    <d v="2026-03-03T15:56:53"/>
    <n v="31.55"/>
    <n v="-9.7279999999999998"/>
    <n v="-3.609"/>
    <n v="-1.6080000000000001"/>
    <n v="10.5"/>
    <n v="6.0620000000000003"/>
    <n v="-4.9816666666666665"/>
    <x v="0"/>
  </r>
  <r>
    <n v="15"/>
    <d v="2026-03-03T15:56:58"/>
    <n v="31.49"/>
    <n v="-9.65"/>
    <n v="-3.6869999999999998"/>
    <n v="-1.726"/>
    <n v="10.473000000000001"/>
    <n v="6.0469999999999997"/>
    <n v="-5.0209999999999999"/>
    <x v="0"/>
  </r>
  <r>
    <n v="15"/>
    <d v="2026-03-03T15:57:04"/>
    <n v="31.49"/>
    <n v="-9.65"/>
    <n v="-3.6869999999999998"/>
    <n v="-1.6479999999999999"/>
    <n v="10.461"/>
    <n v="6.04"/>
    <n v="-4.9950000000000001"/>
    <x v="0"/>
  </r>
  <r>
    <n v="15"/>
    <d v="2026-03-03T15:57:11"/>
    <n v="31.53"/>
    <n v="-9.8460000000000001"/>
    <n v="-3.609"/>
    <n v="-1.6479999999999999"/>
    <n v="10.615"/>
    <n v="6.1289999999999996"/>
    <n v="-5.0343333333333335"/>
    <x v="0"/>
  </r>
  <r>
    <n v="15"/>
    <d v="2026-03-03T15:57:18"/>
    <n v="31.41"/>
    <n v="-9.218"/>
    <n v="-3.3340000000000001"/>
    <n v="-1.726"/>
    <n v="9.9540000000000006"/>
    <n v="5.7469999999999999"/>
    <n v="-4.7593333333333332"/>
    <x v="0"/>
  </r>
  <r>
    <n v="15"/>
    <d v="2026-03-03T15:57:22"/>
    <n v="31.67"/>
    <n v="-9.65"/>
    <n v="-3.6869999999999998"/>
    <n v="-1.569"/>
    <n v="10.449"/>
    <n v="6.0330000000000004"/>
    <n v="-4.9686666666666666"/>
    <x v="0"/>
  </r>
  <r>
    <n v="15"/>
    <d v="2026-03-03T15:57:33"/>
    <n v="31.75"/>
    <n v="-9.3360000000000003"/>
    <n v="-3.8050000000000002"/>
    <n v="-1.569"/>
    <n v="10.202999999999999"/>
    <n v="5.891"/>
    <n v="-4.9033333333333333"/>
    <x v="0"/>
  </r>
  <r>
    <n v="15"/>
    <d v="2026-03-03T15:57:35"/>
    <n v="31.69"/>
    <n v="-9.218"/>
    <n v="-3.609"/>
    <n v="-1.569"/>
    <n v="10.023"/>
    <n v="5.7869999999999999"/>
    <n v="-4.7986666666666666"/>
    <x v="0"/>
  </r>
  <r>
    <n v="15"/>
    <d v="2026-03-03T15:57:40"/>
    <n v="31.63"/>
    <n v="-10.003"/>
    <n v="-4.3150000000000004"/>
    <n v="-1.4910000000000001"/>
    <n v="10.994999999999999"/>
    <n v="6.3479999999999999"/>
    <n v="-5.2696666666666667"/>
    <x v="0"/>
  </r>
  <r>
    <n v="15"/>
    <d v="2026-03-03T15:57:44"/>
    <n v="31.75"/>
    <n v="-9.375"/>
    <n v="-3.883"/>
    <n v="-1.53"/>
    <n v="10.262"/>
    <n v="5.9249999999999998"/>
    <n v="-4.9293333333333331"/>
    <x v="0"/>
  </r>
  <r>
    <n v="15"/>
    <d v="2026-03-03T15:57:48"/>
    <n v="31.69"/>
    <n v="-9.7279999999999998"/>
    <n v="-3.923"/>
    <n v="-1.569"/>
    <n v="10.606"/>
    <n v="6.1230000000000002"/>
    <n v="-5.0733333333333333"/>
    <x v="0"/>
  </r>
  <r>
    <n v="15"/>
    <d v="2026-03-03T15:57:54"/>
    <n v="31.69"/>
    <n v="-9.7279999999999998"/>
    <n v="-4.55"/>
    <n v="-1.3340000000000001"/>
    <n v="10.821999999999999"/>
    <n v="6.2480000000000002"/>
    <n v="-5.2039999999999997"/>
    <x v="0"/>
  </r>
  <r>
    <n v="15"/>
    <d v="2026-03-03T15:57:59"/>
    <n v="31.67"/>
    <n v="-10.042"/>
    <n v="-4.08"/>
    <n v="-1.4510000000000001"/>
    <n v="10.936"/>
    <n v="6.3140000000000001"/>
    <n v="-5.1909999999999998"/>
    <x v="0"/>
  </r>
  <r>
    <n v="15"/>
    <d v="2026-03-03T15:58:05"/>
    <n v="31.63"/>
    <n v="-9.7279999999999998"/>
    <n v="-4.1580000000000004"/>
    <n v="-1.4510000000000001"/>
    <n v="10.679"/>
    <n v="6.165"/>
    <n v="-5.112333333333333"/>
    <x v="0"/>
  </r>
  <r>
    <n v="15"/>
    <d v="2026-03-03T15:58:10"/>
    <n v="31.69"/>
    <n v="-9.6890000000000001"/>
    <n v="-3.766"/>
    <n v="-1.6479999999999999"/>
    <n v="10.525"/>
    <n v="6.0759999999999996"/>
    <n v="-5.0343333333333335"/>
    <x v="0"/>
  </r>
  <r>
    <n v="15"/>
    <d v="2026-03-03T15:58:15"/>
    <n v="31.71"/>
    <n v="-9.65"/>
    <n v="-3.57"/>
    <n v="-1.7649999999999999"/>
    <n v="10.439"/>
    <n v="6.0270000000000001"/>
    <n v="-4.9950000000000001"/>
    <x v="0"/>
  </r>
  <r>
    <n v="15"/>
    <d v="2026-03-03T15:58:20"/>
    <n v="33.83"/>
    <n v="-9.5709999999999997"/>
    <n v="-3.6480000000000001"/>
    <n v="-1.6479999999999999"/>
    <n v="10.375"/>
    <n v="5.99"/>
    <n v="-4.9556666666666667"/>
    <x v="0"/>
  </r>
  <r>
    <n v="15"/>
    <d v="2026-03-03T15:58:26"/>
    <n v="33.869999999999997"/>
    <n v="-9.4930000000000003"/>
    <n v="-3.452"/>
    <n v="-1.6479999999999999"/>
    <n v="10.234"/>
    <n v="5.9089999999999998"/>
    <n v="-4.8643333333333336"/>
    <x v="0"/>
  </r>
  <r>
    <n v="15"/>
    <d v="2026-03-03T15:58:30"/>
    <n v="33.909999999999997"/>
    <n v="-10.119999999999999"/>
    <n v="-3.3730000000000002"/>
    <n v="-1.569"/>
    <n v="10.782999999999999"/>
    <n v="6.2249999999999996"/>
    <n v="-5.0206666666666662"/>
    <x v="0"/>
  </r>
  <r>
    <n v="15"/>
    <d v="2026-03-03T15:58:36"/>
    <n v="33.630000000000003"/>
    <n v="-9.7669999999999995"/>
    <n v="-2.9420000000000002"/>
    <n v="-2.0009999999999999"/>
    <n v="10.395"/>
    <n v="6.0019999999999998"/>
    <n v="-4.9033333333333333"/>
    <x v="0"/>
  </r>
  <r>
    <n v="15"/>
    <d v="2026-03-03T15:58:42"/>
    <n v="33.909999999999997"/>
    <n v="-9.532"/>
    <n v="-4.04"/>
    <n v="-1.569"/>
    <n v="10.471"/>
    <n v="6.0460000000000003"/>
    <n v="-5.0469999999999997"/>
    <x v="0"/>
  </r>
  <r>
    <n v="15"/>
    <d v="2026-03-03T15:58:47"/>
    <n v="34.97"/>
    <n v="-9.4139999999999997"/>
    <n v="-3.923"/>
    <n v="-1.373"/>
    <n v="10.291"/>
    <n v="5.9409999999999998"/>
    <n v="-4.9033333333333333"/>
    <x v="0"/>
  </r>
  <r>
    <n v="15"/>
    <d v="2026-03-03T15:58:52"/>
    <n v="35.71"/>
    <n v="-9.3360000000000003"/>
    <n v="-3.06"/>
    <n v="-1.6080000000000001"/>
    <n v="9.9550000000000001"/>
    <n v="5.7480000000000002"/>
    <n v="-4.6680000000000001"/>
    <x v="0"/>
  </r>
  <r>
    <n v="15"/>
    <d v="2026-03-03T15:58:58"/>
    <n v="37.79"/>
    <n v="-10.003"/>
    <n v="-3.4129999999999998"/>
    <n v="-1.726"/>
    <n v="10.709"/>
    <n v="6.1829999999999998"/>
    <n v="-5.0473333333333334"/>
    <x v="1"/>
  </r>
  <r>
    <n v="15"/>
    <d v="2026-03-03T15:59:02"/>
    <n v="40.909999999999997"/>
    <n v="-9.2569999999999997"/>
    <n v="-3.6869999999999998"/>
    <n v="-1.3340000000000001"/>
    <n v="10.054"/>
    <n v="5.8040000000000003"/>
    <n v="-4.7593333333333332"/>
    <x v="1"/>
  </r>
  <r>
    <n v="15"/>
    <d v="2026-03-03T15:59:07"/>
    <n v="42.99"/>
    <n v="-9.7279999999999998"/>
    <n v="-4.2359999999999998"/>
    <n v="-1.804"/>
    <n v="10.763"/>
    <n v="6.2140000000000004"/>
    <n v="-5.2559999999999993"/>
    <x v="1"/>
  </r>
  <r>
    <n v="15"/>
    <d v="2026-03-03T15:59:14"/>
    <n v="43.03"/>
    <n v="-9.4930000000000003"/>
    <n v="-2.8239999999999998"/>
    <n v="-1.9610000000000001"/>
    <n v="10.096"/>
    <n v="5.8289999999999997"/>
    <n v="-4.7593333333333332"/>
    <x v="1"/>
  </r>
  <r>
    <n v="15"/>
    <d v="2026-03-03T15:59:18"/>
    <n v="45.83"/>
    <n v="-9.6890000000000001"/>
    <n v="-3.9620000000000002"/>
    <n v="-1.6479999999999999"/>
    <n v="10.597"/>
    <n v="6.1180000000000003"/>
    <n v="-5.0996666666666668"/>
    <x v="1"/>
  </r>
  <r>
    <n v="15"/>
    <d v="2026-03-03T15:59:23"/>
    <n v="50.09"/>
    <n v="-10.081"/>
    <n v="-3.177"/>
    <n v="-1.8440000000000001"/>
    <n v="10.73"/>
    <n v="6.1950000000000003"/>
    <n v="-5.0339999999999998"/>
    <x v="1"/>
  </r>
  <r>
    <n v="15"/>
    <d v="2026-03-03T15:59:28"/>
    <n v="49.49"/>
    <n v="-10.042"/>
    <n v="-4.59"/>
    <n v="-1.7649999999999999"/>
    <n v="11.180999999999999"/>
    <n v="6.4560000000000004"/>
    <n v="-5.4656666666666665"/>
    <x v="1"/>
  </r>
  <r>
    <n v="15"/>
    <d v="2026-03-03T15:59:34"/>
    <n v="47.79"/>
    <n v="-9.4540000000000006"/>
    <n v="-4.0010000000000003"/>
    <n v="-1.4510000000000001"/>
    <n v="10.368"/>
    <n v="5.9859999999999998"/>
    <n v="-4.9686666666666675"/>
    <x v="1"/>
  </r>
  <r>
    <n v="16"/>
    <d v="2026-03-03T16:01:58"/>
    <n v="31.83"/>
    <n v="-9.65"/>
    <n v="-3.57"/>
    <n v="-1.4910000000000001"/>
    <n v="10.396000000000001"/>
    <n v="6.0019999999999998"/>
    <n v="-4.9036666666666671"/>
    <x v="0"/>
  </r>
  <r>
    <n v="16"/>
    <d v="2026-03-03T16:02:04"/>
    <n v="31.75"/>
    <n v="-9.7279999999999998"/>
    <n v="-3.609"/>
    <n v="-1.6080000000000001"/>
    <n v="10.5"/>
    <n v="6.0620000000000003"/>
    <n v="-4.9816666666666665"/>
    <x v="0"/>
  </r>
  <r>
    <n v="16"/>
    <d v="2026-03-03T16:02:09"/>
    <n v="31.75"/>
    <n v="-9.6890000000000001"/>
    <n v="-3.609"/>
    <n v="-1.6479999999999999"/>
    <n v="10.47"/>
    <n v="6.0449999999999999"/>
    <n v="-4.9820000000000002"/>
    <x v="0"/>
  </r>
  <r>
    <n v="16"/>
    <d v="2026-03-03T16:02:13"/>
    <n v="31.77"/>
    <n v="-9.6890000000000001"/>
    <n v="-3.57"/>
    <n v="-1.6080000000000001"/>
    <n v="10.45"/>
    <n v="6.0330000000000004"/>
    <n v="-4.9556666666666667"/>
    <x v="0"/>
  </r>
  <r>
    <n v="16"/>
    <d v="2026-03-03T16:02:17"/>
    <n v="31.77"/>
    <n v="-9.65"/>
    <n v="-3.6480000000000001"/>
    <n v="-1.569"/>
    <n v="10.435"/>
    <n v="6.0250000000000004"/>
    <n v="-4.9556666666666667"/>
    <x v="0"/>
  </r>
  <r>
    <n v="16"/>
    <d v="2026-03-03T16:02:27"/>
    <n v="31.85"/>
    <n v="-9.7279999999999998"/>
    <n v="-3.6869999999999998"/>
    <n v="-1.6870000000000001"/>
    <n v="10.539"/>
    <n v="6.085"/>
    <n v="-5.0339999999999998"/>
    <x v="0"/>
  </r>
  <r>
    <n v="16"/>
    <d v="2026-03-03T16:02:33"/>
    <n v="31.85"/>
    <n v="-9.6890000000000001"/>
    <n v="-3.609"/>
    <n v="-1.6479999999999999"/>
    <n v="10.47"/>
    <n v="6.0449999999999999"/>
    <n v="-4.9820000000000002"/>
    <x v="0"/>
  </r>
  <r>
    <n v="16"/>
    <d v="2026-03-03T16:02:38"/>
    <n v="31.77"/>
    <n v="-9.6890000000000001"/>
    <n v="-3.6480000000000001"/>
    <n v="-1.6479999999999999"/>
    <n v="10.483000000000001"/>
    <n v="6.0529999999999999"/>
    <n v="-4.9950000000000001"/>
    <x v="0"/>
  </r>
  <r>
    <n v="16"/>
    <d v="2026-03-03T16:02:43"/>
    <n v="31.77"/>
    <n v="-9.6110000000000007"/>
    <n v="-3.6869999999999998"/>
    <n v="-1.6479999999999999"/>
    <n v="10.425000000000001"/>
    <n v="6.0190000000000001"/>
    <n v="-4.9820000000000002"/>
    <x v="0"/>
  </r>
  <r>
    <n v="16"/>
    <d v="2026-03-03T16:02:52"/>
    <n v="31.85"/>
    <n v="-9.7279999999999998"/>
    <n v="-3.6480000000000001"/>
    <n v="-1.6870000000000001"/>
    <n v="10.526"/>
    <n v="6.077"/>
    <n v="-5.0209999999999999"/>
    <x v="0"/>
  </r>
  <r>
    <n v="16"/>
    <d v="2026-03-03T16:02:56"/>
    <n v="31.83"/>
    <n v="-9.6890000000000001"/>
    <n v="-3.6480000000000001"/>
    <n v="-1.6870000000000001"/>
    <n v="10.49"/>
    <n v="6.056"/>
    <n v="-5.008"/>
    <x v="0"/>
  </r>
  <r>
    <n v="16"/>
    <d v="2026-03-03T16:03:01"/>
    <n v="31.95"/>
    <n v="-9.7279999999999998"/>
    <n v="-3.6480000000000001"/>
    <n v="-1.6870000000000001"/>
    <n v="10.526"/>
    <n v="6.077"/>
    <n v="-5.0209999999999999"/>
    <x v="0"/>
  </r>
  <r>
    <n v="16"/>
    <d v="2026-03-03T16:03:08"/>
    <n v="31.83"/>
    <n v="-9.6890000000000001"/>
    <n v="-3.6480000000000001"/>
    <n v="-1.6870000000000001"/>
    <n v="10.49"/>
    <n v="6.056"/>
    <n v="-5.008"/>
    <x v="0"/>
  </r>
  <r>
    <n v="16"/>
    <d v="2026-03-03T16:03:14"/>
    <n v="31.83"/>
    <n v="-9.7279999999999998"/>
    <n v="-3.6480000000000001"/>
    <n v="-1.6870000000000001"/>
    <n v="10.526"/>
    <n v="6.077"/>
    <n v="-5.0209999999999999"/>
    <x v="0"/>
  </r>
  <r>
    <n v="16"/>
    <d v="2026-03-03T16:03:19"/>
    <n v="31.85"/>
    <n v="-9.6890000000000001"/>
    <n v="-3.6869999999999998"/>
    <n v="-1.6870000000000001"/>
    <n v="10.503"/>
    <n v="6.0640000000000001"/>
    <n v="-5.0209999999999999"/>
    <x v="0"/>
  </r>
  <r>
    <n v="16"/>
    <d v="2026-03-03T16:03:31"/>
    <n v="31.81"/>
    <n v="-9.65"/>
    <n v="-3.766"/>
    <n v="-1.6080000000000001"/>
    <n v="10.483000000000001"/>
    <n v="6.0519999999999996"/>
    <n v="-5.008"/>
    <x v="0"/>
  </r>
  <r>
    <n v="16"/>
    <d v="2026-03-03T16:03:32"/>
    <n v="31.83"/>
    <n v="-9.6890000000000001"/>
    <n v="-3.6480000000000001"/>
    <n v="-1.726"/>
    <n v="10.496"/>
    <n v="6.06"/>
    <n v="-5.0209999999999999"/>
    <x v="0"/>
  </r>
  <r>
    <n v="16"/>
    <d v="2026-03-03T16:03:37"/>
    <n v="31.91"/>
    <n v="-9.65"/>
    <n v="-3.6480000000000001"/>
    <n v="-1.6479999999999999"/>
    <n v="10.446999999999999"/>
    <n v="6.032"/>
    <n v="-4.9820000000000002"/>
    <x v="0"/>
  </r>
  <r>
    <n v="16"/>
    <d v="2026-03-03T16:03:41"/>
    <n v="31.95"/>
    <n v="-9.65"/>
    <n v="-3.6480000000000001"/>
    <n v="-1.6870000000000001"/>
    <n v="10.452999999999999"/>
    <n v="6.0350000000000001"/>
    <n v="-4.9950000000000001"/>
    <x v="0"/>
  </r>
  <r>
    <n v="16"/>
    <d v="2026-03-03T16:03:47"/>
    <n v="31.89"/>
    <n v="-9.65"/>
    <n v="-3.6480000000000001"/>
    <n v="-1.6870000000000001"/>
    <n v="10.452999999999999"/>
    <n v="6.0350000000000001"/>
    <n v="-4.9950000000000001"/>
    <x v="0"/>
  </r>
  <r>
    <n v="16"/>
    <d v="2026-03-03T16:03:53"/>
    <n v="31.83"/>
    <n v="-9.7279999999999998"/>
    <n v="-3.609"/>
    <n v="-1.6080000000000001"/>
    <n v="10.5"/>
    <n v="6.0620000000000003"/>
    <n v="-4.9816666666666665"/>
    <x v="0"/>
  </r>
  <r>
    <n v="16"/>
    <d v="2026-03-03T16:03:59"/>
    <n v="31.89"/>
    <n v="-9.7279999999999998"/>
    <n v="-3.609"/>
    <n v="-1.6870000000000001"/>
    <n v="10.512"/>
    <n v="6.069"/>
    <n v="-5.008"/>
    <x v="0"/>
  </r>
  <r>
    <n v="16"/>
    <d v="2026-03-03T16:04:05"/>
    <n v="31.97"/>
    <n v="-9.65"/>
    <n v="-3.609"/>
    <n v="-1.6479999999999999"/>
    <n v="10.433"/>
    <n v="6.024"/>
    <n v="-4.9690000000000003"/>
    <x v="0"/>
  </r>
  <r>
    <n v="16"/>
    <d v="2026-03-03T16:04:08"/>
    <n v="31.89"/>
    <n v="-9.6890000000000001"/>
    <n v="-3.6869999999999998"/>
    <n v="-1.6479999999999999"/>
    <n v="10.497"/>
    <n v="6.06"/>
    <n v="-5.008"/>
    <x v="0"/>
  </r>
  <r>
    <n v="16"/>
    <d v="2026-03-03T16:04:14"/>
    <n v="31.85"/>
    <n v="-9.65"/>
    <n v="-3.609"/>
    <n v="-1.6080000000000001"/>
    <n v="10.427"/>
    <n v="6.02"/>
    <n v="-4.9556666666666667"/>
    <x v="0"/>
  </r>
  <r>
    <n v="16"/>
    <d v="2026-03-03T16:04:20"/>
    <n v="31.85"/>
    <n v="-9.65"/>
    <n v="-3.6869999999999998"/>
    <n v="-1.6479999999999999"/>
    <n v="10.461"/>
    <n v="6.04"/>
    <n v="-4.9950000000000001"/>
    <x v="0"/>
  </r>
  <r>
    <n v="16"/>
    <d v="2026-03-03T16:04:26"/>
    <n v="31.91"/>
    <n v="-9.65"/>
    <n v="-3.609"/>
    <n v="-1.726"/>
    <n v="10.446"/>
    <n v="6.0309999999999997"/>
    <n v="-4.9950000000000001"/>
    <x v="0"/>
  </r>
  <r>
    <n v="16"/>
    <d v="2026-03-03T16:04:32"/>
    <n v="31.95"/>
    <n v="-9.6890000000000001"/>
    <n v="-3.609"/>
    <n v="-1.6479999999999999"/>
    <n v="10.47"/>
    <n v="6.0449999999999999"/>
    <n v="-4.9820000000000002"/>
    <x v="0"/>
  </r>
  <r>
    <n v="16"/>
    <d v="2026-03-03T16:04:37"/>
    <n v="31.91"/>
    <n v="-9.6890000000000001"/>
    <n v="-3.609"/>
    <n v="-1.569"/>
    <n v="10.458"/>
    <n v="6.0380000000000003"/>
    <n v="-4.9556666666666667"/>
    <x v="0"/>
  </r>
  <r>
    <n v="16"/>
    <d v="2026-03-03T16:04:43"/>
    <n v="31.95"/>
    <n v="-9.65"/>
    <n v="-3.6480000000000001"/>
    <n v="-1.53"/>
    <n v="10.429"/>
    <n v="6.0209999999999999"/>
    <n v="-4.9426666666666668"/>
    <x v="0"/>
  </r>
  <r>
    <n v="16"/>
    <d v="2026-03-03T16:04:48"/>
    <n v="31.89"/>
    <n v="-9.65"/>
    <n v="-3.6480000000000001"/>
    <n v="-1.7649999999999999"/>
    <n v="10.465999999999999"/>
    <n v="6.0430000000000001"/>
    <n v="-5.0209999999999999"/>
    <x v="0"/>
  </r>
  <r>
    <n v="16"/>
    <d v="2026-03-03T16:04:54"/>
    <n v="31.95"/>
    <n v="-9.7279999999999998"/>
    <n v="-3.6480000000000001"/>
    <n v="-1.6479999999999999"/>
    <n v="10.52"/>
    <n v="6.0730000000000004"/>
    <n v="-5.008"/>
    <x v="0"/>
  </r>
  <r>
    <n v="16"/>
    <d v="2026-03-03T16:05:00"/>
    <n v="31.91"/>
    <n v="-9.65"/>
    <n v="-3.57"/>
    <n v="-1.726"/>
    <n v="10.433"/>
    <n v="6.0229999999999997"/>
    <n v="-4.9820000000000002"/>
    <x v="0"/>
  </r>
  <r>
    <n v="16"/>
    <d v="2026-03-03T16:05:06"/>
    <n v="31.91"/>
    <n v="-9.65"/>
    <n v="-3.6869999999999998"/>
    <n v="-1.53"/>
    <n v="10.443"/>
    <n v="6.0289999999999999"/>
    <n v="-4.9556666666666667"/>
    <x v="0"/>
  </r>
  <r>
    <n v="16"/>
    <d v="2026-03-03T16:05:13"/>
    <n v="31.89"/>
    <n v="-9.6890000000000001"/>
    <n v="-3.609"/>
    <n v="-1.6870000000000001"/>
    <n v="10.476000000000001"/>
    <n v="6.048"/>
    <n v="-4.9950000000000001"/>
    <x v="0"/>
  </r>
  <r>
    <n v="16"/>
    <d v="2026-03-03T16:05:18"/>
    <n v="31.83"/>
    <n v="-9.6890000000000001"/>
    <n v="-3.6869999999999998"/>
    <n v="-1.6479999999999999"/>
    <n v="10.497"/>
    <n v="6.06"/>
    <n v="-5.008"/>
    <x v="0"/>
  </r>
  <r>
    <n v="16"/>
    <d v="2026-03-03T16:05:22"/>
    <n v="31.89"/>
    <n v="-9.6890000000000001"/>
    <n v="-3.6480000000000001"/>
    <n v="-1.569"/>
    <n v="10.471"/>
    <n v="6.0460000000000003"/>
    <n v="-4.9686666666666666"/>
    <x v="0"/>
  </r>
  <r>
    <n v="16"/>
    <d v="2026-03-03T16:05:27"/>
    <n v="31.85"/>
    <n v="-9.65"/>
    <n v="-3.609"/>
    <n v="-1.6080000000000001"/>
    <n v="10.427"/>
    <n v="6.02"/>
    <n v="-4.9556666666666667"/>
    <x v="0"/>
  </r>
  <r>
    <n v="16"/>
    <d v="2026-03-03T16:05:34"/>
    <n v="31.89"/>
    <n v="-9.7669999999999995"/>
    <n v="-3.609"/>
    <n v="-1.6479999999999999"/>
    <n v="10.542"/>
    <n v="6.0869999999999997"/>
    <n v="-5.008"/>
    <x v="0"/>
  </r>
  <r>
    <n v="16"/>
    <d v="2026-03-03T16:05:38"/>
    <n v="31.89"/>
    <n v="-9.7279999999999998"/>
    <n v="-3.609"/>
    <n v="-1.6870000000000001"/>
    <n v="10.512"/>
    <n v="6.069"/>
    <n v="-5.008"/>
    <x v="0"/>
  </r>
  <r>
    <n v="16"/>
    <d v="2026-03-03T16:05:42"/>
    <n v="31.91"/>
    <n v="-9.7279999999999998"/>
    <n v="-3.6480000000000001"/>
    <n v="-1.6479999999999999"/>
    <n v="10.52"/>
    <n v="6.0730000000000004"/>
    <n v="-5.008"/>
    <x v="0"/>
  </r>
  <r>
    <n v="16"/>
    <d v="2026-03-03T16:05:47"/>
    <n v="31.85"/>
    <n v="-9.6890000000000001"/>
    <n v="-3.6480000000000001"/>
    <n v="-1.569"/>
    <n v="10.471"/>
    <n v="6.0460000000000003"/>
    <n v="-4.9686666666666666"/>
    <x v="0"/>
  </r>
  <r>
    <n v="16"/>
    <d v="2026-03-03T16:05:52"/>
    <n v="31.85"/>
    <n v="-9.6110000000000007"/>
    <n v="-3.609"/>
    <n v="-1.6479999999999999"/>
    <n v="10.397"/>
    <n v="6.0030000000000001"/>
    <n v="-4.9560000000000004"/>
    <x v="0"/>
  </r>
  <r>
    <n v="16"/>
    <d v="2026-03-03T16:05:56"/>
    <n v="31.85"/>
    <n v="-9.6890000000000001"/>
    <n v="-3.609"/>
    <n v="-1.6870000000000001"/>
    <n v="10.476000000000001"/>
    <n v="6.048"/>
    <n v="-4.9950000000000001"/>
    <x v="0"/>
  </r>
  <r>
    <n v="16"/>
    <d v="2026-03-03T16:05:59"/>
    <n v="31.91"/>
    <n v="-9.6890000000000001"/>
    <n v="-3.609"/>
    <n v="-1.6479999999999999"/>
    <n v="10.47"/>
    <n v="6.0449999999999999"/>
    <n v="-4.9820000000000002"/>
    <x v="0"/>
  </r>
  <r>
    <n v="16"/>
    <d v="2026-03-03T16:06:05"/>
    <n v="31.83"/>
    <n v="-9.65"/>
    <n v="-3.57"/>
    <n v="-1.6870000000000001"/>
    <n v="10.426"/>
    <n v="6.02"/>
    <n v="-4.9690000000000003"/>
    <x v="0"/>
  </r>
  <r>
    <n v="16"/>
    <d v="2026-03-03T16:06:10"/>
    <n v="31.83"/>
    <n v="-9.7279999999999998"/>
    <n v="-3.6869999999999998"/>
    <n v="-1.6080000000000001"/>
    <n v="10.526999999999999"/>
    <n v="6.0780000000000003"/>
    <n v="-5.0076666666666663"/>
    <x v="0"/>
  </r>
  <r>
    <n v="16"/>
    <d v="2026-03-03T16:06:13"/>
    <n v="31.89"/>
    <n v="-9.6890000000000001"/>
    <n v="-3.609"/>
    <n v="-1.6870000000000001"/>
    <n v="10.476000000000001"/>
    <n v="6.048"/>
    <n v="-4.9950000000000001"/>
    <x v="0"/>
  </r>
  <r>
    <n v="16"/>
    <d v="2026-03-03T16:06:19"/>
    <n v="31.89"/>
    <n v="-9.7279999999999998"/>
    <n v="-3.609"/>
    <n v="-1.6479999999999999"/>
    <n v="10.506"/>
    <n v="6.0659999999999998"/>
    <n v="-4.9950000000000001"/>
    <x v="0"/>
  </r>
  <r>
    <n v="16"/>
    <d v="2026-03-03T16:06:25"/>
    <n v="31.81"/>
    <n v="-9.65"/>
    <n v="-3.6869999999999998"/>
    <n v="-1.6479999999999999"/>
    <n v="10.461"/>
    <n v="6.04"/>
    <n v="-4.9950000000000001"/>
    <x v="0"/>
  </r>
  <r>
    <n v="16"/>
    <d v="2026-03-03T16:06:30"/>
    <n v="31.89"/>
    <n v="-9.6890000000000001"/>
    <n v="-3.6480000000000001"/>
    <n v="-1.6479999999999999"/>
    <n v="10.483000000000001"/>
    <n v="6.0529999999999999"/>
    <n v="-4.9950000000000001"/>
    <x v="0"/>
  </r>
  <r>
    <n v="16"/>
    <d v="2026-03-03T16:06:36"/>
    <n v="31.83"/>
    <n v="-9.6890000000000001"/>
    <n v="-3.6480000000000001"/>
    <n v="-1.569"/>
    <n v="10.471"/>
    <n v="6.0460000000000003"/>
    <n v="-4.9686666666666666"/>
    <x v="0"/>
  </r>
  <r>
    <n v="16"/>
    <d v="2026-03-03T16:06:42"/>
    <n v="31.89"/>
    <n v="-9.6110000000000007"/>
    <n v="-3.6480000000000001"/>
    <n v="-1.6870000000000001"/>
    <n v="10.417"/>
    <n v="6.0140000000000002"/>
    <n v="-4.9820000000000002"/>
    <x v="0"/>
  </r>
  <r>
    <n v="16"/>
    <d v="2026-03-03T16:06:47"/>
    <n v="31.83"/>
    <n v="-9.6110000000000007"/>
    <n v="-3.6480000000000001"/>
    <n v="-1.6479999999999999"/>
    <n v="10.411"/>
    <n v="6.0110000000000001"/>
    <n v="-4.9690000000000003"/>
    <x v="0"/>
  </r>
  <r>
    <n v="16"/>
    <d v="2026-03-03T16:06:52"/>
    <n v="31.77"/>
    <n v="-9.65"/>
    <n v="-3.6480000000000001"/>
    <n v="-1.6080000000000001"/>
    <n v="10.441000000000001"/>
    <n v="6.0279999999999996"/>
    <n v="-4.9686666666666666"/>
    <x v="0"/>
  </r>
  <r>
    <n v="16"/>
    <d v="2026-03-03T16:06:58"/>
    <n v="31.81"/>
    <n v="-9.9640000000000004"/>
    <n v="-3.6869999999999998"/>
    <n v="-1.6479999999999999"/>
    <n v="10.750999999999999"/>
    <n v="6.2069999999999999"/>
    <n v="-5.0996666666666668"/>
    <x v="0"/>
  </r>
  <r>
    <n v="16"/>
    <d v="2026-03-03T16:07:04"/>
    <n v="31.81"/>
    <n v="-9.6110000000000007"/>
    <n v="-3.3340000000000001"/>
    <n v="-1.6870000000000001"/>
    <n v="10.311"/>
    <n v="5.9530000000000003"/>
    <n v="-4.8773333333333335"/>
    <x v="0"/>
  </r>
  <r>
    <n v="16"/>
    <d v="2026-03-03T16:07:10"/>
    <n v="31.81"/>
    <n v="-9.8460000000000001"/>
    <n v="-3.452"/>
    <n v="-1.726"/>
    <n v="10.574999999999999"/>
    <n v="6.1059999999999999"/>
    <n v="-5.008"/>
    <x v="0"/>
  </r>
  <r>
    <n v="16"/>
    <d v="2026-03-03T16:07:14"/>
    <n v="31.85"/>
    <n v="-9.7279999999999998"/>
    <n v="-3.766"/>
    <n v="-1.4910000000000001"/>
    <n v="10.538"/>
    <n v="6.0839999999999996"/>
    <n v="-4.9950000000000001"/>
    <x v="0"/>
  </r>
  <r>
    <n v="16"/>
    <d v="2026-03-03T16:07:20"/>
    <n v="31.91"/>
    <n v="-9.8849999999999998"/>
    <n v="-3.57"/>
    <n v="-1.4910000000000001"/>
    <n v="10.615"/>
    <n v="6.1289999999999996"/>
    <n v="-4.9820000000000002"/>
    <x v="0"/>
  </r>
  <r>
    <n v="16"/>
    <d v="2026-03-03T16:07:26"/>
    <n v="31.85"/>
    <n v="-9.65"/>
    <n v="-3.4910000000000001"/>
    <n v="-1.9219999999999999"/>
    <n v="10.44"/>
    <n v="6.0279999999999996"/>
    <n v="-5.0209999999999999"/>
    <x v="0"/>
  </r>
  <r>
    <n v="16"/>
    <d v="2026-03-03T16:07:31"/>
    <n v="31.91"/>
    <n v="-9.1010000000000009"/>
    <n v="-3.57"/>
    <n v="-1.569"/>
    <n v="9.9009999999999998"/>
    <n v="5.7160000000000002"/>
    <n v="-4.746666666666667"/>
    <x v="0"/>
  </r>
  <r>
    <n v="16"/>
    <d v="2026-03-03T16:07:36"/>
    <n v="31.91"/>
    <n v="-8.9830000000000005"/>
    <n v="-3.6480000000000001"/>
    <n v="-1.6080000000000001"/>
    <n v="9.8279999999999994"/>
    <n v="5.6740000000000004"/>
    <n v="-4.7463333333333333"/>
    <x v="0"/>
  </r>
  <r>
    <n v="16"/>
    <d v="2026-03-03T16:07:42"/>
    <n v="31.95"/>
    <n v="-9.7279999999999998"/>
    <n v="-3.4129999999999998"/>
    <n v="-1.6870000000000001"/>
    <n v="10.446999999999999"/>
    <n v="6.0309999999999997"/>
    <n v="-4.9426666666666668"/>
    <x v="0"/>
  </r>
  <r>
    <n v="16"/>
    <d v="2026-03-03T16:07:53"/>
    <n v="32.31"/>
    <n v="-9.7669999999999995"/>
    <n v="-3.6869999999999998"/>
    <n v="-1.4910000000000001"/>
    <n v="10.545999999999999"/>
    <n v="6.0890000000000004"/>
    <n v="-4.9816666666666665"/>
    <x v="0"/>
  </r>
  <r>
    <n v="16"/>
    <d v="2026-03-03T16:17:26"/>
    <n v="31.89"/>
    <n v="0"/>
    <n v="0"/>
    <n v="0"/>
    <n v="0"/>
    <n v="0"/>
    <n v="0"/>
    <x v="0"/>
  </r>
  <r>
    <n v="16"/>
    <d v="2026-03-03T16:17:31"/>
    <n v="31.91"/>
    <n v="-9.65"/>
    <n v="-3.6480000000000001"/>
    <n v="-1.6479999999999999"/>
    <n v="10.446999999999999"/>
    <n v="6.032"/>
    <n v="-4.9820000000000002"/>
    <x v="0"/>
  </r>
  <r>
    <n v="16"/>
    <d v="2026-03-03T16:17:37"/>
    <n v="31.91"/>
    <n v="-9.6890000000000001"/>
    <n v="-3.6480000000000001"/>
    <n v="-1.6479999999999999"/>
    <n v="10.483000000000001"/>
    <n v="6.0529999999999999"/>
    <n v="-4.9950000000000001"/>
    <x v="0"/>
  </r>
  <r>
    <n v="16"/>
    <d v="2026-03-03T16:17:43"/>
    <n v="31.97"/>
    <n v="-9.6890000000000001"/>
    <n v="-3.6480000000000001"/>
    <n v="-1.6080000000000001"/>
    <n v="10.477"/>
    <n v="6.0490000000000004"/>
    <n v="-4.9816666666666665"/>
    <x v="0"/>
  </r>
  <r>
    <n v="16"/>
    <d v="2026-03-03T16:17:48"/>
    <n v="31.91"/>
    <n v="-9.6890000000000001"/>
    <n v="-3.609"/>
    <n v="-1.6870000000000001"/>
    <n v="10.476000000000001"/>
    <n v="6.048"/>
    <n v="-4.9950000000000001"/>
    <x v="0"/>
  </r>
  <r>
    <n v="16"/>
    <d v="2026-03-03T16:17:54"/>
    <n v="31.81"/>
    <n v="-9.6890000000000001"/>
    <n v="-3.6480000000000001"/>
    <n v="-1.6870000000000001"/>
    <n v="10.49"/>
    <n v="6.056"/>
    <n v="-5.008"/>
    <x v="0"/>
  </r>
  <r>
    <n v="16"/>
    <d v="2026-03-03T16:18:00"/>
    <n v="31.85"/>
    <n v="-9.6110000000000007"/>
    <n v="-3.6869999999999998"/>
    <n v="-1.6080000000000001"/>
    <n v="10.417999999999999"/>
    <n v="6.0149999999999997"/>
    <n v="-4.9686666666666666"/>
    <x v="0"/>
  </r>
  <r>
    <n v="16"/>
    <d v="2026-03-03T16:18:05"/>
    <n v="31.91"/>
    <n v="-9.65"/>
    <n v="-3.6480000000000001"/>
    <n v="-1.6080000000000001"/>
    <n v="10.441000000000001"/>
    <n v="6.0279999999999996"/>
    <n v="-4.9686666666666666"/>
    <x v="0"/>
  </r>
  <r>
    <n v="16"/>
    <d v="2026-03-03T16:18:11"/>
    <n v="31.89"/>
    <n v="-9.7279999999999998"/>
    <n v="-3.53"/>
    <n v="-1.804"/>
    <n v="10.505000000000001"/>
    <n v="6.0650000000000004"/>
    <n v="-5.0206666666666662"/>
    <x v="0"/>
  </r>
  <r>
    <n v="16"/>
    <d v="2026-03-03T16:18:18"/>
    <n v="31.91"/>
    <n v="-9.65"/>
    <n v="-3.6480000000000001"/>
    <n v="-1.569"/>
    <n v="10.435"/>
    <n v="6.0250000000000004"/>
    <n v="-4.9556666666666667"/>
    <x v="0"/>
  </r>
  <r>
    <n v="16"/>
    <d v="2026-03-03T16:18:24"/>
    <n v="31.89"/>
    <n v="-9.6890000000000001"/>
    <n v="-3.6480000000000001"/>
    <n v="-1.726"/>
    <n v="10.496"/>
    <n v="6.06"/>
    <n v="-5.0209999999999999"/>
    <x v="0"/>
  </r>
  <r>
    <n v="16"/>
    <d v="2026-03-03T16:18:29"/>
    <n v="31.85"/>
    <n v="-9.8460000000000001"/>
    <n v="-3.6480000000000001"/>
    <n v="-1.6870000000000001"/>
    <n v="10.635"/>
    <n v="6.14"/>
    <n v="-5.0603333333333333"/>
    <x v="0"/>
  </r>
  <r>
    <n v="16"/>
    <d v="2026-03-03T16:18:35"/>
    <n v="31.91"/>
    <n v="-9.7669999999999995"/>
    <n v="-3.6480000000000001"/>
    <n v="-1.6479999999999999"/>
    <n v="10.555999999999999"/>
    <n v="6.0940000000000003"/>
    <n v="-5.0209999999999999"/>
    <x v="0"/>
  </r>
  <r>
    <n v="16"/>
    <d v="2026-03-03T16:18:40"/>
    <n v="31.91"/>
    <n v="-9.7669999999999995"/>
    <n v="-3.6480000000000001"/>
    <n v="-1.6080000000000001"/>
    <n v="10.55"/>
    <n v="6.0910000000000002"/>
    <n v="-5.0076666666666663"/>
    <x v="0"/>
  </r>
  <r>
    <n v="16"/>
    <d v="2026-03-03T16:18:44"/>
    <n v="31.89"/>
    <n v="-9.2569999999999997"/>
    <n v="-3.57"/>
    <n v="-1.6870000000000001"/>
    <n v="10.064"/>
    <n v="5.8109999999999999"/>
    <n v="-4.8380000000000001"/>
    <x v="0"/>
  </r>
  <r>
    <n v="16"/>
    <d v="2026-03-03T16:18:50"/>
    <n v="31.85"/>
    <n v="-10.356"/>
    <n v="-3.6869999999999998"/>
    <n v="-1.6479999999999999"/>
    <n v="11.115"/>
    <n v="6.4180000000000001"/>
    <n v="-5.2303333333333333"/>
    <x v="0"/>
  </r>
  <r>
    <n v="16"/>
    <d v="2026-03-03T16:18:55"/>
    <n v="31.85"/>
    <n v="-9.7279999999999998"/>
    <n v="-3.7269999999999999"/>
    <n v="-1.4910000000000001"/>
    <n v="10.523999999999999"/>
    <n v="6.0759999999999996"/>
    <n v="-4.9820000000000002"/>
    <x v="0"/>
  </r>
  <r>
    <n v="16"/>
    <d v="2026-03-03T16:19:00"/>
    <n v="31.91"/>
    <n v="-9.532"/>
    <n v="-3.7269999999999999"/>
    <n v="-1.726"/>
    <n v="10.379"/>
    <n v="5.992"/>
    <n v="-4.9950000000000001"/>
    <x v="0"/>
  </r>
  <r>
    <n v="16"/>
    <d v="2026-03-03T16:19:07"/>
    <n v="31.89"/>
    <n v="-9.6110000000000007"/>
    <n v="-3.7269999999999999"/>
    <n v="-1.6870000000000001"/>
    <n v="10.445"/>
    <n v="6.03"/>
    <n v="-5.0083333333333337"/>
    <x v="0"/>
  </r>
  <r>
    <n v="16"/>
    <d v="2026-03-03T16:19:12"/>
    <n v="31.81"/>
    <n v="-9.2970000000000006"/>
    <n v="-3.4910000000000001"/>
    <n v="-1.6080000000000001"/>
    <n v="10.06"/>
    <n v="5.8079999999999998"/>
    <n v="-4.7986666666666666"/>
    <x v="0"/>
  </r>
  <r>
    <n v="16"/>
    <d v="2026-03-03T16:19:17"/>
    <n v="31.91"/>
    <n v="-9.6890000000000001"/>
    <n v="-3.7269999999999999"/>
    <n v="-1.726"/>
    <n v="10.523"/>
    <n v="6.0759999999999996"/>
    <n v="-5.0473333333333334"/>
    <x v="0"/>
  </r>
  <r>
    <n v="16"/>
    <d v="2026-03-03T16:19:22"/>
    <n v="31.89"/>
    <n v="-9.9239999999999995"/>
    <n v="-3.7269999999999999"/>
    <n v="-1.6080000000000001"/>
    <n v="10.722"/>
    <n v="6.19"/>
    <n v="-5.0863333333333332"/>
    <x v="0"/>
  </r>
  <r>
    <n v="16"/>
    <d v="2026-03-03T16:19:27"/>
    <n v="31.95"/>
    <n v="-9.8070000000000004"/>
    <n v="-3.57"/>
    <n v="-1.569"/>
    <n v="10.553000000000001"/>
    <n v="6.093"/>
    <n v="-4.9820000000000002"/>
    <x v="0"/>
  </r>
  <r>
    <n v="16"/>
    <d v="2026-03-03T16:19:33"/>
    <n v="31.97"/>
    <n v="-9.8460000000000001"/>
    <n v="-3.609"/>
    <n v="-1.6870000000000001"/>
    <n v="10.621"/>
    <n v="6.1319999999999997"/>
    <n v="-5.0473333333333334"/>
    <x v="0"/>
  </r>
  <r>
    <n v="16"/>
    <d v="2026-03-03T16:19:38"/>
    <n v="31.83"/>
    <n v="-9.5709999999999997"/>
    <n v="-3.3730000000000002"/>
    <n v="-1.804"/>
    <n v="10.308"/>
    <n v="5.9509999999999996"/>
    <n v="-4.9159999999999995"/>
    <x v="0"/>
  </r>
  <r>
    <n v="16"/>
    <d v="2026-03-03T16:19:44"/>
    <n v="31.91"/>
    <n v="-9.6110000000000007"/>
    <n v="-3.7269999999999999"/>
    <n v="-1.6080000000000001"/>
    <n v="10.432"/>
    <n v="6.0229999999999997"/>
    <n v="-4.9820000000000002"/>
    <x v="0"/>
  </r>
  <r>
    <n v="16"/>
    <d v="2026-03-03T16:19:57"/>
    <n v="33.57"/>
    <n v="-9.8460000000000001"/>
    <n v="-3.923"/>
    <n v="-1.53"/>
    <n v="10.708"/>
    <n v="6.1820000000000004"/>
    <n v="-5.0996666666666668"/>
    <x v="0"/>
  </r>
  <r>
    <n v="16"/>
    <d v="2026-03-03T16:20:03"/>
    <n v="33.99"/>
    <n v="-9.65"/>
    <n v="-3.6869999999999998"/>
    <n v="-1.726"/>
    <n v="10.473000000000001"/>
    <n v="6.0469999999999997"/>
    <n v="-5.0209999999999999"/>
    <x v="0"/>
  </r>
  <r>
    <n v="16"/>
    <d v="2026-03-03T16:20:08"/>
    <n v="33.43"/>
    <n v="-9.9239999999999995"/>
    <n v="-3.7269999999999999"/>
    <n v="-1.6080000000000001"/>
    <n v="10.722"/>
    <n v="6.19"/>
    <n v="-5.0863333333333332"/>
    <x v="0"/>
  </r>
  <r>
    <n v="16"/>
    <d v="2026-03-03T16:20:13"/>
    <n v="34.61"/>
    <n v="-9.8849999999999998"/>
    <n v="-3.452"/>
    <n v="-1.726"/>
    <n v="10.612"/>
    <n v="6.1269999999999998"/>
    <n v="-5.0209999999999999"/>
    <x v="0"/>
  </r>
  <r>
    <n v="16"/>
    <d v="2026-03-03T16:20:20"/>
    <n v="39.19"/>
    <n v="-9.4540000000000006"/>
    <n v="-3.2559999999999998"/>
    <n v="-1.804"/>
    <n v="10.16"/>
    <n v="5.8659999999999997"/>
    <n v="-4.8380000000000001"/>
    <x v="1"/>
  </r>
  <r>
    <n v="16"/>
    <d v="2026-03-03T16:20:27"/>
    <n v="39.71"/>
    <n v="-9.218"/>
    <n v="-4.7069999999999999"/>
    <n v="-1.177"/>
    <n v="10.417"/>
    <n v="6.0140000000000002"/>
    <n v="-5.0339999999999998"/>
    <x v="1"/>
  </r>
  <r>
    <n v="16"/>
    <d v="2026-03-03T16:20:32"/>
    <n v="40.57"/>
    <n v="-10.238"/>
    <n v="-3.02"/>
    <n v="-1.569"/>
    <n v="10.789"/>
    <n v="6.2290000000000001"/>
    <n v="-4.942333333333333"/>
    <x v="1"/>
  </r>
  <r>
    <n v="16"/>
    <d v="2026-03-03T16:20:52"/>
    <n v="31.89"/>
    <n v="-9.65"/>
    <n v="-3.883"/>
    <n v="-1.6479999999999999"/>
    <n v="10.532"/>
    <n v="6.08"/>
    <n v="-5.0603333333333333"/>
    <x v="0"/>
  </r>
  <r>
    <n v="16"/>
    <d v="2026-03-03T16:20:55"/>
    <n v="32.03"/>
    <n v="-9.6110000000000007"/>
    <n v="-3.766"/>
    <n v="-1.569"/>
    <n v="10.441000000000001"/>
    <n v="6.0279999999999996"/>
    <n v="-4.9820000000000002"/>
    <x v="0"/>
  </r>
  <r>
    <n v="16"/>
    <d v="2026-03-03T16:21:00"/>
    <n v="31.95"/>
    <n v="-8.9039999999999999"/>
    <n v="-3.6480000000000001"/>
    <n v="-1.6080000000000001"/>
    <n v="9.7560000000000002"/>
    <n v="5.633"/>
    <n v="-4.72"/>
    <x v="0"/>
  </r>
  <r>
    <n v="16"/>
    <d v="2026-03-03T16:21:06"/>
    <n v="31.91"/>
    <n v="-9.2970000000000006"/>
    <n v="-4.04"/>
    <n v="-1.4119999999999999"/>
    <n v="10.234999999999999"/>
    <n v="5.9089999999999998"/>
    <n v="-4.9163333333333332"/>
    <x v="0"/>
  </r>
  <r>
    <n v="16"/>
    <d v="2026-03-03T16:21:12"/>
    <n v="31.91"/>
    <n v="-9.4540000000000006"/>
    <n v="-3.2949999999999999"/>
    <n v="-1.569"/>
    <n v="10.134"/>
    <n v="5.851"/>
    <n v="-4.7726666666666668"/>
    <x v="0"/>
  </r>
  <r>
    <n v="16"/>
    <d v="2026-03-03T16:21:18"/>
    <n v="31.95"/>
    <n v="-9.6890000000000001"/>
    <n v="-3.3340000000000001"/>
    <n v="-1.7649999999999999"/>
    <n v="10.398"/>
    <n v="6.0030000000000001"/>
    <n v="-4.9293333333333331"/>
    <x v="0"/>
  </r>
  <r>
    <n v="16"/>
    <d v="2026-03-03T16:21:23"/>
    <n v="31.91"/>
    <n v="-9.9239999999999995"/>
    <n v="-3.609"/>
    <n v="-1.6080000000000001"/>
    <n v="10.682"/>
    <n v="6.1669999999999998"/>
    <n v="-5.0469999999999997"/>
    <x v="0"/>
  </r>
  <r>
    <n v="16"/>
    <d v="2026-03-03T16:21:29"/>
    <n v="31.97"/>
    <n v="-9.0609999999999999"/>
    <n v="-3.0990000000000002"/>
    <n v="-1.53"/>
    <n v="9.6980000000000004"/>
    <n v="5.5990000000000002"/>
    <n v="-4.5633333333333335"/>
    <x v="0"/>
  </r>
  <r>
    <n v="16"/>
    <d v="2026-03-03T16:21:36"/>
    <n v="31.95"/>
    <n v="-9.7279999999999998"/>
    <n v="-4.04"/>
    <n v="-1.4910000000000001"/>
    <n v="10.638999999999999"/>
    <n v="6.1420000000000003"/>
    <n v="-5.0863333333333332"/>
    <x v="0"/>
  </r>
  <r>
    <n v="16"/>
    <d v="2026-03-03T16:21:41"/>
    <n v="31.91"/>
    <n v="-9.6890000000000001"/>
    <n v="-4.4329999999999998"/>
    <n v="-1.294"/>
    <n v="10.733000000000001"/>
    <n v="6.1970000000000001"/>
    <n v="-5.1386666666666665"/>
    <x v="0"/>
  </r>
  <r>
    <n v="16"/>
    <d v="2026-03-03T16:21:48"/>
    <n v="31.91"/>
    <n v="-9.5709999999999997"/>
    <n v="-3.6869999999999998"/>
    <n v="-1.6870000000000001"/>
    <n v="10.395"/>
    <n v="6.0010000000000003"/>
    <n v="-4.9816666666666665"/>
    <x v="0"/>
  </r>
  <r>
    <n v="16"/>
    <d v="2026-03-03T16:21:53"/>
    <n v="31.85"/>
    <n v="-9.6890000000000001"/>
    <n v="-3.6869999999999998"/>
    <n v="-1.6870000000000001"/>
    <n v="10.503"/>
    <n v="6.0640000000000001"/>
    <n v="-5.0209999999999999"/>
    <x v="0"/>
  </r>
  <r>
    <n v="16"/>
    <d v="2026-03-03T16:21:59"/>
    <n v="31.85"/>
    <n v="-9.6890000000000001"/>
    <n v="-3.609"/>
    <n v="-1.6479999999999999"/>
    <n v="10.47"/>
    <n v="6.0449999999999999"/>
    <n v="-4.9820000000000002"/>
    <x v="0"/>
  </r>
  <r>
    <n v="16"/>
    <d v="2026-03-03T16:22:04"/>
    <n v="31.71"/>
    <n v="-9.6890000000000001"/>
    <n v="-3.6480000000000001"/>
    <n v="-1.569"/>
    <n v="10.471"/>
    <n v="6.0460000000000003"/>
    <n v="-4.9686666666666666"/>
    <x v="0"/>
  </r>
  <r>
    <n v="16"/>
    <d v="2026-03-03T16:22:10"/>
    <n v="31.75"/>
    <n v="-9.6890000000000001"/>
    <n v="-3.6480000000000001"/>
    <n v="-1.6479999999999999"/>
    <n v="10.483000000000001"/>
    <n v="6.0529999999999999"/>
    <n v="-4.9950000000000001"/>
    <x v="0"/>
  </r>
  <r>
    <n v="16"/>
    <d v="2026-03-03T16:22:17"/>
    <n v="31.69"/>
    <n v="-9.6890000000000001"/>
    <n v="-3.609"/>
    <n v="-1.7649999999999999"/>
    <n v="10.489000000000001"/>
    <n v="6.056"/>
    <n v="-5.0209999999999999"/>
    <x v="0"/>
  </r>
  <r>
    <n v="16"/>
    <d v="2026-03-03T16:22:22"/>
    <n v="31.67"/>
    <n v="-9.7279999999999998"/>
    <n v="-3.6869999999999998"/>
    <n v="-1.6870000000000001"/>
    <n v="10.539"/>
    <n v="6.085"/>
    <n v="-5.0339999999999998"/>
    <x v="0"/>
  </r>
  <r>
    <n v="16"/>
    <d v="2026-03-03T16:22:28"/>
    <n v="31.69"/>
    <n v="-9.65"/>
    <n v="-3.7269999999999999"/>
    <n v="-1.6870000000000001"/>
    <n v="10.481"/>
    <n v="6.0510000000000002"/>
    <n v="-5.0213333333333336"/>
    <x v="0"/>
  </r>
  <r>
    <n v="16"/>
    <d v="2026-03-03T16:22:33"/>
    <n v="31.71"/>
    <n v="-9.65"/>
    <n v="-3.6869999999999998"/>
    <n v="-1.6479999999999999"/>
    <n v="10.461"/>
    <n v="6.04"/>
    <n v="-4.9950000000000001"/>
    <x v="0"/>
  </r>
  <r>
    <n v="16"/>
    <d v="2026-03-03T16:22:39"/>
    <n v="31.63"/>
    <n v="-9.7669999999999995"/>
    <n v="-3.6480000000000001"/>
    <n v="-1.569"/>
    <n v="10.544"/>
    <n v="6.0880000000000001"/>
    <n v="-4.9946666666666664"/>
    <x v="0"/>
  </r>
  <r>
    <n v="16"/>
    <d v="2026-03-03T16:22:44"/>
    <n v="31.67"/>
    <n v="-9.65"/>
    <n v="-3.6480000000000001"/>
    <n v="-1.6080000000000001"/>
    <n v="10.441000000000001"/>
    <n v="6.0279999999999996"/>
    <n v="-4.9686666666666666"/>
    <x v="0"/>
  </r>
  <r>
    <n v="16"/>
    <d v="2026-03-03T16:22:49"/>
    <n v="31.81"/>
    <n v="-9.7279999999999998"/>
    <n v="-3.6869999999999998"/>
    <n v="-1.569"/>
    <n v="10.521000000000001"/>
    <n v="6.0739999999999998"/>
    <n v="-4.9946666666666664"/>
    <x v="0"/>
  </r>
  <r>
    <n v="16"/>
    <d v="2026-03-03T16:22:54"/>
    <n v="31.71"/>
    <n v="-9.6890000000000001"/>
    <n v="-3.6869999999999998"/>
    <n v="-1.6870000000000001"/>
    <n v="10.503"/>
    <n v="6.0640000000000001"/>
    <n v="-5.0209999999999999"/>
    <x v="0"/>
  </r>
  <r>
    <n v="16"/>
    <d v="2026-03-03T16:22:59"/>
    <n v="31.77"/>
    <n v="-9.6890000000000001"/>
    <n v="-3.6480000000000001"/>
    <n v="-1.6870000000000001"/>
    <n v="10.49"/>
    <n v="6.056"/>
    <n v="-5.008"/>
    <x v="0"/>
  </r>
  <r>
    <n v="16"/>
    <d v="2026-03-03T16:23:05"/>
    <n v="31.71"/>
    <n v="-9.7279999999999998"/>
    <n v="-3.6869999999999998"/>
    <n v="-1.6870000000000001"/>
    <n v="10.539"/>
    <n v="6.085"/>
    <n v="-5.0339999999999998"/>
    <x v="0"/>
  </r>
  <r>
    <n v="16"/>
    <d v="2026-03-03T16:23:10"/>
    <n v="31.71"/>
    <n v="-9.7279999999999998"/>
    <n v="-3.6480000000000001"/>
    <n v="-1.7649999999999999"/>
    <n v="10.539"/>
    <n v="6.0839999999999996"/>
    <n v="-5.0469999999999997"/>
    <x v="0"/>
  </r>
  <r>
    <n v="16"/>
    <d v="2026-03-03T16:23:16"/>
    <n v="31.77"/>
    <n v="-9.7669999999999995"/>
    <n v="-3.6480000000000001"/>
    <n v="-1.6870000000000001"/>
    <n v="10.561999999999999"/>
    <n v="6.0979999999999999"/>
    <n v="-5.0339999999999998"/>
    <x v="0"/>
  </r>
  <r>
    <n v="16"/>
    <d v="2026-03-03T16:23:22"/>
    <n v="31.77"/>
    <n v="-9.7279999999999998"/>
    <n v="-3.6480000000000001"/>
    <n v="-1.6479999999999999"/>
    <n v="10.52"/>
    <n v="6.0730000000000004"/>
    <n v="-5.008"/>
    <x v="0"/>
  </r>
  <r>
    <n v="16"/>
    <d v="2026-03-03T16:23:26"/>
    <n v="31.89"/>
    <n v="-9.6890000000000001"/>
    <n v="-3.6869999999999998"/>
    <n v="-1.6870000000000001"/>
    <n v="10.503"/>
    <n v="6.0640000000000001"/>
    <n v="-5.0209999999999999"/>
    <x v="0"/>
  </r>
  <r>
    <n v="16"/>
    <d v="2026-03-03T16:23:29"/>
    <n v="31.83"/>
    <n v="-9.7279999999999998"/>
    <n v="-3.6480000000000001"/>
    <n v="-1.6870000000000001"/>
    <n v="10.526"/>
    <n v="6.077"/>
    <n v="-5.0209999999999999"/>
    <x v="0"/>
  </r>
  <r>
    <n v="16"/>
    <d v="2026-03-03T16:23:35"/>
    <n v="31.89"/>
    <n v="-9.7279999999999998"/>
    <n v="-3.6480000000000001"/>
    <n v="-1.569"/>
    <n v="10.507999999999999"/>
    <n v="6.0670000000000002"/>
    <n v="-4.9816666666666665"/>
    <x v="0"/>
  </r>
  <r>
    <n v="16"/>
    <d v="2026-03-03T16:23:41"/>
    <n v="31.91"/>
    <n v="-9.7279999999999998"/>
    <n v="-3.609"/>
    <n v="-1.726"/>
    <n v="10.519"/>
    <n v="6.0730000000000004"/>
    <n v="-5.0209999999999999"/>
    <x v="0"/>
  </r>
  <r>
    <n v="16"/>
    <d v="2026-03-03T16:23:46"/>
    <n v="31.89"/>
    <n v="-9.7279999999999998"/>
    <n v="-3.609"/>
    <n v="-1.6870000000000001"/>
    <n v="10.512"/>
    <n v="6.069"/>
    <n v="-5.008"/>
    <x v="0"/>
  </r>
  <r>
    <n v="16"/>
    <d v="2026-03-03T16:23:52"/>
    <n v="31.85"/>
    <n v="-9.6890000000000001"/>
    <n v="-3.6480000000000001"/>
    <n v="-1.6870000000000001"/>
    <n v="10.49"/>
    <n v="6.056"/>
    <n v="-5.008"/>
    <x v="0"/>
  </r>
  <r>
    <n v="16"/>
    <d v="2026-03-03T16:24:00"/>
    <n v="31.89"/>
    <n v="-9.7279999999999998"/>
    <n v="-3.6480000000000001"/>
    <n v="-1.6870000000000001"/>
    <n v="10.526"/>
    <n v="6.077"/>
    <n v="-5.0209999999999999"/>
    <x v="0"/>
  </r>
  <r>
    <n v="16"/>
    <d v="2026-03-03T16:24:04"/>
    <n v="31.77"/>
    <n v="-9.6890000000000001"/>
    <n v="-3.6869999999999998"/>
    <n v="-1.6870000000000001"/>
    <n v="10.503"/>
    <n v="6.0640000000000001"/>
    <n v="-5.0209999999999999"/>
    <x v="0"/>
  </r>
  <r>
    <n v="16"/>
    <d v="2026-03-03T16:24:10"/>
    <n v="31.81"/>
    <n v="-9.65"/>
    <n v="-3.6480000000000001"/>
    <n v="-1.6870000000000001"/>
    <n v="10.452999999999999"/>
    <n v="6.0350000000000001"/>
    <n v="-4.9950000000000001"/>
    <x v="0"/>
  </r>
  <r>
    <n v="16"/>
    <d v="2026-03-03T16:24:16"/>
    <n v="31.83"/>
    <n v="-9.8460000000000001"/>
    <n v="-3.609"/>
    <n v="-1.6870000000000001"/>
    <n v="10.621"/>
    <n v="6.1319999999999997"/>
    <n v="-5.0473333333333334"/>
    <x v="0"/>
  </r>
  <r>
    <n v="16"/>
    <d v="2026-03-03T16:24:21"/>
    <n v="31.83"/>
    <n v="-9.6110000000000007"/>
    <n v="-3.609"/>
    <n v="-1.6479999999999999"/>
    <n v="10.397"/>
    <n v="6.0030000000000001"/>
    <n v="-4.9560000000000004"/>
    <x v="0"/>
  </r>
  <r>
    <n v="16"/>
    <d v="2026-03-03T16:24:27"/>
    <n v="31.83"/>
    <n v="-9.2970000000000006"/>
    <n v="-3.6869999999999998"/>
    <n v="-1.569"/>
    <n v="10.124000000000001"/>
    <n v="5.8449999999999998"/>
    <n v="-4.851"/>
    <x v="0"/>
  </r>
  <r>
    <n v="16"/>
    <d v="2026-03-03T16:24:32"/>
    <n v="31.89"/>
    <n v="-9.4540000000000006"/>
    <n v="-3.6869999999999998"/>
    <n v="-1.569"/>
    <n v="10.268000000000001"/>
    <n v="5.9279999999999999"/>
    <n v="-4.9033333333333333"/>
    <x v="0"/>
  </r>
  <r>
    <n v="16"/>
    <d v="2026-03-03T16:24:38"/>
    <n v="31.89"/>
    <n v="-9.4540000000000006"/>
    <n v="-3.4129999999999998"/>
    <n v="-1.6479999999999999"/>
    <n v="10.185"/>
    <n v="5.88"/>
    <n v="-4.8383333333333338"/>
    <x v="0"/>
  </r>
  <r>
    <n v="16"/>
    <d v="2026-03-03T16:24:44"/>
    <n v="31.85"/>
    <n v="-9.532"/>
    <n v="-4.08"/>
    <n v="-1.373"/>
    <n v="10.459"/>
    <n v="6.0380000000000003"/>
    <n v="-4.9950000000000001"/>
    <x v="0"/>
  </r>
  <r>
    <n v="16"/>
    <d v="2026-03-03T16:24:50"/>
    <n v="31.89"/>
    <n v="-9.6890000000000001"/>
    <n v="-3.452"/>
    <n v="-1.6479999999999999"/>
    <n v="10.417"/>
    <n v="6.0140000000000002"/>
    <n v="-4.9296666666666669"/>
    <x v="0"/>
  </r>
  <r>
    <n v="16"/>
    <d v="2026-03-03T16:24:55"/>
    <n v="31.89"/>
    <n v="-9.9239999999999995"/>
    <n v="-4.55"/>
    <n v="-1.373"/>
    <n v="11.004"/>
    <n v="6.3529999999999998"/>
    <n v="-5.2823333333333329"/>
    <x v="0"/>
  </r>
  <r>
    <n v="16"/>
    <d v="2026-03-03T16:24:58"/>
    <n v="31.91"/>
    <n v="-10.003"/>
    <n v="-3.177"/>
    <n v="-2.157"/>
    <n v="10.715"/>
    <n v="6.1859999999999999"/>
    <n v="-5.112333333333333"/>
    <x v="0"/>
  </r>
  <r>
    <n v="16"/>
    <d v="2026-03-03T16:25:04"/>
    <n v="31.91"/>
    <n v="-9.1790000000000003"/>
    <n v="-3.883"/>
    <n v="-1.4910000000000001"/>
    <n v="10.077999999999999"/>
    <n v="5.8179999999999996"/>
    <n v="-4.851"/>
    <x v="0"/>
  </r>
  <r>
    <n v="16"/>
    <d v="2026-03-03T16:25:10"/>
    <n v="31.91"/>
    <n v="-9.8070000000000004"/>
    <n v="-3.766"/>
    <n v="-1.6479999999999999"/>
    <n v="10.632999999999999"/>
    <n v="6.1390000000000002"/>
    <n v="-5.073666666666667"/>
    <x v="0"/>
  </r>
  <r>
    <n v="16"/>
    <d v="2026-03-03T16:25:16"/>
    <n v="32.35"/>
    <n v="-9.4139999999999997"/>
    <n v="-3.923"/>
    <n v="-1.569"/>
    <n v="10.319000000000001"/>
    <n v="5.9580000000000002"/>
    <n v="-4.9686666666666666"/>
    <x v="0"/>
  </r>
  <r>
    <n v="16"/>
    <d v="2026-03-03T16:25:22"/>
    <n v="36.39"/>
    <n v="-9.14"/>
    <n v="-3.4910000000000001"/>
    <n v="-1.6080000000000001"/>
    <n v="9.9149999999999991"/>
    <n v="5.7249999999999996"/>
    <n v="-4.7463333333333333"/>
    <x v="1"/>
  </r>
  <r>
    <n v="16"/>
    <d v="2026-03-03T16:25:25"/>
    <n v="37.53"/>
    <n v="-9.6890000000000001"/>
    <n v="-3.9620000000000002"/>
    <n v="-1.53"/>
    <n v="10.579000000000001"/>
    <n v="6.1079999999999997"/>
    <n v="-5.0603333333333333"/>
    <x v="1"/>
  </r>
  <r>
    <n v="16"/>
    <d v="2026-03-03T16:25:29"/>
    <n v="35.83"/>
    <n v="-9.4540000000000006"/>
    <n v="-3.9620000000000002"/>
    <n v="-1.4510000000000001"/>
    <n v="10.352"/>
    <n v="5.9770000000000003"/>
    <n v="-4.9556666666666667"/>
    <x v="0"/>
  </r>
  <r>
    <n v="16"/>
    <d v="2026-03-03T16:25:34"/>
    <n v="36.85"/>
    <n v="-9.7279999999999998"/>
    <n v="-3.2559999999999998"/>
    <n v="-1.804"/>
    <n v="10.416"/>
    <n v="6.0140000000000002"/>
    <n v="-4.9293333333333331"/>
    <x v="1"/>
  </r>
  <r>
    <n v="16"/>
    <d v="2026-03-03T16:26:12"/>
    <n v="63.69"/>
    <n v="-11.218999999999999"/>
    <n v="-3.02"/>
    <n v="-2.04"/>
    <n v="11.795999999999999"/>
    <n v="6.81"/>
    <n v="-5.426333333333333"/>
    <x v="2"/>
  </r>
  <r>
    <n v="16"/>
    <d v="2026-03-03T16:26:17"/>
    <n v="57.33"/>
    <n v="-9.8849999999999998"/>
    <n v="-3.923"/>
    <n v="-1.4910000000000001"/>
    <n v="10.739000000000001"/>
    <n v="6.2"/>
    <n v="-5.0996666666666668"/>
    <x v="1"/>
  </r>
  <r>
    <n v="16"/>
    <d v="2026-03-03T16:26:23"/>
    <n v="59.97"/>
    <n v="-9.8460000000000001"/>
    <n v="-3.8050000000000002"/>
    <n v="-1.53"/>
    <n v="10.666"/>
    <n v="6.1580000000000004"/>
    <n v="-5.0603333333333333"/>
    <x v="1"/>
  </r>
  <r>
    <n v="16"/>
    <d v="2026-03-03T16:26:29"/>
    <n v="46.49"/>
    <n v="-9.4139999999999997"/>
    <n v="-3.4129999999999998"/>
    <n v="-1.7649999999999999"/>
    <n v="10.167999999999999"/>
    <n v="5.8710000000000004"/>
    <n v="-4.8639999999999999"/>
    <x v="1"/>
  </r>
  <r>
    <n v="16"/>
    <d v="2026-03-03T16:26:34"/>
    <n v="54.75"/>
    <n v="-9.7669999999999995"/>
    <n v="-4.7069999999999999"/>
    <n v="-1.53"/>
    <n v="10.95"/>
    <n v="6.3220000000000001"/>
    <n v="-5.3346666666666671"/>
    <x v="1"/>
  </r>
  <r>
    <n v="16"/>
    <d v="2026-03-03T16:26:40"/>
    <n v="34.85"/>
    <n v="-9.65"/>
    <n v="-3.452"/>
    <n v="-1.6080000000000001"/>
    <n v="10.374000000000001"/>
    <n v="5.9889999999999999"/>
    <n v="-4.9033333333333333"/>
    <x v="0"/>
  </r>
  <r>
    <n v="16"/>
    <d v="2026-03-03T16:26:46"/>
    <n v="33.130000000000003"/>
    <n v="-9.9640000000000004"/>
    <n v="-3.4129999999999998"/>
    <n v="-1.726"/>
    <n v="10.672000000000001"/>
    <n v="6.1619999999999999"/>
    <n v="-5.0343333333333335"/>
    <x v="0"/>
  </r>
  <r>
    <n v="16"/>
    <d v="2026-03-03T16:26:52"/>
    <n v="33.03"/>
    <n v="-10.747999999999999"/>
    <n v="-2.8239999999999998"/>
    <n v="-1.9610000000000001"/>
    <n v="11.285"/>
    <n v="6.5149999999999997"/>
    <n v="-5.1776666666666662"/>
    <x v="0"/>
  </r>
  <r>
    <n v="16"/>
    <d v="2026-03-03T16:26:58"/>
    <n v="32.83"/>
    <n v="-9.218"/>
    <n v="-3.177"/>
    <n v="-1.9610000000000001"/>
    <n v="9.9459999999999997"/>
    <n v="5.742"/>
    <n v="-4.785333333333333"/>
    <x v="0"/>
  </r>
  <r>
    <n v="16"/>
    <d v="2026-03-03T16:27:03"/>
    <n v="32.81"/>
    <n v="-9.8460000000000001"/>
    <n v="-3.8439999999999999"/>
    <n v="-1.4910000000000001"/>
    <n v="10.673999999999999"/>
    <n v="6.1630000000000003"/>
    <n v="-5.0603333333333333"/>
    <x v="0"/>
  </r>
  <r>
    <n v="16"/>
    <d v="2026-03-03T16:27:08"/>
    <n v="32.83"/>
    <n v="-9.4930000000000003"/>
    <n v="-3.923"/>
    <n v="-1.4510000000000001"/>
    <n v="10.372999999999999"/>
    <n v="5.9889999999999999"/>
    <n v="-4.9556666666666667"/>
    <x v="0"/>
  </r>
  <r>
    <n v="16"/>
    <d v="2026-03-03T16:27:12"/>
    <n v="32.81"/>
    <n v="-10.119999999999999"/>
    <n v="-3.609"/>
    <n v="-1.8440000000000001"/>
    <n v="10.901999999999999"/>
    <n v="6.2939999999999996"/>
    <n v="-5.1909999999999998"/>
    <x v="0"/>
  </r>
  <r>
    <n v="16"/>
    <d v="2026-03-03T16:27:17"/>
    <n v="32.770000000000003"/>
    <n v="-9.7669999999999995"/>
    <n v="-3.6869999999999998"/>
    <n v="-1.6080000000000001"/>
    <n v="10.563000000000001"/>
    <n v="6.0990000000000002"/>
    <n v="-5.0206666666666662"/>
    <x v="0"/>
  </r>
  <r>
    <n v="16"/>
    <d v="2026-03-03T16:27:22"/>
    <n v="32.83"/>
    <n v="-9.532"/>
    <n v="-3.609"/>
    <n v="-1.804"/>
    <n v="10.351000000000001"/>
    <n v="5.976"/>
    <n v="-4.9816666666666665"/>
    <x v="0"/>
  </r>
  <r>
    <n v="16"/>
    <d v="2026-03-03T16:27:27"/>
    <n v="32.75"/>
    <n v="-9.65"/>
    <n v="-3.6480000000000001"/>
    <n v="-1.726"/>
    <n v="10.46"/>
    <n v="6.0389999999999997"/>
    <n v="-5.008"/>
    <x v="0"/>
  </r>
  <r>
    <n v="16"/>
    <d v="2026-03-03T16:27:33"/>
    <n v="32.67"/>
    <n v="-9.6890000000000001"/>
    <n v="-3.609"/>
    <n v="-1.726"/>
    <n v="10.481999999999999"/>
    <n v="6.0519999999999996"/>
    <n v="-5.008"/>
    <x v="0"/>
  </r>
  <r>
    <n v="16"/>
    <d v="2026-03-03T16:27:38"/>
    <n v="32.75"/>
    <n v="-9.65"/>
    <n v="-3.6480000000000001"/>
    <n v="-1.6479999999999999"/>
    <n v="10.446999999999999"/>
    <n v="6.032"/>
    <n v="-4.9820000000000002"/>
    <x v="0"/>
  </r>
  <r>
    <n v="16"/>
    <d v="2026-03-03T16:27:44"/>
    <n v="32.75"/>
    <n v="-9.6890000000000001"/>
    <n v="-3.6480000000000001"/>
    <n v="-1.6479999999999999"/>
    <n v="10.483000000000001"/>
    <n v="6.0529999999999999"/>
    <n v="-4.9950000000000001"/>
    <x v="0"/>
  </r>
  <r>
    <n v="16"/>
    <d v="2026-03-03T16:27:50"/>
    <n v="32.39"/>
    <n v="-9.6890000000000001"/>
    <n v="-3.6480000000000001"/>
    <n v="-1.6870000000000001"/>
    <n v="10.49"/>
    <n v="6.056"/>
    <n v="-5.008"/>
    <x v="0"/>
  </r>
  <r>
    <n v="16"/>
    <d v="2026-03-03T16:27:55"/>
    <n v="32.69"/>
    <n v="-9.6890000000000001"/>
    <n v="-3.6480000000000001"/>
    <n v="-1.6870000000000001"/>
    <n v="10.49"/>
    <n v="6.056"/>
    <n v="-5.008"/>
    <x v="0"/>
  </r>
  <r>
    <n v="16"/>
    <d v="2026-03-03T16:27:59"/>
    <n v="32.630000000000003"/>
    <n v="-9.7279999999999998"/>
    <n v="-3.6480000000000001"/>
    <n v="-1.726"/>
    <n v="10.532"/>
    <n v="6.0810000000000004"/>
    <n v="-5.0339999999999998"/>
    <x v="0"/>
  </r>
  <r>
    <n v="16"/>
    <d v="2026-03-03T16:28:05"/>
    <n v="32.61"/>
    <n v="-9.65"/>
    <n v="-3.6480000000000001"/>
    <n v="-1.6479999999999999"/>
    <n v="10.446999999999999"/>
    <n v="6.032"/>
    <n v="-4.9820000000000002"/>
    <x v="0"/>
  </r>
  <r>
    <n v="16"/>
    <d v="2026-03-03T16:28:09"/>
    <n v="32.590000000000003"/>
    <n v="-9.6890000000000001"/>
    <n v="-3.6869999999999998"/>
    <n v="-1.6080000000000001"/>
    <n v="10.491"/>
    <n v="6.0570000000000004"/>
    <n v="-4.9946666666666664"/>
    <x v="0"/>
  </r>
  <r>
    <n v="16"/>
    <d v="2026-03-03T16:28:15"/>
    <n v="32.49"/>
    <n v="-9.6890000000000001"/>
    <n v="-3.6869999999999998"/>
    <n v="-1.6870000000000001"/>
    <n v="10.503"/>
    <n v="6.0640000000000001"/>
    <n v="-5.0209999999999999"/>
    <x v="0"/>
  </r>
  <r>
    <n v="16"/>
    <d v="2026-03-03T16:28:20"/>
    <n v="32.35"/>
    <n v="-9.6890000000000001"/>
    <n v="-3.6480000000000001"/>
    <n v="-1.7649999999999999"/>
    <n v="10.502000000000001"/>
    <n v="6.0640000000000001"/>
    <n v="-5.0339999999999998"/>
    <x v="0"/>
  </r>
  <r>
    <n v="16"/>
    <d v="2026-03-03T16:28:26"/>
    <n v="32.409999999999997"/>
    <n v="-9.6890000000000001"/>
    <n v="-3.6480000000000001"/>
    <n v="-1.7649999999999999"/>
    <n v="10.502000000000001"/>
    <n v="6.0640000000000001"/>
    <n v="-5.0339999999999998"/>
    <x v="0"/>
  </r>
  <r>
    <n v="16"/>
    <d v="2026-03-03T16:28:31"/>
    <n v="32.450000000000003"/>
    <n v="-9.65"/>
    <n v="-3.6480000000000001"/>
    <n v="-1.6870000000000001"/>
    <n v="10.452999999999999"/>
    <n v="6.0350000000000001"/>
    <n v="-4.9950000000000001"/>
    <x v="0"/>
  </r>
  <r>
    <n v="16"/>
    <d v="2026-03-03T16:28:37"/>
    <n v="32.450000000000003"/>
    <n v="-9.6890000000000001"/>
    <n v="-3.609"/>
    <n v="-1.6870000000000001"/>
    <n v="10.476000000000001"/>
    <n v="6.048"/>
    <n v="-4.9950000000000001"/>
    <x v="0"/>
  </r>
  <r>
    <n v="16"/>
    <d v="2026-03-03T16:28:43"/>
    <n v="32.409999999999997"/>
    <n v="-9.7669999999999995"/>
    <n v="-3.6480000000000001"/>
    <n v="-1.726"/>
    <n v="10.568"/>
    <n v="6.1020000000000003"/>
    <n v="-5.0469999999999997"/>
    <x v="0"/>
  </r>
  <r>
    <n v="16"/>
    <d v="2026-03-03T16:28:48"/>
    <n v="32.47"/>
    <n v="-9.7279999999999998"/>
    <n v="-3.6480000000000001"/>
    <n v="-1.7649999999999999"/>
    <n v="10.539"/>
    <n v="6.0839999999999996"/>
    <n v="-5.0469999999999997"/>
    <x v="0"/>
  </r>
  <r>
    <n v="16"/>
    <d v="2026-03-03T16:28:51"/>
    <n v="32.17"/>
    <n v="-9.6890000000000001"/>
    <n v="-3.6869999999999998"/>
    <n v="-1.6479999999999999"/>
    <n v="10.497"/>
    <n v="6.06"/>
    <n v="-5.008"/>
    <x v="0"/>
  </r>
  <r>
    <n v="16"/>
    <d v="2026-03-03T16:28:57"/>
    <n v="32.31"/>
    <n v="-9.65"/>
    <n v="-3.6480000000000001"/>
    <n v="-1.6479999999999999"/>
    <n v="10.446999999999999"/>
    <n v="6.032"/>
    <n v="-4.9820000000000002"/>
    <x v="0"/>
  </r>
  <r>
    <n v="16"/>
    <d v="2026-03-03T16:29:02"/>
    <n v="32.67"/>
    <n v="-9.6890000000000001"/>
    <n v="-3.6869999999999998"/>
    <n v="-1.6080000000000001"/>
    <n v="10.491"/>
    <n v="6.0570000000000004"/>
    <n v="-4.9946666666666664"/>
    <x v="0"/>
  </r>
  <r>
    <n v="16"/>
    <d v="2026-03-03T16:29:06"/>
    <n v="32.590000000000003"/>
    <n v="-9.7669999999999995"/>
    <n v="-3.6480000000000001"/>
    <n v="-1.6870000000000001"/>
    <n v="10.561999999999999"/>
    <n v="6.0979999999999999"/>
    <n v="-5.0339999999999998"/>
    <x v="0"/>
  </r>
  <r>
    <n v="16"/>
    <d v="2026-03-03T16:29:14"/>
    <n v="32.71"/>
    <n v="-9.65"/>
    <n v="-3.6480000000000001"/>
    <n v="-1.6479999999999999"/>
    <n v="10.446999999999999"/>
    <n v="6.032"/>
    <n v="-4.9820000000000002"/>
    <x v="0"/>
  </r>
  <r>
    <n v="16"/>
    <d v="2026-03-03T16:29:18"/>
    <n v="32.590000000000003"/>
    <n v="-9.65"/>
    <n v="-3.6869999999999998"/>
    <n v="-1.6870000000000001"/>
    <n v="10.467000000000001"/>
    <n v="6.0430000000000001"/>
    <n v="-5.008"/>
    <x v="0"/>
  </r>
  <r>
    <n v="16"/>
    <d v="2026-03-03T16:29:22"/>
    <n v="32.450000000000003"/>
    <n v="-9.65"/>
    <n v="-3.6480000000000001"/>
    <n v="-1.7649999999999999"/>
    <n v="10.465999999999999"/>
    <n v="6.0430000000000001"/>
    <n v="-5.0209999999999999"/>
    <x v="0"/>
  </r>
  <r>
    <n v="16"/>
    <d v="2026-03-03T16:29:28"/>
    <n v="32.35"/>
    <n v="-9.7279999999999998"/>
    <n v="-3.6480000000000001"/>
    <n v="-1.6870000000000001"/>
    <n v="10.526"/>
    <n v="6.077"/>
    <n v="-5.0209999999999999"/>
    <x v="0"/>
  </r>
  <r>
    <n v="16"/>
    <d v="2026-03-03T16:29:34"/>
    <n v="32.409999999999997"/>
    <n v="-9.65"/>
    <n v="-3.6480000000000001"/>
    <n v="-1.6080000000000001"/>
    <n v="10.441000000000001"/>
    <n v="6.0279999999999996"/>
    <n v="-4.9686666666666666"/>
    <x v="0"/>
  </r>
  <r>
    <n v="16"/>
    <d v="2026-03-03T16:29:39"/>
    <n v="32.49"/>
    <n v="-9.6890000000000001"/>
    <n v="-3.6480000000000001"/>
    <n v="-1.6479999999999999"/>
    <n v="10.483000000000001"/>
    <n v="6.0529999999999999"/>
    <n v="-4.9950000000000001"/>
    <x v="0"/>
  </r>
  <r>
    <n v="16"/>
    <d v="2026-03-03T16:29:45"/>
    <n v="32.53"/>
    <n v="-10.081"/>
    <n v="-3.9620000000000002"/>
    <n v="-1.53"/>
    <n v="10.939"/>
    <n v="6.3159999999999998"/>
    <n v="-5.1909999999999998"/>
    <x v="0"/>
  </r>
  <r>
    <n v="16"/>
    <d v="2026-03-03T16:29:53"/>
    <n v="32.61"/>
    <n v="-9.65"/>
    <n v="-3.4910000000000001"/>
    <n v="-1.7649999999999999"/>
    <n v="10.413"/>
    <n v="6.0119999999999996"/>
    <n v="-4.9686666666666666"/>
    <x v="0"/>
  </r>
  <r>
    <n v="16"/>
    <d v="2026-03-03T16:29:59"/>
    <n v="32.69"/>
    <n v="-9.9640000000000004"/>
    <n v="-4.1580000000000004"/>
    <n v="-1.4910000000000001"/>
    <n v="10.898999999999999"/>
    <n v="6.2919999999999998"/>
    <n v="-5.2043333333333335"/>
    <x v="0"/>
  </r>
  <r>
    <n v="16"/>
    <d v="2026-03-03T16:30:04"/>
    <n v="32.67"/>
    <n v="-9.3360000000000003"/>
    <n v="-3.02"/>
    <n v="-1.4119999999999999"/>
    <n v="9.9130000000000003"/>
    <n v="5.7240000000000002"/>
    <n v="-4.5893333333333333"/>
    <x v="0"/>
  </r>
  <r>
    <n v="16"/>
    <d v="2026-03-03T16:30:09"/>
    <n v="32.590000000000003"/>
    <n v="-9.4930000000000003"/>
    <n v="-3.883"/>
    <n v="-1.4510000000000001"/>
    <n v="10.359"/>
    <n v="5.9809999999999999"/>
    <n v="-4.9423333333333339"/>
    <x v="0"/>
  </r>
  <r>
    <n v="16"/>
    <d v="2026-03-03T16:30:13"/>
    <n v="32.61"/>
    <n v="-10.199"/>
    <n v="-3.8050000000000002"/>
    <n v="-1.53"/>
    <n v="10.993"/>
    <n v="6.3470000000000004"/>
    <n v="-5.1779999999999999"/>
    <x v="0"/>
  </r>
  <r>
    <n v="16"/>
    <d v="2026-03-03T16:30:19"/>
    <n v="32.549999999999997"/>
    <n v="-9.532"/>
    <n v="-4.08"/>
    <n v="-1.216"/>
    <n v="10.439"/>
    <n v="6.0270000000000001"/>
    <n v="-4.9426666666666668"/>
    <x v="0"/>
  </r>
  <r>
    <n v="16"/>
    <d v="2026-03-03T16:30:24"/>
    <n v="32.630000000000003"/>
    <n v="-10.003"/>
    <n v="-4.2359999999999998"/>
    <n v="-1.569"/>
    <n v="10.976000000000001"/>
    <n v="6.3369999999999997"/>
    <n v="-5.269333333333333"/>
    <x v="0"/>
  </r>
  <r>
    <n v="16"/>
    <d v="2026-03-03T16:30:30"/>
    <n v="32.67"/>
    <n v="-10.042"/>
    <n v="-3.8050000000000002"/>
    <n v="-1.569"/>
    <n v="10.853"/>
    <n v="6.266"/>
    <n v="-5.1386666666666665"/>
    <x v="0"/>
  </r>
  <r>
    <n v="16"/>
    <d v="2026-03-03T16:30:37"/>
    <n v="32.590000000000003"/>
    <n v="-9.8070000000000004"/>
    <n v="-3.4129999999999998"/>
    <n v="-1.726"/>
    <n v="10.526"/>
    <n v="6.077"/>
    <n v="-4.9820000000000002"/>
    <x v="0"/>
  </r>
  <r>
    <n v="16"/>
    <d v="2026-03-03T16:30:54"/>
    <n v="37.85"/>
    <n v="-9.6110000000000007"/>
    <n v="-3.7269999999999999"/>
    <n v="-1.4910000000000001"/>
    <n v="10.414999999999999"/>
    <n v="6.0129999999999999"/>
    <n v="-4.9430000000000005"/>
    <x v="1"/>
  </r>
  <r>
    <n v="16"/>
    <d v="2026-03-03T16:31:02"/>
    <n v="38.61"/>
    <n v="-9.8070000000000004"/>
    <n v="-4.1970000000000001"/>
    <n v="-1.4910000000000001"/>
    <n v="10.771000000000001"/>
    <n v="6.218"/>
    <n v="-5.165"/>
    <x v="1"/>
  </r>
  <r>
    <n v="16"/>
    <d v="2026-03-03T16:31:08"/>
    <n v="41.71"/>
    <n v="-9.218"/>
    <n v="-2.746"/>
    <n v="-1.9219999999999999"/>
    <n v="9.8089999999999993"/>
    <n v="5.6630000000000003"/>
    <n v="-4.6286666666666667"/>
    <x v="1"/>
  </r>
  <r>
    <n v="16"/>
    <d v="2026-03-03T16:31:14"/>
    <n v="38.85"/>
    <n v="-9.4930000000000003"/>
    <n v="-3.452"/>
    <n v="-1.8440000000000001"/>
    <n v="10.268000000000001"/>
    <n v="5.9279999999999999"/>
    <n v="-4.9296666666666669"/>
    <x v="1"/>
  </r>
  <r>
    <n v="16"/>
    <d v="2026-03-03T16:31:20"/>
    <n v="46.73"/>
    <n v="-9.0220000000000002"/>
    <n v="-3.1379999999999999"/>
    <n v="-1.726"/>
    <n v="9.7070000000000007"/>
    <n v="5.6040000000000001"/>
    <n v="-4.6286666666666667"/>
    <x v="1"/>
  </r>
  <r>
    <n v="16"/>
    <d v="2026-03-03T16:31:25"/>
    <n v="52.77"/>
    <n v="-9.532"/>
    <n v="-3.2949999999999999"/>
    <n v="-1.6870000000000001"/>
    <n v="10.226000000000001"/>
    <n v="5.9039999999999999"/>
    <n v="-4.8380000000000001"/>
    <x v="1"/>
  </r>
  <r>
    <n v="16"/>
    <d v="2026-03-03T16:31:31"/>
    <n v="56.65"/>
    <n v="-9.6110000000000007"/>
    <n v="-3.57"/>
    <n v="-1.6080000000000001"/>
    <n v="10.377000000000001"/>
    <n v="5.9909999999999997"/>
    <n v="-4.9296666666666669"/>
    <x v="1"/>
  </r>
  <r>
    <n v="16"/>
    <d v="2026-03-03T16:31:37"/>
    <n v="58.61"/>
    <n v="-9.65"/>
    <n v="-3.923"/>
    <n v="-1.4510000000000001"/>
    <n v="10.516999999999999"/>
    <n v="6.0720000000000001"/>
    <n v="-5.008"/>
    <x v="1"/>
  </r>
  <r>
    <n v="16"/>
    <d v="2026-03-03T16:31:40"/>
    <n v="51.47"/>
    <n v="-9.9640000000000004"/>
    <n v="-4.3150000000000004"/>
    <n v="-1.4910000000000001"/>
    <n v="10.96"/>
    <n v="6.3280000000000003"/>
    <n v="-5.2566666666666668"/>
    <x v="1"/>
  </r>
  <r>
    <n v="16"/>
    <d v="2026-03-03T16:31:51"/>
    <n v="33.07"/>
    <n v="-9.4930000000000003"/>
    <n v="-3.923"/>
    <n v="-1.4510000000000001"/>
    <n v="10.372999999999999"/>
    <n v="5.9889999999999999"/>
    <n v="-4.9556666666666667"/>
    <x v="0"/>
  </r>
  <r>
    <n v="16"/>
    <d v="2026-03-03T16:31:57"/>
    <n v="32.99"/>
    <n v="-9.8849999999999998"/>
    <n v="-2.9420000000000002"/>
    <n v="-1.9219999999999999"/>
    <n v="10.491"/>
    <n v="6.0570000000000004"/>
    <n v="-4.9163333333333332"/>
    <x v="0"/>
  </r>
  <r>
    <n v="16"/>
    <d v="2026-03-03T16:36:27"/>
    <n v="33.11"/>
    <n v="0"/>
    <n v="0"/>
    <n v="0"/>
    <n v="0"/>
    <n v="0"/>
    <n v="0"/>
    <x v="0"/>
  </r>
  <r>
    <n v="16"/>
    <d v="2026-03-03T16:36:31"/>
    <n v="33.049999999999997"/>
    <n v="-9.7669999999999995"/>
    <n v="-3.6869999999999998"/>
    <n v="-1.6870000000000001"/>
    <n v="10.576000000000001"/>
    <n v="6.1059999999999999"/>
    <n v="-5.0469999999999997"/>
    <x v="0"/>
  </r>
  <r>
    <n v="16"/>
    <d v="2026-03-03T16:36:36"/>
    <n v="33.049999999999997"/>
    <n v="-9.7669999999999995"/>
    <n v="-3.6869999999999998"/>
    <n v="-1.726"/>
    <n v="10.582000000000001"/>
    <n v="6.109"/>
    <n v="-5.0599999999999996"/>
    <x v="0"/>
  </r>
  <r>
    <n v="16"/>
    <d v="2026-03-03T16:36:43"/>
    <n v="33.11"/>
    <n v="-9.7279999999999998"/>
    <n v="-3.6869999999999998"/>
    <n v="-1.6080000000000001"/>
    <n v="10.526999999999999"/>
    <n v="6.0780000000000003"/>
    <n v="-5.0076666666666663"/>
    <x v="0"/>
  </r>
  <r>
    <n v="16"/>
    <d v="2026-03-03T16:36:48"/>
    <n v="33.049999999999997"/>
    <n v="-9.6890000000000001"/>
    <n v="-3.6869999999999998"/>
    <n v="-1.726"/>
    <n v="10.51"/>
    <n v="6.0679999999999996"/>
    <n v="-5.0339999999999998"/>
    <x v="0"/>
  </r>
  <r>
    <n v="16"/>
    <d v="2026-03-03T16:36:54"/>
    <n v="33.11"/>
    <n v="-9.7279999999999998"/>
    <n v="-3.609"/>
    <n v="-1.726"/>
    <n v="10.519"/>
    <n v="6.0730000000000004"/>
    <n v="-5.0209999999999999"/>
    <x v="0"/>
  </r>
  <r>
    <n v="16"/>
    <d v="2026-03-03T16:36:59"/>
    <n v="33.07"/>
    <n v="-9.7279999999999998"/>
    <n v="-3.7269999999999999"/>
    <n v="-1.8440000000000001"/>
    <n v="10.579000000000001"/>
    <n v="6.1079999999999997"/>
    <n v="-5.0996666666666668"/>
    <x v="0"/>
  </r>
  <r>
    <n v="16"/>
    <d v="2026-03-03T16:37:04"/>
    <n v="33.130000000000003"/>
    <n v="-9.6890000000000001"/>
    <n v="-3.6869999999999998"/>
    <n v="-1.6080000000000001"/>
    <n v="10.491"/>
    <n v="6.0570000000000004"/>
    <n v="-4.9946666666666664"/>
    <x v="0"/>
  </r>
  <r>
    <n v="16"/>
    <d v="2026-03-03T16:37:10"/>
    <n v="33.130000000000003"/>
    <n v="-9.7279999999999998"/>
    <n v="-3.7269999999999999"/>
    <n v="-1.6870000000000001"/>
    <n v="10.553000000000001"/>
    <n v="6.093"/>
    <n v="-5.0473333333333334"/>
    <x v="0"/>
  </r>
  <r>
    <n v="16"/>
    <d v="2026-03-03T16:37:15"/>
    <n v="33.07"/>
    <n v="-9.7669999999999995"/>
    <n v="-3.6480000000000001"/>
    <n v="-1.569"/>
    <n v="10.544"/>
    <n v="6.0880000000000001"/>
    <n v="-4.9946666666666664"/>
    <x v="0"/>
  </r>
  <r>
    <n v="16"/>
    <d v="2026-03-03T16:37:21"/>
    <n v="33.03"/>
    <n v="-9.7669999999999995"/>
    <n v="-3.6869999999999998"/>
    <n v="-1.726"/>
    <n v="10.582000000000001"/>
    <n v="6.109"/>
    <n v="-5.0599999999999996"/>
    <x v="0"/>
  </r>
  <r>
    <n v="16"/>
    <d v="2026-03-03T16:37:27"/>
    <n v="32.99"/>
    <n v="-9.8070000000000004"/>
    <n v="-3.6480000000000001"/>
    <n v="-1.6479999999999999"/>
    <n v="10.592000000000001"/>
    <n v="6.1150000000000002"/>
    <n v="-5.0343333333333335"/>
    <x v="0"/>
  </r>
  <r>
    <n v="16"/>
    <d v="2026-03-03T16:37:32"/>
    <n v="33.049999999999997"/>
    <n v="-9.6890000000000001"/>
    <n v="-3.6869999999999998"/>
    <n v="-1.726"/>
    <n v="10.51"/>
    <n v="6.0679999999999996"/>
    <n v="-5.0339999999999998"/>
    <x v="0"/>
  </r>
  <r>
    <n v="16"/>
    <d v="2026-03-03T16:37:37"/>
    <n v="33.11"/>
    <n v="-9.65"/>
    <n v="-3.766"/>
    <n v="-1.569"/>
    <n v="10.477"/>
    <n v="6.0490000000000004"/>
    <n v="-4.9950000000000001"/>
    <x v="0"/>
  </r>
  <r>
    <n v="16"/>
    <d v="2026-03-03T16:37:41"/>
    <n v="33.03"/>
    <n v="-9.6110000000000007"/>
    <n v="-3.3730000000000002"/>
    <n v="-1.883"/>
    <n v="10.358000000000001"/>
    <n v="5.98"/>
    <n v="-4.9556666666666667"/>
    <x v="0"/>
  </r>
  <r>
    <n v="16"/>
    <d v="2026-03-03T16:37:47"/>
    <n v="33.07"/>
    <n v="-9.9640000000000004"/>
    <n v="-3.4129999999999998"/>
    <n v="-1.8440000000000001"/>
    <n v="10.692"/>
    <n v="6.173"/>
    <n v="-5.073666666666667"/>
    <x v="0"/>
  </r>
  <r>
    <n v="16"/>
    <d v="2026-03-03T16:37:52"/>
    <n v="33.130000000000003"/>
    <n v="-9.8460000000000001"/>
    <n v="-3.6480000000000001"/>
    <n v="-1.726"/>
    <n v="10.641"/>
    <n v="6.1440000000000001"/>
    <n v="-5.0733333333333333"/>
    <x v="0"/>
  </r>
  <r>
    <n v="16"/>
    <d v="2026-03-03T16:37:58"/>
    <n v="33.130000000000003"/>
    <n v="-9.7279999999999998"/>
    <n v="-3.6480000000000001"/>
    <n v="-1.726"/>
    <n v="10.532"/>
    <n v="6.0810000000000004"/>
    <n v="-5.0339999999999998"/>
    <x v="0"/>
  </r>
  <r>
    <n v="16"/>
    <d v="2026-03-03T16:38:02"/>
    <n v="33.130000000000003"/>
    <n v="-9.5709999999999997"/>
    <n v="-3.923"/>
    <n v="-1.6080000000000001"/>
    <n v="10.468"/>
    <n v="6.0439999999999996"/>
    <n v="-5.0339999999999998"/>
    <x v="0"/>
  </r>
  <r>
    <n v="16"/>
    <d v="2026-03-03T16:38:07"/>
    <n v="33.11"/>
    <n v="-9.6890000000000001"/>
    <n v="-3.6480000000000001"/>
    <n v="-1.6870000000000001"/>
    <n v="10.49"/>
    <n v="6.056"/>
    <n v="-5.008"/>
    <x v="0"/>
  </r>
  <r>
    <n v="16"/>
    <d v="2026-03-03T16:38:14"/>
    <n v="33.049999999999997"/>
    <n v="-10.042"/>
    <n v="-3.4129999999999998"/>
    <n v="-1.883"/>
    <n v="10.772"/>
    <n v="6.2190000000000003"/>
    <n v="-5.1126666666666667"/>
    <x v="0"/>
  </r>
  <r>
    <n v="16"/>
    <d v="2026-03-03T16:38:20"/>
    <n v="33.07"/>
    <n v="-9.5709999999999997"/>
    <n v="-3.7269999999999999"/>
    <n v="-1.726"/>
    <n v="10.414999999999999"/>
    <n v="6.0129999999999999"/>
    <n v="-5.008"/>
    <x v="0"/>
  </r>
  <r>
    <n v="16"/>
    <d v="2026-03-03T16:38:23"/>
    <n v="33.11"/>
    <n v="-9.4930000000000003"/>
    <n v="-3.4910000000000001"/>
    <n v="-1.53"/>
    <n v="10.228999999999999"/>
    <n v="5.9059999999999997"/>
    <n v="-4.8380000000000001"/>
    <x v="0"/>
  </r>
  <r>
    <n v="16"/>
    <d v="2026-03-03T16:38:29"/>
    <n v="33.11"/>
    <n v="-9.8460000000000001"/>
    <n v="-3.923"/>
    <n v="-1.6479999999999999"/>
    <n v="10.726000000000001"/>
    <n v="6.1929999999999996"/>
    <n v="-5.1390000000000002"/>
    <x v="0"/>
  </r>
  <r>
    <n v="16"/>
    <d v="2026-03-03T16:38:34"/>
    <n v="33.29"/>
    <n v="-9.5709999999999997"/>
    <n v="-3.7269999999999999"/>
    <n v="-1.726"/>
    <n v="10.414999999999999"/>
    <n v="6.0129999999999999"/>
    <n v="-5.008"/>
    <x v="0"/>
  </r>
  <r>
    <n v="16"/>
    <d v="2026-03-03T16:38:46"/>
    <n v="34.93"/>
    <n v="-9.9239999999999995"/>
    <n v="-3.57"/>
    <n v="-1.7649999999999999"/>
    <n v="10.693"/>
    <n v="6.1740000000000004"/>
    <n v="-5.0863333333333332"/>
    <x v="0"/>
  </r>
  <r>
    <n v="16"/>
    <d v="2026-03-03T16:38:52"/>
    <n v="34.85"/>
    <n v="-10.003"/>
    <n v="-4.1189999999999998"/>
    <n v="-1.4510000000000001"/>
    <n v="10.914999999999999"/>
    <n v="6.3010000000000002"/>
    <n v="-5.1909999999999998"/>
    <x v="0"/>
  </r>
  <r>
    <n v="16"/>
    <d v="2026-03-03T16:38:58"/>
    <n v="34.51"/>
    <n v="-9.6110000000000007"/>
    <n v="-3.3730000000000002"/>
    <n v="-1.6870000000000001"/>
    <n v="10.324"/>
    <n v="5.9610000000000003"/>
    <n v="-4.8903333333333334"/>
    <x v="0"/>
  </r>
  <r>
    <n v="16"/>
    <d v="2026-03-03T16:39:03"/>
    <n v="36.49"/>
    <n v="-9.4930000000000003"/>
    <n v="-4.08"/>
    <n v="-1.569"/>
    <n v="10.451000000000001"/>
    <n v="6.0339999999999998"/>
    <n v="-5.0473333333333334"/>
    <x v="1"/>
  </r>
  <r>
    <n v="16"/>
    <d v="2026-03-03T16:39:09"/>
    <n v="35.47"/>
    <n v="-9.7279999999999998"/>
    <n v="-3.4910000000000001"/>
    <n v="-1.804"/>
    <n v="10.492000000000001"/>
    <n v="6.0579999999999998"/>
    <n v="-5.0076666666666663"/>
    <x v="0"/>
  </r>
  <r>
    <n v="16"/>
    <d v="2026-03-03T16:39:13"/>
    <n v="39.21"/>
    <n v="-9.6890000000000001"/>
    <n v="-3.2949999999999999"/>
    <n v="-1.804"/>
    <n v="10.391999999999999"/>
    <n v="6"/>
    <n v="-4.9293333333333331"/>
    <x v="1"/>
  </r>
  <r>
    <n v="16"/>
    <d v="2026-03-03T16:39:19"/>
    <n v="41.53"/>
    <n v="-9.8460000000000001"/>
    <n v="-4.3540000000000001"/>
    <n v="-1.53"/>
    <n v="10.874000000000001"/>
    <n v="6.2779999999999996"/>
    <n v="-5.2433333333333332"/>
    <x v="1"/>
  </r>
  <r>
    <n v="16"/>
    <d v="2026-03-03T16:39:22"/>
    <n v="43.33"/>
    <n v="-9.65"/>
    <n v="-3.766"/>
    <n v="-1.6479999999999999"/>
    <n v="10.489000000000001"/>
    <n v="6.056"/>
    <n v="-5.0213333333333336"/>
    <x v="1"/>
  </r>
  <r>
    <n v="16"/>
    <d v="2026-03-03T16:39:28"/>
    <n v="45.07"/>
    <n v="-10.081"/>
    <n v="-3.3340000000000001"/>
    <n v="-1.9219999999999999"/>
    <n v="10.791"/>
    <n v="6.23"/>
    <n v="-5.112333333333333"/>
    <x v="1"/>
  </r>
  <r>
    <n v="16"/>
    <d v="2026-03-03T16:39:32"/>
    <n v="41.83"/>
    <n v="-9.7279999999999998"/>
    <n v="-3.766"/>
    <n v="-1.804"/>
    <n v="10.587"/>
    <n v="6.1120000000000001"/>
    <n v="-5.0993333333333331"/>
    <x v="1"/>
  </r>
  <r>
    <n v="16"/>
    <d v="2026-03-03T16:39:37"/>
    <n v="43.47"/>
    <n v="-9.9239999999999995"/>
    <n v="-3.8439999999999999"/>
    <n v="-1.6080000000000001"/>
    <n v="10.763999999999999"/>
    <n v="6.2140000000000004"/>
    <n v="-5.1253333333333329"/>
    <x v="1"/>
  </r>
  <r>
    <n v="16"/>
    <d v="2026-03-03T16:39:42"/>
    <n v="43.31"/>
    <n v="-9.8849999999999998"/>
    <n v="-3.2170000000000001"/>
    <n v="-1.804"/>
    <n v="10.551"/>
    <n v="6.0910000000000002"/>
    <n v="-4.9686666666666666"/>
    <x v="1"/>
  </r>
  <r>
    <n v="16"/>
    <d v="2026-03-03T16:39:47"/>
    <n v="32.89"/>
    <n v="-9.375"/>
    <n v="-3.3730000000000002"/>
    <n v="-1.726"/>
    <n v="10.112"/>
    <n v="5.8380000000000001"/>
    <n v="-4.8246666666666664"/>
    <x v="0"/>
  </r>
  <r>
    <n v="16"/>
    <d v="2026-03-03T16:39:52"/>
    <n v="33.25"/>
    <n v="-9.6110000000000007"/>
    <n v="-3.452"/>
    <n v="-1.6479999999999999"/>
    <n v="10.343999999999999"/>
    <n v="5.9720000000000004"/>
    <n v="-4.9036666666666671"/>
    <x v="0"/>
  </r>
  <r>
    <n v="16"/>
    <d v="2026-03-03T16:39:58"/>
    <n v="33.19"/>
    <n v="-10.003"/>
    <n v="-4.0010000000000003"/>
    <n v="-1.569"/>
    <n v="10.887"/>
    <n v="6.2859999999999996"/>
    <n v="-5.1909999999999998"/>
    <x v="0"/>
  </r>
  <r>
    <n v="16"/>
    <d v="2026-03-03T16:40:04"/>
    <n v="33.049999999999997"/>
    <n v="-9.65"/>
    <n v="-3.766"/>
    <n v="-1.726"/>
    <n v="10.500999999999999"/>
    <n v="6.0629999999999997"/>
    <n v="-5.0473333333333334"/>
    <x v="0"/>
  </r>
  <r>
    <n v="16"/>
    <d v="2026-03-03T16:40:07"/>
    <n v="33.130000000000003"/>
    <n v="-9.532"/>
    <n v="-3.6869999999999998"/>
    <n v="-1.569"/>
    <n v="10.34"/>
    <n v="5.97"/>
    <n v="-4.9293333333333331"/>
    <x v="0"/>
  </r>
  <r>
    <n v="16"/>
    <d v="2026-03-03T16:40:13"/>
    <n v="33.049999999999997"/>
    <n v="-9.9239999999999995"/>
    <n v="-3.3730000000000002"/>
    <n v="-1.804"/>
    <n v="10.635999999999999"/>
    <n v="6.141"/>
    <n v="-5.033666666666667"/>
    <x v="0"/>
  </r>
  <r>
    <n v="16"/>
    <d v="2026-03-03T16:40:19"/>
    <n v="33.049999999999997"/>
    <n v="-9.4930000000000003"/>
    <n v="-3.8050000000000002"/>
    <n v="-1.7649999999999999"/>
    <n v="10.378"/>
    <n v="5.992"/>
    <n v="-5.0209999999999999"/>
    <x v="0"/>
  </r>
  <r>
    <n v="16"/>
    <d v="2026-03-03T16:40:25"/>
    <n v="33.11"/>
    <n v="-9.8070000000000004"/>
    <n v="-4.04"/>
    <n v="-1.6080000000000001"/>
    <n v="10.728"/>
    <n v="6.194"/>
    <n v="-5.1516666666666673"/>
    <x v="0"/>
  </r>
  <r>
    <n v="16"/>
    <d v="2026-03-03T16:40:30"/>
    <n v="32.99"/>
    <n v="-9.4540000000000006"/>
    <n v="-3.7269999999999999"/>
    <n v="-1.6479999999999999"/>
    <n v="10.294"/>
    <n v="5.9429999999999996"/>
    <n v="-4.9430000000000005"/>
    <x v="0"/>
  </r>
  <r>
    <n v="16"/>
    <d v="2026-03-03T16:40:35"/>
    <n v="33.049999999999997"/>
    <n v="-9.6890000000000001"/>
    <n v="-3.6869999999999998"/>
    <n v="-1.6870000000000001"/>
    <n v="10.503"/>
    <n v="6.0640000000000001"/>
    <n v="-5.0209999999999999"/>
    <x v="0"/>
  </r>
  <r>
    <n v="16"/>
    <d v="2026-03-03T16:40:41"/>
    <n v="33.130000000000003"/>
    <n v="-9.8849999999999998"/>
    <n v="-3.452"/>
    <n v="-1.7649999999999999"/>
    <n v="10.618"/>
    <n v="6.13"/>
    <n v="-5.0339999999999998"/>
    <x v="0"/>
  </r>
  <r>
    <n v="16"/>
    <d v="2026-03-03T16:40:46"/>
    <n v="33.17"/>
    <n v="-9.7279999999999998"/>
    <n v="-3.609"/>
    <n v="-1.6870000000000001"/>
    <n v="10.512"/>
    <n v="6.069"/>
    <n v="-5.008"/>
    <x v="0"/>
  </r>
  <r>
    <n v="16"/>
    <d v="2026-03-03T16:40:50"/>
    <n v="33.049999999999997"/>
    <n v="-9.7279999999999998"/>
    <n v="-3.7269999999999999"/>
    <n v="-1.726"/>
    <n v="10.56"/>
    <n v="6.0970000000000004"/>
    <n v="-5.0603333333333333"/>
    <x v="0"/>
  </r>
  <r>
    <n v="16"/>
    <d v="2026-03-03T16:40:55"/>
    <n v="33.130000000000003"/>
    <n v="-9.8070000000000004"/>
    <n v="-3.6480000000000001"/>
    <n v="-1.6870000000000001"/>
    <n v="10.598000000000001"/>
    <n v="6.1189999999999998"/>
    <n v="-5.0473333333333334"/>
    <x v="0"/>
  </r>
  <r>
    <n v="16"/>
    <d v="2026-03-03T16:40:59"/>
    <n v="33.07"/>
    <n v="-9.7279999999999998"/>
    <n v="-3.6480000000000001"/>
    <n v="-1.7649999999999999"/>
    <n v="10.539"/>
    <n v="6.0839999999999996"/>
    <n v="-5.0469999999999997"/>
    <x v="0"/>
  </r>
  <r>
    <n v="16"/>
    <d v="2026-03-03T16:41:05"/>
    <n v="33.049999999999997"/>
    <n v="-9.7279999999999998"/>
    <n v="-3.6869999999999998"/>
    <n v="-1.6479999999999999"/>
    <n v="10.532999999999999"/>
    <n v="6.0810000000000004"/>
    <n v="-5.0209999999999999"/>
    <x v="0"/>
  </r>
  <r>
    <n v="16"/>
    <d v="2026-03-03T16:41:10"/>
    <n v="32.99"/>
    <n v="-9.7669999999999995"/>
    <n v="-3.6869999999999998"/>
    <n v="-1.6870000000000001"/>
    <n v="10.576000000000001"/>
    <n v="6.1059999999999999"/>
    <n v="-5.0469999999999997"/>
    <x v="0"/>
  </r>
  <r>
    <n v="16"/>
    <d v="2026-03-03T16:41:15"/>
    <n v="33.049999999999997"/>
    <n v="-9.7279999999999998"/>
    <n v="-3.7269999999999999"/>
    <n v="-1.6870000000000001"/>
    <n v="10.553000000000001"/>
    <n v="6.093"/>
    <n v="-5.0473333333333334"/>
    <x v="0"/>
  </r>
  <r>
    <n v="16"/>
    <d v="2026-03-03T16:41:21"/>
    <n v="32.97"/>
    <n v="-9.7669999999999995"/>
    <n v="-3.6869999999999998"/>
    <n v="-1.6870000000000001"/>
    <n v="10.576000000000001"/>
    <n v="6.1059999999999999"/>
    <n v="-5.0469999999999997"/>
    <x v="0"/>
  </r>
  <r>
    <n v="16"/>
    <d v="2026-03-03T16:41:26"/>
    <n v="33.11"/>
    <n v="-9.7279999999999998"/>
    <n v="-3.6869999999999998"/>
    <n v="-1.726"/>
    <n v="10.545999999999999"/>
    <n v="6.0890000000000004"/>
    <n v="-5.0469999999999997"/>
    <x v="0"/>
  </r>
  <r>
    <n v="16"/>
    <d v="2026-03-03T16:41:32"/>
    <n v="33.049999999999997"/>
    <n v="-9.7669999999999995"/>
    <n v="-3.609"/>
    <n v="-1.726"/>
    <n v="10.555"/>
    <n v="6.0940000000000003"/>
    <n v="-5.0339999999999998"/>
    <x v="0"/>
  </r>
  <r>
    <n v="16"/>
    <d v="2026-03-03T16:41:36"/>
    <n v="33.07"/>
    <n v="-9.7279999999999998"/>
    <n v="-3.6869999999999998"/>
    <n v="-1.726"/>
    <n v="10.545999999999999"/>
    <n v="6.0890000000000004"/>
    <n v="-5.0469999999999997"/>
    <x v="0"/>
  </r>
  <r>
    <n v="16"/>
    <d v="2026-03-03T16:41:42"/>
    <n v="33.07"/>
    <n v="-9.7279999999999998"/>
    <n v="-3.6480000000000001"/>
    <n v="-1.726"/>
    <n v="10.532"/>
    <n v="6.0810000000000004"/>
    <n v="-5.0339999999999998"/>
    <x v="0"/>
  </r>
  <r>
    <n v="16"/>
    <d v="2026-03-03T16:41:47"/>
    <n v="33.07"/>
    <n v="-9.7669999999999995"/>
    <n v="-3.6869999999999998"/>
    <n v="-1.6080000000000001"/>
    <n v="10.563000000000001"/>
    <n v="6.0990000000000002"/>
    <n v="-5.0206666666666662"/>
    <x v="0"/>
  </r>
  <r>
    <n v="16"/>
    <d v="2026-03-03T16:41:53"/>
    <n v="33.049999999999997"/>
    <n v="-9.7279999999999998"/>
    <n v="-3.6869999999999998"/>
    <n v="-1.6870000000000001"/>
    <n v="10.539"/>
    <n v="6.085"/>
    <n v="-5.0339999999999998"/>
    <x v="0"/>
  </r>
  <r>
    <n v="16"/>
    <d v="2026-03-03T16:41:58"/>
    <n v="33.130000000000003"/>
    <n v="-9.65"/>
    <n v="-3.6869999999999998"/>
    <n v="-1.804"/>
    <n v="10.487"/>
    <n v="6.0540000000000003"/>
    <n v="-5.0469999999999997"/>
    <x v="0"/>
  </r>
  <r>
    <n v="16"/>
    <d v="2026-03-03T16:42:04"/>
    <n v="33.07"/>
    <n v="-9.7669999999999995"/>
    <n v="-3.6480000000000001"/>
    <n v="-1.6479999999999999"/>
    <n v="10.555999999999999"/>
    <n v="6.0940000000000003"/>
    <n v="-5.0209999999999999"/>
    <x v="0"/>
  </r>
  <r>
    <n v="16"/>
    <d v="2026-03-03T16:42:09"/>
    <n v="33.049999999999997"/>
    <n v="-9.7279999999999998"/>
    <n v="-3.6869999999999998"/>
    <n v="-1.6870000000000001"/>
    <n v="10.539"/>
    <n v="6.085"/>
    <n v="-5.0339999999999998"/>
    <x v="0"/>
  </r>
  <r>
    <n v="16"/>
    <d v="2026-03-03T16:42:16"/>
    <n v="33.07"/>
    <n v="-9.7279999999999998"/>
    <n v="-3.6869999999999998"/>
    <n v="-1.726"/>
    <n v="10.545999999999999"/>
    <n v="6.0890000000000004"/>
    <n v="-5.0469999999999997"/>
    <x v="0"/>
  </r>
  <r>
    <n v="16"/>
    <d v="2026-03-03T16:42:22"/>
    <n v="33.03"/>
    <n v="-9.6890000000000001"/>
    <n v="-3.6869999999999998"/>
    <n v="-1.6870000000000001"/>
    <n v="10.503"/>
    <n v="6.0640000000000001"/>
    <n v="-5.0209999999999999"/>
    <x v="0"/>
  </r>
  <r>
    <n v="16"/>
    <d v="2026-03-03T16:42:27"/>
    <n v="33.03"/>
    <n v="-9.7669999999999995"/>
    <n v="-3.6869999999999998"/>
    <n v="-1.726"/>
    <n v="10.582000000000001"/>
    <n v="6.109"/>
    <n v="-5.0599999999999996"/>
    <x v="0"/>
  </r>
  <r>
    <n v="16"/>
    <d v="2026-03-03T16:42:33"/>
    <n v="32.99"/>
    <n v="-9.6890000000000001"/>
    <n v="-3.6869999999999998"/>
    <n v="-1.6870000000000001"/>
    <n v="10.503"/>
    <n v="6.0640000000000001"/>
    <n v="-5.0209999999999999"/>
    <x v="0"/>
  </r>
  <r>
    <n v="16"/>
    <d v="2026-03-03T16:42:37"/>
    <n v="33.03"/>
    <n v="-9.7669999999999995"/>
    <n v="-3.6480000000000001"/>
    <n v="-1.726"/>
    <n v="10.568"/>
    <n v="6.1020000000000003"/>
    <n v="-5.0469999999999997"/>
    <x v="0"/>
  </r>
  <r>
    <n v="16"/>
    <d v="2026-03-03T16:42:43"/>
    <n v="32.99"/>
    <n v="-9.7279999999999998"/>
    <n v="-3.6869999999999998"/>
    <n v="-1.6870000000000001"/>
    <n v="10.539"/>
    <n v="6.085"/>
    <n v="-5.0339999999999998"/>
    <x v="0"/>
  </r>
  <r>
    <n v="16"/>
    <d v="2026-03-03T16:42:48"/>
    <n v="33.03"/>
    <n v="-9.7279999999999998"/>
    <n v="-3.6869999999999998"/>
    <n v="-1.726"/>
    <n v="10.545999999999999"/>
    <n v="6.0890000000000004"/>
    <n v="-5.0469999999999997"/>
    <x v="0"/>
  </r>
  <r>
    <n v="16"/>
    <d v="2026-03-03T16:42:54"/>
    <n v="33.07"/>
    <n v="-9.8070000000000004"/>
    <n v="-3.6869999999999998"/>
    <n v="-1.7649999999999999"/>
    <n v="10.625"/>
    <n v="6.1340000000000003"/>
    <n v="-5.0863333333333332"/>
    <x v="0"/>
  </r>
  <r>
    <n v="16"/>
    <d v="2026-03-03T16:42:59"/>
    <n v="32.99"/>
    <n v="-9.8460000000000001"/>
    <n v="-3.6869999999999998"/>
    <n v="-1.7649999999999999"/>
    <n v="10.661"/>
    <n v="6.1550000000000002"/>
    <n v="-5.0993333333333331"/>
    <x v="0"/>
  </r>
  <r>
    <n v="16"/>
    <d v="2026-03-03T16:43:05"/>
    <n v="32.99"/>
    <n v="-10.119999999999999"/>
    <n v="-3.8050000000000002"/>
    <n v="-1.6479999999999999"/>
    <n v="10.936999999999999"/>
    <n v="6.3140000000000001"/>
    <n v="-5.1909999999999998"/>
    <x v="0"/>
  </r>
  <r>
    <n v="16"/>
    <d v="2026-03-03T16:43:11"/>
    <n v="33.03"/>
    <n v="-9.3360000000000003"/>
    <n v="-3.4129999999999998"/>
    <n v="-1.6479999999999999"/>
    <n v="10.076000000000001"/>
    <n v="5.8170000000000002"/>
    <n v="-4.7990000000000004"/>
    <x v="0"/>
  </r>
  <r>
    <n v="16"/>
    <d v="2026-03-03T16:43:14"/>
    <n v="32.909999999999997"/>
    <n v="-9.8849999999999998"/>
    <n v="-3.9620000000000002"/>
    <n v="-1.726"/>
    <n v="10.788"/>
    <n v="6.2290000000000001"/>
    <n v="-5.1909999999999998"/>
    <x v="0"/>
  </r>
  <r>
    <n v="16"/>
    <d v="2026-03-03T16:43:20"/>
    <n v="33.07"/>
    <n v="-9.8070000000000004"/>
    <n v="-3.8439999999999999"/>
    <n v="-1.53"/>
    <n v="10.644"/>
    <n v="6.1449999999999996"/>
    <n v="-5.0603333333333333"/>
    <x v="0"/>
  </r>
  <r>
    <n v="16"/>
    <d v="2026-03-03T16:43:26"/>
    <n v="32.97"/>
    <n v="-9.6890000000000001"/>
    <n v="-3.2949999999999999"/>
    <n v="-1.7649999999999999"/>
    <n v="10.385"/>
    <n v="5.9960000000000004"/>
    <n v="-4.9163333333333332"/>
    <x v="0"/>
  </r>
  <r>
    <n v="16"/>
    <d v="2026-03-03T16:43:32"/>
    <n v="32.950000000000003"/>
    <n v="-9.5709999999999997"/>
    <n v="-3.2170000000000001"/>
    <n v="-1.726"/>
    <n v="10.244"/>
    <n v="5.9139999999999997"/>
    <n v="-4.8380000000000001"/>
    <x v="0"/>
  </r>
  <r>
    <n v="16"/>
    <d v="2026-03-03T16:43:37"/>
    <n v="32.83"/>
    <n v="-9.8460000000000001"/>
    <n v="-3.6869999999999998"/>
    <n v="-1.6479999999999999"/>
    <n v="10.641999999999999"/>
    <n v="6.1440000000000001"/>
    <n v="-5.0603333333333333"/>
    <x v="0"/>
  </r>
  <r>
    <n v="16"/>
    <d v="2026-03-03T16:43:41"/>
    <n v="33.049999999999997"/>
    <n v="-10.042"/>
    <n v="-3.452"/>
    <n v="-1.726"/>
    <n v="10.757999999999999"/>
    <n v="6.2110000000000003"/>
    <n v="-5.0733333333333333"/>
    <x v="0"/>
  </r>
  <r>
    <n v="16"/>
    <d v="2026-03-03T16:43:46"/>
    <n v="32.99"/>
    <n v="-9.1790000000000003"/>
    <n v="-4.3150000000000004"/>
    <n v="-1.2549999999999999"/>
    <n v="10.220000000000001"/>
    <n v="5.9009999999999998"/>
    <n v="-4.9163333333333332"/>
    <x v="0"/>
  </r>
  <r>
    <n v="16"/>
    <d v="2026-03-03T16:43:50"/>
    <n v="33.03"/>
    <n v="-9.7279999999999998"/>
    <n v="-3.766"/>
    <n v="-1.6080000000000001"/>
    <n v="10.555"/>
    <n v="6.0940000000000003"/>
    <n v="-5.0339999999999998"/>
    <x v="0"/>
  </r>
  <r>
    <n v="16"/>
    <d v="2026-03-03T16:43:55"/>
    <n v="33.03"/>
    <n v="-9.8070000000000004"/>
    <n v="-3.6869999999999998"/>
    <n v="-1.7649999999999999"/>
    <n v="10.625"/>
    <n v="6.1340000000000003"/>
    <n v="-5.0863333333333332"/>
    <x v="0"/>
  </r>
  <r>
    <n v="16"/>
    <d v="2026-03-03T16:44:01"/>
    <n v="32.950000000000003"/>
    <n v="-10.119999999999999"/>
    <n v="-3.2559999999999998"/>
    <n v="-1.726"/>
    <n v="10.77"/>
    <n v="6.218"/>
    <n v="-5.0339999999999998"/>
    <x v="0"/>
  </r>
  <r>
    <n v="16"/>
    <d v="2026-03-03T16:44:07"/>
    <n v="32.89"/>
    <n v="-9.375"/>
    <n v="-3.3730000000000002"/>
    <n v="-1.6870000000000001"/>
    <n v="10.105"/>
    <n v="5.8339999999999996"/>
    <n v="-4.8116666666666665"/>
    <x v="0"/>
  </r>
  <r>
    <n v="16"/>
    <d v="2026-03-03T16:44:17"/>
    <n v="32.89"/>
    <n v="-9.532"/>
    <n v="-3.3730000000000002"/>
    <n v="-1.804"/>
    <n v="10.271000000000001"/>
    <n v="5.93"/>
    <n v="-4.9030000000000005"/>
    <x v="0"/>
  </r>
  <r>
    <n v="16"/>
    <d v="2026-03-03T16:44:23"/>
    <n v="32.97"/>
    <n v="-9.7669999999999995"/>
    <n v="-3.609"/>
    <n v="-1.804"/>
    <n v="10.568"/>
    <n v="6.101"/>
    <n v="-5.0599999999999996"/>
    <x v="0"/>
  </r>
  <r>
    <n v="16"/>
    <d v="2026-03-03T16:44:27"/>
    <n v="32.99"/>
    <n v="-9.7669999999999995"/>
    <n v="-3.4129999999999998"/>
    <n v="-1.804"/>
    <n v="10.503"/>
    <n v="6.0640000000000001"/>
    <n v="-4.9946666666666664"/>
    <x v="0"/>
  </r>
  <r>
    <n v="16"/>
    <d v="2026-03-03T16:44:30"/>
    <n v="32.99"/>
    <n v="-9.218"/>
    <n v="-4.04"/>
    <n v="-1.6479999999999999"/>
    <n v="10.199"/>
    <n v="5.8879999999999999"/>
    <n v="-4.9686666666666666"/>
    <x v="0"/>
  </r>
  <r>
    <n v="16"/>
    <d v="2026-03-03T16:49:18"/>
    <n v="33.29"/>
    <n v="0"/>
    <n v="0"/>
    <n v="0"/>
    <n v="0"/>
    <n v="0"/>
    <n v="0"/>
    <x v="0"/>
  </r>
  <r>
    <n v="16"/>
    <d v="2026-03-03T16:49:24"/>
    <n v="33.29"/>
    <n v="-9.7669999999999995"/>
    <n v="-3.883"/>
    <n v="-1.53"/>
    <n v="10.622"/>
    <n v="6.133"/>
    <n v="-5.0599999999999996"/>
    <x v="0"/>
  </r>
  <r>
    <n v="16"/>
    <d v="2026-03-03T16:49:29"/>
    <n v="33.19"/>
    <n v="-9.9640000000000004"/>
    <n v="-3.4910000000000001"/>
    <n v="-1.804"/>
    <n v="10.711"/>
    <n v="6.1840000000000002"/>
    <n v="-5.0863333333333332"/>
    <x v="0"/>
  </r>
  <r>
    <n v="16"/>
    <d v="2026-03-03T16:49:41"/>
    <n v="33.409999999999997"/>
    <n v="-9.6110000000000007"/>
    <n v="-3.609"/>
    <n v="-1.6870000000000001"/>
    <n v="10.403"/>
    <n v="6.0060000000000002"/>
    <n v="-4.9690000000000003"/>
    <x v="0"/>
  </r>
  <r>
    <n v="16"/>
    <d v="2026-03-03T16:49:46"/>
    <n v="33.33"/>
    <n v="-9.6110000000000007"/>
    <n v="-4.1189999999999998"/>
    <n v="-1.53"/>
    <n v="10.567"/>
    <n v="6.101"/>
    <n v="-5.0866666666666669"/>
    <x v="0"/>
  </r>
  <r>
    <n v="16"/>
    <d v="2026-03-03T16:49:52"/>
    <n v="33.35"/>
    <n v="-9.8070000000000004"/>
    <n v="-3.53"/>
    <n v="-1.7649999999999999"/>
    <n v="10.571"/>
    <n v="6.1029999999999998"/>
    <n v="-5.0339999999999998"/>
    <x v="0"/>
  </r>
  <r>
    <n v="16"/>
    <d v="2026-03-03T16:49:58"/>
    <n v="33.270000000000003"/>
    <n v="-9.7669999999999995"/>
    <n v="-3.609"/>
    <n v="-1.726"/>
    <n v="10.555"/>
    <n v="6.0940000000000003"/>
    <n v="-5.0339999999999998"/>
    <x v="0"/>
  </r>
  <r>
    <n v="16"/>
    <d v="2026-03-03T16:50:01"/>
    <n v="33.270000000000003"/>
    <n v="-9.8070000000000004"/>
    <n v="-3.6480000000000001"/>
    <n v="-1.726"/>
    <n v="10.605"/>
    <n v="6.1230000000000002"/>
    <n v="-5.0603333333333333"/>
    <x v="0"/>
  </r>
  <r>
    <n v="16"/>
    <d v="2026-03-03T16:50:07"/>
    <n v="33.21"/>
    <n v="-9.6890000000000001"/>
    <n v="-3.6869999999999998"/>
    <n v="-1.6479999999999999"/>
    <n v="10.497"/>
    <n v="6.06"/>
    <n v="-5.008"/>
    <x v="0"/>
  </r>
  <r>
    <n v="16"/>
    <d v="2026-03-03T16:50:13"/>
    <n v="33.17"/>
    <n v="-9.7279999999999998"/>
    <n v="-3.7269999999999999"/>
    <n v="-1.7649999999999999"/>
    <n v="10.566000000000001"/>
    <n v="6.1"/>
    <n v="-5.0733333333333333"/>
    <x v="0"/>
  </r>
  <r>
    <n v="16"/>
    <d v="2026-03-03T16:50:18"/>
    <n v="33.25"/>
    <n v="-9.7279999999999998"/>
    <n v="-3.7269999999999999"/>
    <n v="-1.6479999999999999"/>
    <n v="10.547000000000001"/>
    <n v="6.0890000000000004"/>
    <n v="-5.0343333333333335"/>
    <x v="0"/>
  </r>
  <r>
    <n v="16"/>
    <d v="2026-03-03T16:50:24"/>
    <n v="33.29"/>
    <n v="-9.7279999999999998"/>
    <n v="-3.6869999999999998"/>
    <n v="-1.6479999999999999"/>
    <n v="10.532999999999999"/>
    <n v="6.0810000000000004"/>
    <n v="-5.0209999999999999"/>
    <x v="0"/>
  </r>
  <r>
    <n v="16"/>
    <d v="2026-03-03T16:50:29"/>
    <n v="33.21"/>
    <n v="-9.8070000000000004"/>
    <n v="-3.6480000000000001"/>
    <n v="-1.6870000000000001"/>
    <n v="10.598000000000001"/>
    <n v="6.1189999999999998"/>
    <n v="-5.0473333333333334"/>
    <x v="0"/>
  </r>
  <r>
    <n v="16"/>
    <d v="2026-03-03T16:50:37"/>
    <n v="33.21"/>
    <n v="-9.6890000000000001"/>
    <n v="-3.6869999999999998"/>
    <n v="-1.6080000000000001"/>
    <n v="10.491"/>
    <n v="6.0570000000000004"/>
    <n v="-4.9946666666666664"/>
    <x v="0"/>
  </r>
  <r>
    <n v="16"/>
    <d v="2026-03-03T16:50:42"/>
    <n v="33.25"/>
    <n v="-9.7279999999999998"/>
    <n v="-3.6480000000000001"/>
    <n v="-1.726"/>
    <n v="10.532"/>
    <n v="6.0810000000000004"/>
    <n v="-5.0339999999999998"/>
    <x v="0"/>
  </r>
  <r>
    <n v="16"/>
    <d v="2026-03-03T16:50:49"/>
    <n v="33.17"/>
    <n v="-9.7279999999999998"/>
    <n v="-3.6480000000000001"/>
    <n v="-1.7649999999999999"/>
    <n v="10.539"/>
    <n v="6.0839999999999996"/>
    <n v="-5.0469999999999997"/>
    <x v="0"/>
  </r>
  <r>
    <n v="16"/>
    <d v="2026-03-03T16:50:54"/>
    <n v="33.25"/>
    <n v="-9.7279999999999998"/>
    <n v="-3.6869999999999998"/>
    <n v="-1.6870000000000001"/>
    <n v="10.539"/>
    <n v="6.085"/>
    <n v="-5.0339999999999998"/>
    <x v="0"/>
  </r>
  <r>
    <n v="16"/>
    <d v="2026-03-03T16:50:59"/>
    <n v="33.07"/>
    <n v="-9.7669999999999995"/>
    <n v="-3.6480000000000001"/>
    <n v="-1.726"/>
    <n v="10.568"/>
    <n v="6.1020000000000003"/>
    <n v="-5.0469999999999997"/>
    <x v="0"/>
  </r>
  <r>
    <n v="16"/>
    <d v="2026-03-03T16:51:05"/>
    <n v="33.17"/>
    <n v="-9.7279999999999998"/>
    <n v="-3.6869999999999998"/>
    <n v="-1.726"/>
    <n v="10.545999999999999"/>
    <n v="6.0890000000000004"/>
    <n v="-5.0469999999999997"/>
    <x v="0"/>
  </r>
  <r>
    <n v="16"/>
    <d v="2026-03-03T16:51:10"/>
    <n v="33.21"/>
    <n v="-9.7669999999999995"/>
    <n v="-3.6869999999999998"/>
    <n v="-1.6870000000000001"/>
    <n v="10.576000000000001"/>
    <n v="6.1059999999999999"/>
    <n v="-5.0469999999999997"/>
    <x v="0"/>
  </r>
  <r>
    <n v="16"/>
    <d v="2026-03-03T16:51:18"/>
    <n v="33.25"/>
    <n v="-9.7669999999999995"/>
    <n v="-3.6869999999999998"/>
    <n v="-1.726"/>
    <n v="10.582000000000001"/>
    <n v="6.109"/>
    <n v="-5.0599999999999996"/>
    <x v="0"/>
  </r>
  <r>
    <n v="16"/>
    <d v="2026-03-03T16:56:54"/>
    <n v="32.770000000000003"/>
    <n v="0"/>
    <n v="0"/>
    <n v="0"/>
    <n v="0"/>
    <n v="0"/>
    <n v="0"/>
    <x v="0"/>
  </r>
  <r>
    <n v="16"/>
    <d v="2026-03-03T16:57:03"/>
    <n v="32.81"/>
    <n v="-9.7669999999999995"/>
    <n v="-3.6480000000000001"/>
    <n v="-1.726"/>
    <n v="10.568"/>
    <n v="6.1020000000000003"/>
    <n v="-5.0469999999999997"/>
    <x v="0"/>
  </r>
  <r>
    <n v="16"/>
    <d v="2026-03-03T16:57:09"/>
    <n v="32.71"/>
    <n v="-9.7279999999999998"/>
    <n v="-3.6869999999999998"/>
    <n v="-1.7649999999999999"/>
    <n v="10.552"/>
    <n v="6.0919999999999996"/>
    <n v="-5.0599999999999996"/>
    <x v="0"/>
  </r>
  <r>
    <n v="16"/>
    <d v="2026-03-03T16:57:14"/>
    <n v="32.81"/>
    <n v="-9.7279999999999998"/>
    <n v="-3.6869999999999998"/>
    <n v="-1.726"/>
    <n v="10.545999999999999"/>
    <n v="6.0890000000000004"/>
    <n v="-5.0469999999999997"/>
    <x v="0"/>
  </r>
  <r>
    <n v="16"/>
    <d v="2026-03-03T16:57:20"/>
    <n v="32.75"/>
    <n v="-9.7279999999999998"/>
    <n v="-3.6480000000000001"/>
    <n v="-1.6870000000000001"/>
    <n v="10.526"/>
    <n v="6.077"/>
    <n v="-5.0209999999999999"/>
    <x v="0"/>
  </r>
  <r>
    <n v="16"/>
    <d v="2026-03-03T16:57:26"/>
    <n v="32.81"/>
    <n v="-9.7279999999999998"/>
    <n v="-3.6480000000000001"/>
    <n v="-1.6870000000000001"/>
    <n v="10.526"/>
    <n v="6.077"/>
    <n v="-5.0209999999999999"/>
    <x v="0"/>
  </r>
  <r>
    <n v="16"/>
    <d v="2026-03-03T16:57:32"/>
    <n v="32.75"/>
    <n v="-9.8460000000000001"/>
    <n v="-3.2949999999999999"/>
    <n v="-1.6479999999999999"/>
    <n v="10.513"/>
    <n v="6.069"/>
    <n v="-4.9296666666666669"/>
    <x v="0"/>
  </r>
  <r>
    <n v="16"/>
    <d v="2026-03-03T16:57:38"/>
    <n v="32.81"/>
    <n v="-10.317"/>
    <n v="-3.4910000000000001"/>
    <n v="-1.7649999999999999"/>
    <n v="11.032999999999999"/>
    <n v="6.37"/>
    <n v="-5.1909999999999998"/>
    <x v="0"/>
  </r>
  <r>
    <n v="16"/>
    <d v="2026-03-03T16:57:43"/>
    <n v="32.83"/>
    <n v="-9.65"/>
    <n v="-3.8050000000000002"/>
    <n v="-1.53"/>
    <n v="10.484999999999999"/>
    <n v="6.0540000000000003"/>
    <n v="-4.9950000000000001"/>
    <x v="0"/>
  </r>
  <r>
    <n v="16"/>
    <d v="2026-03-03T16:57:49"/>
    <n v="32.83"/>
    <n v="-9.8070000000000004"/>
    <n v="-3.57"/>
    <n v="-1.6080000000000001"/>
    <n v="10.558999999999999"/>
    <n v="6.0960000000000001"/>
    <n v="-4.9950000000000001"/>
    <x v="0"/>
  </r>
  <r>
    <n v="16"/>
    <d v="2026-03-03T16:57:52"/>
    <n v="32.83"/>
    <n v="-9.65"/>
    <n v="-3.2559999999999998"/>
    <n v="-1.804"/>
    <n v="10.343"/>
    <n v="5.9710000000000001"/>
    <n v="-4.9033333333333333"/>
    <x v="0"/>
  </r>
  <r>
    <n v="16"/>
    <d v="2026-03-03T16:57:57"/>
    <n v="32.770000000000003"/>
    <n v="-9.7669999999999995"/>
    <n v="-3.609"/>
    <n v="-1.6870000000000001"/>
    <n v="10.548999999999999"/>
    <n v="6.09"/>
    <n v="-5.0209999999999999"/>
    <x v="0"/>
  </r>
  <r>
    <n v="16"/>
    <d v="2026-03-03T16:58:03"/>
    <n v="32.81"/>
    <n v="-10.042"/>
    <n v="-3.883"/>
    <n v="-1.6080000000000001"/>
    <n v="10.885999999999999"/>
    <n v="6.2850000000000001"/>
    <n v="-5.1776666666666671"/>
    <x v="0"/>
  </r>
  <r>
    <n v="16"/>
    <d v="2026-03-03T16:58:08"/>
    <n v="32.75"/>
    <n v="-9.6110000000000007"/>
    <n v="-3.8050000000000002"/>
    <n v="-1.53"/>
    <n v="10.449"/>
    <n v="6.0330000000000004"/>
    <n v="-4.9820000000000002"/>
    <x v="0"/>
  </r>
  <r>
    <n v="16"/>
    <d v="2026-03-03T16:58:11"/>
    <n v="32.71"/>
    <n v="-9.8849999999999998"/>
    <n v="-3.2559999999999998"/>
    <n v="-1.883"/>
    <n v="10.576000000000001"/>
    <n v="6.1059999999999999"/>
    <n v="-5.008"/>
    <x v="0"/>
  </r>
  <r>
    <n v="16"/>
    <d v="2026-03-03T16:58:17"/>
    <n v="32.81"/>
    <n v="-9.6890000000000001"/>
    <n v="-4.3540000000000001"/>
    <n v="-1.53"/>
    <n v="10.731999999999999"/>
    <n v="6.1959999999999997"/>
    <n v="-5.1909999999999998"/>
    <x v="0"/>
  </r>
  <r>
    <n v="16"/>
    <d v="2026-03-03T16:58:22"/>
    <n v="32.83"/>
    <n v="-9.9640000000000004"/>
    <n v="-4.3150000000000004"/>
    <n v="-1.53"/>
    <n v="10.965"/>
    <n v="6.3310000000000004"/>
    <n v="-5.2696666666666667"/>
    <x v="0"/>
  </r>
  <r>
    <n v="16"/>
    <d v="2026-03-03T16:58:28"/>
    <n v="32.83"/>
    <n v="-9.6890000000000001"/>
    <n v="-4.1189999999999998"/>
    <n v="-1.4119999999999999"/>
    <n v="10.622"/>
    <n v="6.133"/>
    <n v="-5.0733333333333333"/>
    <x v="0"/>
  </r>
  <r>
    <n v="16"/>
    <d v="2026-03-03T16:58:32"/>
    <n v="32.81"/>
    <n v="-9.9239999999999995"/>
    <n v="-3.766"/>
    <n v="-1.7649999999999999"/>
    <n v="10.760999999999999"/>
    <n v="6.2130000000000001"/>
    <n v="-5.1516666666666664"/>
    <x v="0"/>
  </r>
  <r>
    <n v="16"/>
    <d v="2026-03-03T16:58:37"/>
    <n v="32.770000000000003"/>
    <n v="-9.65"/>
    <n v="-3.609"/>
    <n v="-1.726"/>
    <n v="10.446"/>
    <n v="6.0309999999999997"/>
    <n v="-4.9950000000000001"/>
    <x v="0"/>
  </r>
  <r>
    <n v="16"/>
    <d v="2026-03-03T16:58:44"/>
    <n v="32.770000000000003"/>
    <n v="-9.532"/>
    <n v="-3.7269999999999999"/>
    <n v="-1.53"/>
    <n v="10.348000000000001"/>
    <n v="5.9749999999999996"/>
    <n v="-4.9296666666666669"/>
    <x v="0"/>
  </r>
  <r>
    <n v="16"/>
    <d v="2026-03-03T16:58:49"/>
    <n v="32.75"/>
    <n v="-9.65"/>
    <n v="-4.2359999999999998"/>
    <n v="-1.569"/>
    <n v="10.654999999999999"/>
    <n v="6.1520000000000001"/>
    <n v="-5.1516666666666664"/>
    <x v="0"/>
  </r>
  <r>
    <n v="16"/>
    <d v="2026-03-03T16:58:55"/>
    <n v="32.85"/>
    <n v="-9.8070000000000004"/>
    <n v="-3.7269999999999999"/>
    <n v="-1.6080000000000001"/>
    <n v="10.613"/>
    <n v="6.1280000000000001"/>
    <n v="-5.0473333333333334"/>
    <x v="0"/>
  </r>
  <r>
    <n v="16"/>
    <d v="2026-03-03T16:59:01"/>
    <n v="32.83"/>
    <n v="-9.8070000000000004"/>
    <n v="-2.6280000000000001"/>
    <n v="-1.9610000000000001"/>
    <n v="10.34"/>
    <n v="5.97"/>
    <n v="-4.7986666666666666"/>
    <x v="0"/>
  </r>
  <r>
    <n v="16"/>
    <d v="2026-03-03T16:59:07"/>
    <n v="32.83"/>
    <n v="-9.9640000000000004"/>
    <n v="-3.1379999999999999"/>
    <n v="-1.804"/>
    <n v="10.601000000000001"/>
    <n v="6.12"/>
    <n v="-4.9686666666666666"/>
    <x v="0"/>
  </r>
  <r>
    <n v="16"/>
    <d v="2026-03-03T16:59:12"/>
    <n v="32.83"/>
    <n v="-9.5709999999999997"/>
    <n v="-4.0010000000000003"/>
    <n v="-1.6479999999999999"/>
    <n v="10.504"/>
    <n v="6.0640000000000001"/>
    <n v="-5.0733333333333333"/>
    <x v="0"/>
  </r>
  <r>
    <n v="17"/>
    <d v="2026-03-03T17:01:46"/>
    <n v="32.69"/>
    <n v="-9.8849999999999998"/>
    <n v="-3.9620000000000002"/>
    <n v="-1.4910000000000001"/>
    <n v="10.753"/>
    <n v="6.2080000000000002"/>
    <n v="-5.1126666666666667"/>
    <x v="0"/>
  </r>
  <r>
    <n v="17"/>
    <d v="2026-03-03T17:01:51"/>
    <n v="32.75"/>
    <n v="-9.8849999999999998"/>
    <n v="-3.8050000000000002"/>
    <n v="-1.6080000000000001"/>
    <n v="10.714"/>
    <n v="6.1849999999999996"/>
    <n v="-5.0993333333333331"/>
    <x v="0"/>
  </r>
  <r>
    <n v="17"/>
    <d v="2026-03-03T17:02:00"/>
    <n v="32.630000000000003"/>
    <n v="-9.6890000000000001"/>
    <n v="-3.3730000000000002"/>
    <n v="-1.6479999999999999"/>
    <n v="10.391"/>
    <n v="5.9989999999999997"/>
    <n v="-4.9033333333333333"/>
    <x v="0"/>
  </r>
  <r>
    <n v="17"/>
    <d v="2026-03-03T17:02:04"/>
    <n v="32.630000000000003"/>
    <n v="-9.8070000000000004"/>
    <n v="-4.0010000000000003"/>
    <n v="-1.53"/>
    <n v="10.701000000000001"/>
    <n v="6.1779999999999999"/>
    <n v="-5.1126666666666667"/>
    <x v="0"/>
  </r>
  <r>
    <n v="17"/>
    <d v="2026-03-03T17:03:10"/>
    <n v="35.369999999999997"/>
    <n v="-9.4540000000000006"/>
    <n v="-3.7269999999999999"/>
    <n v="-1.6080000000000001"/>
    <n v="10.288"/>
    <n v="5.94"/>
    <n v="-4.9296666666666669"/>
    <x v="0"/>
  </r>
  <r>
    <n v="17"/>
    <d v="2026-03-03T17:03:38"/>
    <n v="35.35"/>
    <n v="-9.65"/>
    <n v="-3.57"/>
    <n v="-1.804"/>
    <n v="10.446"/>
    <n v="6.0309999999999997"/>
    <n v="-5.008"/>
    <x v="0"/>
  </r>
  <r>
    <n v="17"/>
    <d v="2026-03-03T17:03:43"/>
    <n v="34.31"/>
    <n v="-10.199"/>
    <n v="-3.177"/>
    <n v="-1.8440000000000001"/>
    <n v="10.84"/>
    <n v="6.2590000000000003"/>
    <n v="-5.0733333333333333"/>
    <x v="0"/>
  </r>
  <r>
    <n v="17"/>
    <d v="2026-03-03T17:03:48"/>
    <n v="35.07"/>
    <n v="-9.6890000000000001"/>
    <n v="-4.04"/>
    <n v="-1.6080000000000001"/>
    <n v="10.62"/>
    <n v="6.1319999999999997"/>
    <n v="-5.112333333333333"/>
    <x v="0"/>
  </r>
  <r>
    <n v="17"/>
    <d v="2026-03-03T17:03:54"/>
    <n v="32.409999999999997"/>
    <n v="-10.081"/>
    <n v="-3.4910000000000001"/>
    <n v="-1.6870000000000001"/>
    <n v="10.801"/>
    <n v="6.2359999999999998"/>
    <n v="-5.0863333333333332"/>
    <x v="0"/>
  </r>
  <r>
    <n v="17"/>
    <d v="2026-03-03T17:03:59"/>
    <n v="32.83"/>
    <n v="-9.6890000000000001"/>
    <n v="-3.57"/>
    <n v="-1.726"/>
    <n v="10.468999999999999"/>
    <n v="6.0439999999999996"/>
    <n v="-4.9950000000000001"/>
    <x v="0"/>
  </r>
  <r>
    <n v="17"/>
    <d v="2026-03-03T17:04:03"/>
    <n v="32.75"/>
    <n v="-9.9640000000000004"/>
    <n v="-3.4910000000000001"/>
    <n v="-1.6479999999999999"/>
    <n v="10.685"/>
    <n v="6.1689999999999996"/>
    <n v="-5.0343333333333335"/>
    <x v="0"/>
  </r>
  <r>
    <n v="17"/>
    <d v="2026-03-03T17:04:08"/>
    <n v="32.75"/>
    <n v="-9.9640000000000004"/>
    <n v="-3.883"/>
    <n v="-1.4910000000000001"/>
    <n v="10.797000000000001"/>
    <n v="6.234"/>
    <n v="-5.1126666666666667"/>
    <x v="0"/>
  </r>
  <r>
    <n v="17"/>
    <d v="2026-03-03T17:04:14"/>
    <n v="32.770000000000003"/>
    <n v="-9.9239999999999995"/>
    <n v="-3.766"/>
    <n v="-1.7649999999999999"/>
    <n v="10.760999999999999"/>
    <n v="6.2130000000000001"/>
    <n v="-5.1516666666666664"/>
    <x v="0"/>
  </r>
  <r>
    <n v="17"/>
    <d v="2026-03-03T17:04:19"/>
    <n v="32.770000000000003"/>
    <n v="-8.9830000000000005"/>
    <n v="-3.6869999999999998"/>
    <n v="-1.6479999999999999"/>
    <n v="9.8490000000000002"/>
    <n v="5.6859999999999999"/>
    <n v="-4.7726666666666668"/>
    <x v="0"/>
  </r>
  <r>
    <n v="17"/>
    <d v="2026-03-03T17:04:25"/>
    <n v="32.770000000000003"/>
    <n v="-9.6110000000000007"/>
    <n v="-3.766"/>
    <n v="-1.6479999999999999"/>
    <n v="10.452999999999999"/>
    <n v="6.0350000000000001"/>
    <n v="-5.0083333333333337"/>
    <x v="0"/>
  </r>
  <r>
    <n v="17"/>
    <d v="2026-03-03T17:04:31"/>
    <n v="32.770000000000003"/>
    <n v="-9.7669999999999995"/>
    <n v="-3.6869999999999998"/>
    <n v="-1.726"/>
    <n v="10.582000000000001"/>
    <n v="6.109"/>
    <n v="-5.0599999999999996"/>
    <x v="0"/>
  </r>
  <r>
    <n v="17"/>
    <d v="2026-03-03T17:04:34"/>
    <n v="32.75"/>
    <n v="-9.7279999999999998"/>
    <n v="-3.6869999999999998"/>
    <n v="-1.6479999999999999"/>
    <n v="10.532999999999999"/>
    <n v="6.0810000000000004"/>
    <n v="-5.0209999999999999"/>
    <x v="0"/>
  </r>
  <r>
    <n v="17"/>
    <d v="2026-03-03T17:04:40"/>
    <n v="32.75"/>
    <n v="-9.7279999999999998"/>
    <n v="-3.6480000000000001"/>
    <n v="-1.6080000000000001"/>
    <n v="10.513"/>
    <n v="6.07"/>
    <n v="-4.9946666666666664"/>
    <x v="0"/>
  </r>
  <r>
    <n v="17"/>
    <d v="2026-03-03T17:04:44"/>
    <n v="32.71"/>
    <n v="-9.7669999999999995"/>
    <n v="-3.6869999999999998"/>
    <n v="-1.6479999999999999"/>
    <n v="10.569000000000001"/>
    <n v="6.1020000000000003"/>
    <n v="-5.0339999999999998"/>
    <x v="0"/>
  </r>
  <r>
    <n v="17"/>
    <d v="2026-03-03T17:04:51"/>
    <n v="32.69"/>
    <n v="-9.7279999999999998"/>
    <n v="-3.6869999999999998"/>
    <n v="-1.6870000000000001"/>
    <n v="10.539"/>
    <n v="6.085"/>
    <n v="-5.0339999999999998"/>
    <x v="0"/>
  </r>
  <r>
    <n v="17"/>
    <d v="2026-03-03T17:04:57"/>
    <n v="32.69"/>
    <n v="-9.7669999999999995"/>
    <n v="-3.6480000000000001"/>
    <n v="-1.6479999999999999"/>
    <n v="10.555999999999999"/>
    <n v="6.0940000000000003"/>
    <n v="-5.0209999999999999"/>
    <x v="0"/>
  </r>
  <r>
    <n v="17"/>
    <d v="2026-03-03T17:05:02"/>
    <n v="32.71"/>
    <n v="-9.7669999999999995"/>
    <n v="-3.6480000000000001"/>
    <n v="-1.6479999999999999"/>
    <n v="10.555999999999999"/>
    <n v="6.0940000000000003"/>
    <n v="-5.0209999999999999"/>
    <x v="0"/>
  </r>
  <r>
    <n v="17"/>
    <d v="2026-03-03T17:05:08"/>
    <n v="32.69"/>
    <n v="-9.7669999999999995"/>
    <n v="-3.6480000000000001"/>
    <n v="-1.569"/>
    <n v="10.544"/>
    <n v="6.0880000000000001"/>
    <n v="-4.9946666666666664"/>
    <x v="0"/>
  </r>
  <r>
    <n v="17"/>
    <d v="2026-03-03T17:05:13"/>
    <n v="32.75"/>
    <n v="-9.7279999999999998"/>
    <n v="-3.6480000000000001"/>
    <n v="-1.6479999999999999"/>
    <n v="10.52"/>
    <n v="6.0730000000000004"/>
    <n v="-5.008"/>
    <x v="0"/>
  </r>
  <r>
    <n v="17"/>
    <d v="2026-03-03T17:05:19"/>
    <n v="32.67"/>
    <n v="-9.6890000000000001"/>
    <n v="-3.6480000000000001"/>
    <n v="-1.6080000000000001"/>
    <n v="10.477"/>
    <n v="6.0490000000000004"/>
    <n v="-4.9816666666666665"/>
    <x v="0"/>
  </r>
  <r>
    <n v="17"/>
    <d v="2026-03-03T17:05:22"/>
    <n v="32.549999999999997"/>
    <n v="-9.7279999999999998"/>
    <n v="-3.7269999999999999"/>
    <n v="-1.6870000000000001"/>
    <n v="10.553000000000001"/>
    <n v="6.093"/>
    <n v="-5.0473333333333334"/>
    <x v="0"/>
  </r>
  <r>
    <n v="17"/>
    <d v="2026-03-03T17:05:28"/>
    <n v="32.630000000000003"/>
    <n v="-9.7279999999999998"/>
    <n v="-3.7269999999999999"/>
    <n v="-1.6479999999999999"/>
    <n v="10.547000000000001"/>
    <n v="6.0890000000000004"/>
    <n v="-5.0343333333333335"/>
    <x v="0"/>
  </r>
  <r>
    <n v="17"/>
    <d v="2026-03-03T17:05:31"/>
    <n v="32.549999999999997"/>
    <n v="-9.7669999999999995"/>
    <n v="-3.6869999999999998"/>
    <n v="-1.726"/>
    <n v="10.582000000000001"/>
    <n v="6.109"/>
    <n v="-5.0599999999999996"/>
    <x v="0"/>
  </r>
  <r>
    <n v="17"/>
    <d v="2026-03-03T17:05:37"/>
    <n v="32.549999999999997"/>
    <n v="-9.7279999999999998"/>
    <n v="-3.6869999999999998"/>
    <n v="-1.6080000000000001"/>
    <n v="10.526999999999999"/>
    <n v="6.0780000000000003"/>
    <n v="-5.0076666666666663"/>
    <x v="0"/>
  </r>
  <r>
    <n v="17"/>
    <d v="2026-03-03T17:05:44"/>
    <n v="32.630000000000003"/>
    <n v="-9.7669999999999995"/>
    <n v="-3.6480000000000001"/>
    <n v="-1.6479999999999999"/>
    <n v="10.555999999999999"/>
    <n v="6.0940000000000003"/>
    <n v="-5.0209999999999999"/>
    <x v="0"/>
  </r>
  <r>
    <n v="17"/>
    <d v="2026-03-03T17:05:47"/>
    <n v="32.450000000000003"/>
    <n v="-9.7279999999999998"/>
    <n v="-3.6869999999999998"/>
    <n v="-1.726"/>
    <n v="10.545999999999999"/>
    <n v="6.0890000000000004"/>
    <n v="-5.0469999999999997"/>
    <x v="0"/>
  </r>
  <r>
    <n v="17"/>
    <d v="2026-03-03T17:05:53"/>
    <n v="32.39"/>
    <n v="-9.7279999999999998"/>
    <n v="-3.6869999999999998"/>
    <n v="-1.6080000000000001"/>
    <n v="10.526999999999999"/>
    <n v="6.0780000000000003"/>
    <n v="-5.0076666666666663"/>
    <x v="0"/>
  </r>
  <r>
    <n v="17"/>
    <d v="2026-03-03T17:05:58"/>
    <n v="32.61"/>
    <n v="-9.7669999999999995"/>
    <n v="-3.6869999999999998"/>
    <n v="-1.6870000000000001"/>
    <n v="10.576000000000001"/>
    <n v="6.1059999999999999"/>
    <n v="-5.0469999999999997"/>
    <x v="0"/>
  </r>
  <r>
    <n v="17"/>
    <d v="2026-03-03T17:06:04"/>
    <n v="32.53"/>
    <n v="-9.7279999999999998"/>
    <n v="-3.6869999999999998"/>
    <n v="-1.6479999999999999"/>
    <n v="10.532999999999999"/>
    <n v="6.0810000000000004"/>
    <n v="-5.0209999999999999"/>
    <x v="0"/>
  </r>
  <r>
    <n v="17"/>
    <d v="2026-03-03T17:06:09"/>
    <n v="32.450000000000003"/>
    <n v="-9.7279999999999998"/>
    <n v="-3.6869999999999998"/>
    <n v="-1.726"/>
    <n v="10.545999999999999"/>
    <n v="6.0890000000000004"/>
    <n v="-5.0469999999999997"/>
    <x v="0"/>
  </r>
  <r>
    <n v="17"/>
    <d v="2026-03-03T17:06:15"/>
    <n v="32.590000000000003"/>
    <n v="-9.7279999999999998"/>
    <n v="-3.6869999999999998"/>
    <n v="-1.6870000000000001"/>
    <n v="10.539"/>
    <n v="6.085"/>
    <n v="-5.0339999999999998"/>
    <x v="0"/>
  </r>
  <r>
    <n v="17"/>
    <d v="2026-03-03T17:06:20"/>
    <n v="32.549999999999997"/>
    <n v="-9.6890000000000001"/>
    <n v="-3.7269999999999999"/>
    <n v="-1.6080000000000001"/>
    <n v="10.505000000000001"/>
    <n v="6.0650000000000004"/>
    <n v="-5.008"/>
    <x v="0"/>
  </r>
  <r>
    <n v="17"/>
    <d v="2026-03-03T17:06:26"/>
    <n v="32.549999999999997"/>
    <n v="-9.7279999999999998"/>
    <n v="-3.6480000000000001"/>
    <n v="-1.6870000000000001"/>
    <n v="10.526"/>
    <n v="6.077"/>
    <n v="-5.0209999999999999"/>
    <x v="0"/>
  </r>
  <r>
    <n v="17"/>
    <d v="2026-03-03T17:06:31"/>
    <n v="32.549999999999997"/>
    <n v="-9.6890000000000001"/>
    <n v="-3.6480000000000001"/>
    <n v="-1.726"/>
    <n v="10.496"/>
    <n v="6.06"/>
    <n v="-5.0209999999999999"/>
    <x v="0"/>
  </r>
  <r>
    <n v="17"/>
    <d v="2026-03-03T17:06:37"/>
    <n v="32.47"/>
    <n v="-9.7279999999999998"/>
    <n v="-3.7269999999999999"/>
    <n v="-1.6479999999999999"/>
    <n v="10.547000000000001"/>
    <n v="6.0890000000000004"/>
    <n v="-5.0343333333333335"/>
    <x v="0"/>
  </r>
  <r>
    <n v="17"/>
    <d v="2026-03-03T17:06:42"/>
    <n v="32.549999999999997"/>
    <n v="-9.8070000000000004"/>
    <n v="-3.6480000000000001"/>
    <n v="-1.6870000000000001"/>
    <n v="10.598000000000001"/>
    <n v="6.1189999999999998"/>
    <n v="-5.0473333333333334"/>
    <x v="0"/>
  </r>
  <r>
    <n v="17"/>
    <d v="2026-03-03T17:06:46"/>
    <n v="32.67"/>
    <n v="-9.7279999999999998"/>
    <n v="-3.6480000000000001"/>
    <n v="-1.726"/>
    <n v="10.532"/>
    <n v="6.0810000000000004"/>
    <n v="-5.0339999999999998"/>
    <x v="0"/>
  </r>
  <r>
    <n v="17"/>
    <d v="2026-03-03T17:06:51"/>
    <n v="32.61"/>
    <n v="-9.7279999999999998"/>
    <n v="-3.7269999999999999"/>
    <n v="-1.6479999999999999"/>
    <n v="10.547000000000001"/>
    <n v="6.0890000000000004"/>
    <n v="-5.0343333333333335"/>
    <x v="0"/>
  </r>
  <r>
    <n v="17"/>
    <d v="2026-03-03T17:06:58"/>
    <n v="32.69"/>
    <n v="-9.7669999999999995"/>
    <n v="-3.6869999999999998"/>
    <n v="-1.6080000000000001"/>
    <n v="10.563000000000001"/>
    <n v="6.0990000000000002"/>
    <n v="-5.0206666666666662"/>
    <x v="0"/>
  </r>
  <r>
    <n v="17"/>
    <d v="2026-03-03T17:08:37"/>
    <n v="32.590000000000003"/>
    <n v="0"/>
    <n v="0"/>
    <n v="0"/>
    <n v="0"/>
    <n v="0"/>
    <n v="0"/>
    <x v="0"/>
  </r>
  <r>
    <n v="17"/>
    <d v="2026-03-03T17:08:41"/>
    <n v="32.61"/>
    <n v="-9.6890000000000001"/>
    <n v="-3.6480000000000001"/>
    <n v="-1.6870000000000001"/>
    <n v="10.49"/>
    <n v="6.056"/>
    <n v="-5.008"/>
    <x v="0"/>
  </r>
  <r>
    <n v="17"/>
    <d v="2026-03-03T17:08:47"/>
    <n v="32.67"/>
    <n v="-9.7279999999999998"/>
    <n v="-3.6869999999999998"/>
    <n v="-1.6479999999999999"/>
    <n v="10.532999999999999"/>
    <n v="6.0810000000000004"/>
    <n v="-5.0209999999999999"/>
    <x v="0"/>
  </r>
  <r>
    <n v="17"/>
    <d v="2026-03-03T17:08:54"/>
    <n v="32.53"/>
    <n v="-9.7279999999999998"/>
    <n v="-3.6480000000000001"/>
    <n v="-1.6870000000000001"/>
    <n v="10.526"/>
    <n v="6.077"/>
    <n v="-5.0209999999999999"/>
    <x v="0"/>
  </r>
  <r>
    <n v="17"/>
    <d v="2026-03-03T17:08:57"/>
    <n v="32.53"/>
    <n v="-9.65"/>
    <n v="-3.883"/>
    <n v="-1.4910000000000001"/>
    <n v="10.507999999999999"/>
    <n v="6.0670000000000002"/>
    <n v="-5.008"/>
    <x v="0"/>
  </r>
  <r>
    <n v="17"/>
    <d v="2026-03-03T17:09:03"/>
    <n v="32.549999999999997"/>
    <n v="-10.081"/>
    <n v="-3.2949999999999999"/>
    <n v="-1.726"/>
    <n v="10.746"/>
    <n v="6.2039999999999997"/>
    <n v="-5.0339999999999998"/>
    <x v="0"/>
  </r>
  <r>
    <n v="17"/>
    <d v="2026-03-03T17:09:09"/>
    <n v="32.630000000000003"/>
    <n v="-9.7669999999999995"/>
    <n v="-3.6869999999999998"/>
    <n v="-1.804"/>
    <n v="10.595000000000001"/>
    <n v="6.117"/>
    <n v="-5.0859999999999994"/>
    <x v="0"/>
  </r>
  <r>
    <n v="17"/>
    <d v="2026-03-03T17:09:15"/>
    <n v="32.61"/>
    <n v="-10.081"/>
    <n v="-3.8439999999999999"/>
    <n v="-1.569"/>
    <n v="10.903"/>
    <n v="6.2949999999999999"/>
    <n v="-5.1646666666666663"/>
    <x v="0"/>
  </r>
  <r>
    <n v="17"/>
    <d v="2026-03-03T17:09:23"/>
    <n v="32.67"/>
    <n v="-9.4139999999999997"/>
    <n v="-3.923"/>
    <n v="-1.53"/>
    <n v="10.313000000000001"/>
    <n v="5.9539999999999997"/>
    <n v="-4.9556666666666667"/>
    <x v="0"/>
  </r>
  <r>
    <n v="17"/>
    <d v="2026-03-03T17:09:29"/>
    <n v="32.61"/>
    <n v="-9.4540000000000006"/>
    <n v="-4.4329999999999998"/>
    <n v="-1.4119999999999999"/>
    <n v="10.536"/>
    <n v="6.0830000000000002"/>
    <n v="-5.0996666666666668"/>
    <x v="0"/>
  </r>
  <r>
    <n v="17"/>
    <d v="2026-03-03T17:09:35"/>
    <n v="32.69"/>
    <n v="-10.003"/>
    <n v="-3.177"/>
    <n v="-1.804"/>
    <n v="10.648999999999999"/>
    <n v="6.1479999999999997"/>
    <n v="-4.9946666666666664"/>
    <x v="0"/>
  </r>
  <r>
    <n v="17"/>
    <d v="2026-03-03T17:09:38"/>
    <n v="31.97"/>
    <n v="-9.532"/>
    <n v="-3.8439999999999999"/>
    <n v="-1.4910000000000001"/>
    <n v="10.385999999999999"/>
    <n v="5.9960000000000004"/>
    <n v="-4.9556666666666667"/>
    <x v="0"/>
  </r>
  <r>
    <n v="17"/>
    <d v="2026-03-03T17:10:11"/>
    <n v="50.91"/>
    <n v="-10.003"/>
    <n v="-3.57"/>
    <n v="-1.804"/>
    <n v="10.773"/>
    <n v="6.22"/>
    <n v="-5.1256666666666666"/>
    <x v="1"/>
  </r>
  <r>
    <n v="17"/>
    <d v="2026-03-03T17:10:20"/>
    <n v="47.47"/>
    <n v="-9.65"/>
    <n v="-3.3340000000000001"/>
    <n v="-1.53"/>
    <n v="10.324"/>
    <n v="5.96"/>
    <n v="-4.8380000000000001"/>
    <x v="1"/>
  </r>
  <r>
    <n v="17"/>
    <d v="2026-03-03T17:10:25"/>
    <n v="45.19"/>
    <n v="-9.6890000000000001"/>
    <n v="-3.6869999999999998"/>
    <n v="-1.569"/>
    <n v="10.484999999999999"/>
    <n v="6.0529999999999999"/>
    <n v="-4.9816666666666665"/>
    <x v="1"/>
  </r>
  <r>
    <n v="17"/>
    <d v="2026-03-03T17:10:31"/>
    <n v="42.71"/>
    <n v="-9.7279999999999998"/>
    <n v="-3.6869999999999998"/>
    <n v="-1.6870000000000001"/>
    <n v="10.539"/>
    <n v="6.085"/>
    <n v="-5.0339999999999998"/>
    <x v="1"/>
  </r>
  <r>
    <n v="17"/>
    <d v="2026-03-03T17:10:36"/>
    <n v="41.63"/>
    <n v="-9.7279999999999998"/>
    <n v="-3.6869999999999998"/>
    <n v="-1.6479999999999999"/>
    <n v="10.532999999999999"/>
    <n v="6.0810000000000004"/>
    <n v="-5.0209999999999999"/>
    <x v="1"/>
  </r>
  <r>
    <n v="17"/>
    <d v="2026-03-03T17:10:42"/>
    <n v="38.75"/>
    <n v="-9.7279999999999998"/>
    <n v="-3.2949999999999999"/>
    <n v="-1.6870000000000001"/>
    <n v="10.409000000000001"/>
    <n v="6.0090000000000003"/>
    <n v="-4.9033333333333333"/>
    <x v="1"/>
  </r>
  <r>
    <n v="17"/>
    <d v="2026-03-03T17:10:45"/>
    <n v="39.31"/>
    <n v="-9.6890000000000001"/>
    <n v="-4.04"/>
    <n v="-1.53"/>
    <n v="10.609"/>
    <n v="6.125"/>
    <n v="-5.0863333333333332"/>
    <x v="1"/>
  </r>
  <r>
    <n v="17"/>
    <d v="2026-03-03T17:10:51"/>
    <n v="38.11"/>
    <n v="-9.8070000000000004"/>
    <n v="-4.3540000000000001"/>
    <n v="-1.3340000000000001"/>
    <n v="10.811999999999999"/>
    <n v="6.2430000000000003"/>
    <n v="-5.165"/>
    <x v="1"/>
  </r>
  <r>
    <n v="17"/>
    <d v="2026-03-03T17:10:57"/>
    <n v="38.630000000000003"/>
    <n v="-9.6890000000000001"/>
    <n v="-3.6480000000000001"/>
    <n v="-1.6870000000000001"/>
    <n v="10.49"/>
    <n v="6.056"/>
    <n v="-5.008"/>
    <x v="1"/>
  </r>
  <r>
    <n v="17"/>
    <d v="2026-03-03T17:11:02"/>
    <n v="38.33"/>
    <n v="-9.65"/>
    <n v="-3.2559999999999998"/>
    <n v="-1.6479999999999999"/>
    <n v="10.317"/>
    <n v="5.9560000000000004"/>
    <n v="-4.8513333333333337"/>
    <x v="1"/>
  </r>
  <r>
    <n v="17"/>
    <d v="2026-03-03T17:11:07"/>
    <n v="39.31"/>
    <n v="-9.1790000000000003"/>
    <n v="-4.9029999999999996"/>
    <n v="-1.373"/>
    <n v="10.497"/>
    <n v="6.06"/>
    <n v="-5.1516666666666664"/>
    <x v="1"/>
  </r>
  <r>
    <n v="17"/>
    <d v="2026-03-03T17:11:11"/>
    <n v="41.71"/>
    <n v="-9.5709999999999997"/>
    <n v="-4.4329999999999998"/>
    <n v="-1.4910000000000001"/>
    <n v="10.653"/>
    <n v="6.15"/>
    <n v="-5.165"/>
    <x v="1"/>
  </r>
  <r>
    <n v="17"/>
    <d v="2026-03-03T17:11:16"/>
    <n v="39.130000000000003"/>
    <n v="-9.7669999999999995"/>
    <n v="-3.3340000000000001"/>
    <n v="-1.804"/>
    <n v="10.477"/>
    <n v="6.0490000000000004"/>
    <n v="-4.9683333333333328"/>
    <x v="1"/>
  </r>
  <r>
    <n v="17"/>
    <d v="2026-03-03T17:11:22"/>
    <n v="40.83"/>
    <n v="-9.8849999999999998"/>
    <n v="-3.57"/>
    <n v="-1.6479999999999999"/>
    <n v="10.638"/>
    <n v="6.1420000000000003"/>
    <n v="-5.0343333333333335"/>
    <x v="1"/>
  </r>
  <r>
    <n v="17"/>
    <d v="2026-03-03T17:11:28"/>
    <n v="37.869999999999997"/>
    <n v="-9.65"/>
    <n v="-3.6869999999999998"/>
    <n v="-1.6479999999999999"/>
    <n v="10.461"/>
    <n v="6.04"/>
    <n v="-4.9950000000000001"/>
    <x v="1"/>
  </r>
  <r>
    <n v="17"/>
    <d v="2026-03-03T17:11:31"/>
    <n v="38.51"/>
    <n v="-9.3360000000000003"/>
    <n v="-3.8050000000000002"/>
    <n v="-1.6479999999999999"/>
    <n v="10.215"/>
    <n v="5.8979999999999997"/>
    <n v="-4.9296666666666669"/>
    <x v="1"/>
  </r>
  <r>
    <n v="17"/>
    <d v="2026-03-03T17:11:37"/>
    <n v="37.130000000000003"/>
    <n v="-9.7669999999999995"/>
    <n v="-4.3929999999999998"/>
    <n v="-1.4510000000000001"/>
    <n v="10.808"/>
    <n v="6.24"/>
    <n v="-5.2036666666666669"/>
    <x v="1"/>
  </r>
  <r>
    <n v="17"/>
    <d v="2026-03-03T17:11:42"/>
    <n v="38.49"/>
    <n v="-9.1010000000000009"/>
    <n v="-3.1379999999999999"/>
    <n v="-1.6479999999999999"/>
    <n v="9.766"/>
    <n v="5.6390000000000002"/>
    <n v="-4.6290000000000004"/>
    <x v="1"/>
  </r>
  <r>
    <n v="17"/>
    <d v="2026-03-03T17:11:48"/>
    <n v="37.71"/>
    <n v="-9.7279999999999998"/>
    <n v="-3.8439999999999999"/>
    <n v="-1.4910000000000001"/>
    <n v="10.566000000000001"/>
    <n v="6.1"/>
    <n v="-5.0209999999999999"/>
    <x v="1"/>
  </r>
  <r>
    <n v="17"/>
    <d v="2026-03-03T17:11:53"/>
    <n v="45.83"/>
    <n v="-10.356"/>
    <n v="-3.452"/>
    <n v="-1.9610000000000001"/>
    <n v="11.090999999999999"/>
    <n v="6.4029999999999996"/>
    <n v="-5.2563333333333331"/>
    <x v="1"/>
  </r>
  <r>
    <n v="17"/>
    <d v="2026-03-03T17:11:57"/>
    <n v="49.51"/>
    <n v="-9.8849999999999998"/>
    <n v="-3.9620000000000002"/>
    <n v="-1.6479999999999999"/>
    <n v="10.776"/>
    <n v="6.2220000000000004"/>
    <n v="-5.165"/>
    <x v="1"/>
  </r>
  <r>
    <n v="17"/>
    <d v="2026-03-03T17:12:02"/>
    <n v="63.11"/>
    <n v="-9.7279999999999998"/>
    <n v="-3.609"/>
    <n v="-1.804"/>
    <n v="10.532"/>
    <n v="6.0810000000000004"/>
    <n v="-5.0469999999999997"/>
    <x v="2"/>
  </r>
  <r>
    <n v="17"/>
    <d v="2026-03-03T17:12:08"/>
    <n v="50.63"/>
    <n v="-9.65"/>
    <n v="-3.452"/>
    <n v="-1.7649999999999999"/>
    <n v="10.398999999999999"/>
    <n v="6.0039999999999996"/>
    <n v="-4.9556666666666667"/>
    <x v="1"/>
  </r>
  <r>
    <n v="17"/>
    <d v="2026-03-03T17:12:13"/>
    <n v="50.49"/>
    <n v="-9.6890000000000001"/>
    <n v="-4.04"/>
    <n v="-1.53"/>
    <n v="10.609"/>
    <n v="6.125"/>
    <n v="-5.0863333333333332"/>
    <x v="1"/>
  </r>
  <r>
    <n v="17"/>
    <d v="2026-03-03T17:12:19"/>
    <n v="50.61"/>
    <n v="-10.276999999999999"/>
    <n v="-4.08"/>
    <n v="-1.4910000000000001"/>
    <n v="11.157"/>
    <n v="6.4420000000000002"/>
    <n v="-5.2826666666666666"/>
    <x v="1"/>
  </r>
  <r>
    <n v="17"/>
    <d v="2026-03-03T17:12:24"/>
    <n v="51.11"/>
    <n v="-10.827"/>
    <n v="-4.0010000000000003"/>
    <n v="-1.7649999999999999"/>
    <n v="11.676"/>
    <n v="6.7409999999999997"/>
    <n v="-5.5309999999999997"/>
    <x v="1"/>
  </r>
  <r>
    <n v="17"/>
    <d v="2026-03-03T17:12:28"/>
    <n v="51.39"/>
    <n v="-10.119999999999999"/>
    <n v="-3.57"/>
    <n v="-1.804"/>
    <n v="10.882"/>
    <n v="6.2830000000000004"/>
    <n v="-5.1646666666666663"/>
    <x v="1"/>
  </r>
  <r>
    <n v="17"/>
    <d v="2026-03-03T17:12:33"/>
    <n v="45.09"/>
    <n v="-9.8849999999999998"/>
    <n v="-3.883"/>
    <n v="-1.569"/>
    <n v="10.736000000000001"/>
    <n v="6.1980000000000004"/>
    <n v="-5.112333333333333"/>
    <x v="1"/>
  </r>
  <r>
    <n v="17"/>
    <d v="2026-03-03T17:12:38"/>
    <n v="46.79"/>
    <n v="-9.4139999999999997"/>
    <n v="-3.452"/>
    <n v="-1.6479999999999999"/>
    <n v="10.162000000000001"/>
    <n v="5.867"/>
    <n v="-4.8380000000000001"/>
    <x v="1"/>
  </r>
  <r>
    <n v="17"/>
    <d v="2026-03-03T17:12:44"/>
    <n v="45.91"/>
    <n v="-9.7279999999999998"/>
    <n v="-3.766"/>
    <n v="-1.373"/>
    <n v="10.522"/>
    <n v="6.0750000000000002"/>
    <n v="-4.9556666666666667"/>
    <x v="1"/>
  </r>
  <r>
    <n v="17"/>
    <d v="2026-03-03T17:12:49"/>
    <n v="44.35"/>
    <n v="-9.7669999999999995"/>
    <n v="-3.7269999999999999"/>
    <n v="-1.804"/>
    <n v="10.609"/>
    <n v="6.125"/>
    <n v="-5.0993333333333331"/>
    <x v="1"/>
  </r>
  <r>
    <n v="17"/>
    <d v="2026-03-03T17:12:55"/>
    <n v="43.99"/>
    <n v="-9.7669999999999995"/>
    <n v="-3.6480000000000001"/>
    <n v="-1.6479999999999999"/>
    <n v="10.555999999999999"/>
    <n v="6.0940000000000003"/>
    <n v="-5.0209999999999999"/>
    <x v="1"/>
  </r>
  <r>
    <n v="17"/>
    <d v="2026-03-03T17:13:01"/>
    <n v="43.19"/>
    <n v="-9.7669999999999995"/>
    <n v="-3.6869999999999998"/>
    <n v="-1.6479999999999999"/>
    <n v="10.569000000000001"/>
    <n v="6.1020000000000003"/>
    <n v="-5.0339999999999998"/>
    <x v="1"/>
  </r>
  <r>
    <n v="17"/>
    <d v="2026-03-03T17:19:36"/>
    <n v="32.17"/>
    <n v="0"/>
    <n v="0"/>
    <n v="0"/>
    <n v="0"/>
    <n v="0"/>
    <n v="0"/>
    <x v="0"/>
  </r>
  <r>
    <n v="17"/>
    <d v="2026-03-03T17:19:40"/>
    <n v="32.11"/>
    <n v="-9.7669999999999995"/>
    <n v="-3.6480000000000001"/>
    <n v="-1.6870000000000001"/>
    <n v="10.561999999999999"/>
    <n v="6.0979999999999999"/>
    <n v="-5.0339999999999998"/>
    <x v="0"/>
  </r>
  <r>
    <n v="17"/>
    <d v="2026-03-03T17:19:47"/>
    <n v="32.25"/>
    <n v="-9.65"/>
    <n v="-3.766"/>
    <n v="-1.6870000000000001"/>
    <n v="10.494999999999999"/>
    <n v="6.0590000000000002"/>
    <n v="-5.0343333333333335"/>
    <x v="0"/>
  </r>
  <r>
    <n v="17"/>
    <d v="2026-03-03T17:19:53"/>
    <n v="32.130000000000003"/>
    <n v="-9.6890000000000001"/>
    <n v="-3.766"/>
    <n v="-1.6080000000000001"/>
    <n v="10.519"/>
    <n v="6.0730000000000004"/>
    <n v="-5.0209999999999999"/>
    <x v="0"/>
  </r>
  <r>
    <n v="17"/>
    <d v="2026-03-03T17:19:56"/>
    <n v="32.17"/>
    <n v="-9.7669999999999995"/>
    <n v="-3.6869999999999998"/>
    <n v="-1.726"/>
    <n v="10.582000000000001"/>
    <n v="6.109"/>
    <n v="-5.0599999999999996"/>
    <x v="0"/>
  </r>
  <r>
    <n v="17"/>
    <d v="2026-03-03T17:20:04"/>
    <n v="32.11"/>
    <n v="-9.7669999999999995"/>
    <n v="-3.6869999999999998"/>
    <n v="-1.6870000000000001"/>
    <n v="10.576000000000001"/>
    <n v="6.1059999999999999"/>
    <n v="-5.0469999999999997"/>
    <x v="0"/>
  </r>
  <r>
    <n v="17"/>
    <d v="2026-03-03T17:20:09"/>
    <n v="32.090000000000003"/>
    <n v="-9.7279999999999998"/>
    <n v="-3.6869999999999998"/>
    <n v="-1.726"/>
    <n v="10.545999999999999"/>
    <n v="6.0890000000000004"/>
    <n v="-5.0469999999999997"/>
    <x v="0"/>
  </r>
  <r>
    <n v="17"/>
    <d v="2026-03-03T17:20:44"/>
    <n v="32.049999999999997"/>
    <n v="-9.7279999999999998"/>
    <n v="-3.6869999999999998"/>
    <n v="-1.726"/>
    <n v="10.545999999999999"/>
    <n v="6.0890000000000004"/>
    <n v="-5.0469999999999997"/>
    <x v="0"/>
  </r>
  <r>
    <n v="17"/>
    <d v="2026-03-03T17:20:50"/>
    <n v="31.95"/>
    <n v="-9.6890000000000001"/>
    <n v="-3.6869999999999998"/>
    <n v="-1.6479999999999999"/>
    <n v="10.497"/>
    <n v="6.06"/>
    <n v="-5.008"/>
    <x v="0"/>
  </r>
  <r>
    <n v="17"/>
    <d v="2026-03-03T17:20:55"/>
    <n v="31.97"/>
    <n v="-9.6890000000000001"/>
    <n v="-3.6869999999999998"/>
    <n v="-1.6479999999999999"/>
    <n v="10.497"/>
    <n v="6.06"/>
    <n v="-5.008"/>
    <x v="0"/>
  </r>
  <r>
    <n v="17"/>
    <d v="2026-03-03T17:21:01"/>
    <n v="31.85"/>
    <n v="-9.7669999999999995"/>
    <n v="-3.7269999999999999"/>
    <n v="-1.6870000000000001"/>
    <n v="10.589"/>
    <n v="6.1139999999999999"/>
    <n v="-5.0603333333333333"/>
    <x v="0"/>
  </r>
  <r>
    <n v="17"/>
    <d v="2026-03-03T17:21:06"/>
    <n v="31.89"/>
    <n v="-9.8070000000000004"/>
    <n v="-3.6869999999999998"/>
    <n v="-1.7649999999999999"/>
    <n v="10.625"/>
    <n v="6.1340000000000003"/>
    <n v="-5.0863333333333332"/>
    <x v="0"/>
  </r>
  <r>
    <n v="17"/>
    <d v="2026-03-03T17:21:12"/>
    <n v="31.81"/>
    <n v="-9.7279999999999998"/>
    <n v="-3.6869999999999998"/>
    <n v="-1.6080000000000001"/>
    <n v="10.526999999999999"/>
    <n v="6.0780000000000003"/>
    <n v="-5.0076666666666663"/>
    <x v="0"/>
  </r>
  <r>
    <n v="17"/>
    <d v="2026-03-03T17:21:17"/>
    <n v="31.83"/>
    <n v="-9.6890000000000001"/>
    <n v="-3.6869999999999998"/>
    <n v="-1.6870000000000001"/>
    <n v="10.503"/>
    <n v="6.0640000000000001"/>
    <n v="-5.0209999999999999"/>
    <x v="0"/>
  </r>
  <r>
    <n v="17"/>
    <d v="2026-03-03T17:21:23"/>
    <n v="31.91"/>
    <n v="-9.7669999999999995"/>
    <n v="-3.6869999999999998"/>
    <n v="-1.6080000000000001"/>
    <n v="10.563000000000001"/>
    <n v="6.0990000000000002"/>
    <n v="-5.0206666666666662"/>
    <x v="0"/>
  </r>
  <r>
    <n v="17"/>
    <d v="2026-03-03T17:21:29"/>
    <n v="31.95"/>
    <n v="-9.7669999999999995"/>
    <n v="-3.7269999999999999"/>
    <n v="-1.7649999999999999"/>
    <n v="10.602"/>
    <n v="6.1210000000000004"/>
    <n v="-5.0863333333333332"/>
    <x v="0"/>
  </r>
  <r>
    <n v="17"/>
    <d v="2026-03-03T17:21:34"/>
    <n v="31.91"/>
    <n v="-9.7279999999999998"/>
    <n v="-3.6869999999999998"/>
    <n v="-1.6080000000000001"/>
    <n v="10.526999999999999"/>
    <n v="6.0780000000000003"/>
    <n v="-5.0076666666666663"/>
    <x v="0"/>
  </r>
  <r>
    <n v="17"/>
    <d v="2026-03-03T17:21:40"/>
    <n v="31.91"/>
    <n v="-9.7669999999999995"/>
    <n v="-3.6869999999999998"/>
    <n v="-1.726"/>
    <n v="10.582000000000001"/>
    <n v="6.109"/>
    <n v="-5.0599999999999996"/>
    <x v="0"/>
  </r>
  <r>
    <n v="17"/>
    <d v="2026-03-03T17:21:46"/>
    <n v="31.85"/>
    <n v="-9.7669999999999995"/>
    <n v="-3.6869999999999998"/>
    <n v="-1.6870000000000001"/>
    <n v="10.576000000000001"/>
    <n v="6.1059999999999999"/>
    <n v="-5.0469999999999997"/>
    <x v="0"/>
  </r>
  <r>
    <n v="17"/>
    <d v="2026-03-03T17:21:52"/>
    <n v="31.89"/>
    <n v="-9.7279999999999998"/>
    <n v="-3.6869999999999998"/>
    <n v="-1.6080000000000001"/>
    <n v="10.526999999999999"/>
    <n v="6.0780000000000003"/>
    <n v="-5.0076666666666663"/>
    <x v="0"/>
  </r>
  <r>
    <n v="17"/>
    <d v="2026-03-03T17:21:57"/>
    <n v="31.95"/>
    <n v="-9.7279999999999998"/>
    <n v="-3.7269999999999999"/>
    <n v="-1.6479999999999999"/>
    <n v="10.547000000000001"/>
    <n v="6.0890000000000004"/>
    <n v="-5.0343333333333335"/>
    <x v="0"/>
  </r>
  <r>
    <n v="17"/>
    <d v="2026-03-03T17:22:02"/>
    <n v="32.090000000000003"/>
    <n v="-9.7279999999999998"/>
    <n v="-3.6869999999999998"/>
    <n v="-1.6870000000000001"/>
    <n v="10.539"/>
    <n v="6.085"/>
    <n v="-5.0339999999999998"/>
    <x v="0"/>
  </r>
  <r>
    <n v="17"/>
    <d v="2026-03-03T17:22:08"/>
    <n v="32.11"/>
    <n v="-9.6890000000000001"/>
    <n v="-3.6480000000000001"/>
    <n v="-1.6870000000000001"/>
    <n v="10.49"/>
    <n v="6.056"/>
    <n v="-5.008"/>
    <x v="0"/>
  </r>
  <r>
    <n v="17"/>
    <d v="2026-03-03T17:22:13"/>
    <n v="32.03"/>
    <n v="-9.7669999999999995"/>
    <n v="-3.6480000000000001"/>
    <n v="-1.726"/>
    <n v="10.568"/>
    <n v="6.1020000000000003"/>
    <n v="-5.0469999999999997"/>
    <x v="0"/>
  </r>
  <r>
    <n v="17"/>
    <d v="2026-03-03T17:22:19"/>
    <n v="32.090000000000003"/>
    <n v="-9.7279999999999998"/>
    <n v="-3.6480000000000001"/>
    <n v="-1.7649999999999999"/>
    <n v="10.539"/>
    <n v="6.0839999999999996"/>
    <n v="-5.0469999999999997"/>
    <x v="0"/>
  </r>
  <r>
    <n v="17"/>
    <d v="2026-03-03T17:22:24"/>
    <n v="31.95"/>
    <n v="-9.65"/>
    <n v="-3.6869999999999998"/>
    <n v="-1.6870000000000001"/>
    <n v="10.467000000000001"/>
    <n v="6.0430000000000001"/>
    <n v="-5.008"/>
    <x v="0"/>
  </r>
  <r>
    <n v="17"/>
    <d v="2026-03-03T17:22:30"/>
    <n v="32.03"/>
    <n v="-9.7669999999999995"/>
    <n v="-3.7269999999999999"/>
    <n v="-1.726"/>
    <n v="10.596"/>
    <n v="6.117"/>
    <n v="-5.0733333333333333"/>
    <x v="0"/>
  </r>
  <r>
    <n v="17"/>
    <d v="2026-03-03T17:22:33"/>
    <n v="31.91"/>
    <n v="-9.7669999999999995"/>
    <n v="-3.6869999999999998"/>
    <n v="-1.726"/>
    <n v="10.582000000000001"/>
    <n v="6.109"/>
    <n v="-5.0599999999999996"/>
    <x v="0"/>
  </r>
  <r>
    <n v="17"/>
    <d v="2026-03-03T17:22:40"/>
    <n v="31.97"/>
    <n v="-9.7669999999999995"/>
    <n v="-3.6869999999999998"/>
    <n v="-1.6870000000000001"/>
    <n v="10.576000000000001"/>
    <n v="6.1059999999999999"/>
    <n v="-5.0469999999999997"/>
    <x v="0"/>
  </r>
  <r>
    <n v="17"/>
    <d v="2026-03-03T17:22:45"/>
    <n v="32.049999999999997"/>
    <n v="-9.6890000000000001"/>
    <n v="-3.6480000000000001"/>
    <n v="-1.6870000000000001"/>
    <n v="10.49"/>
    <n v="6.056"/>
    <n v="-5.008"/>
    <x v="0"/>
  </r>
  <r>
    <n v="17"/>
    <d v="2026-03-03T17:22:49"/>
    <n v="32.049999999999997"/>
    <n v="-9.7279999999999998"/>
    <n v="-3.6480000000000001"/>
    <n v="-1.6870000000000001"/>
    <n v="10.526"/>
    <n v="6.077"/>
    <n v="-5.0209999999999999"/>
    <x v="0"/>
  </r>
  <r>
    <n v="17"/>
    <d v="2026-03-03T17:22:55"/>
    <n v="31.99"/>
    <n v="-9.7279999999999998"/>
    <n v="-3.6480000000000001"/>
    <n v="-1.6080000000000001"/>
    <n v="10.513"/>
    <n v="6.07"/>
    <n v="-4.9946666666666664"/>
    <x v="0"/>
  </r>
  <r>
    <n v="17"/>
    <d v="2026-03-03T17:23:01"/>
    <n v="32.03"/>
    <n v="-9.7279999999999998"/>
    <n v="-3.6869999999999998"/>
    <n v="-1.7649999999999999"/>
    <n v="10.552"/>
    <n v="6.0919999999999996"/>
    <n v="-5.0599999999999996"/>
    <x v="0"/>
  </r>
  <r>
    <n v="17"/>
    <d v="2026-03-03T17:23:07"/>
    <n v="32.049999999999997"/>
    <n v="-9.7669999999999995"/>
    <n v="-3.6869999999999998"/>
    <n v="-1.6479999999999999"/>
    <n v="10.569000000000001"/>
    <n v="6.1020000000000003"/>
    <n v="-5.0339999999999998"/>
    <x v="0"/>
  </r>
  <r>
    <n v="17"/>
    <d v="2026-03-03T17:23:13"/>
    <n v="32.049999999999997"/>
    <n v="-9.7279999999999998"/>
    <n v="-3.6869999999999998"/>
    <n v="-1.6870000000000001"/>
    <n v="10.539"/>
    <n v="6.085"/>
    <n v="-5.0339999999999998"/>
    <x v="0"/>
  </r>
  <r>
    <n v="17"/>
    <d v="2026-03-03T17:23:19"/>
    <n v="31.99"/>
    <n v="-9.7279999999999998"/>
    <n v="-3.6869999999999998"/>
    <n v="-1.6479999999999999"/>
    <n v="10.532999999999999"/>
    <n v="6.0810000000000004"/>
    <n v="-5.0209999999999999"/>
    <x v="0"/>
  </r>
  <r>
    <n v="17"/>
    <d v="2026-03-03T17:23:23"/>
    <n v="32.03"/>
    <n v="-9.6890000000000001"/>
    <n v="-3.7269999999999999"/>
    <n v="-1.6870000000000001"/>
    <n v="10.516999999999999"/>
    <n v="6.0720000000000001"/>
    <n v="-5.0343333333333335"/>
    <x v="0"/>
  </r>
  <r>
    <n v="17"/>
    <d v="2026-03-03T17:23:28"/>
    <n v="31.99"/>
    <n v="-9.7669999999999995"/>
    <n v="-3.6869999999999998"/>
    <n v="-1.6870000000000001"/>
    <n v="10.576000000000001"/>
    <n v="6.1059999999999999"/>
    <n v="-5.0469999999999997"/>
    <x v="0"/>
  </r>
  <r>
    <n v="17"/>
    <d v="2026-03-03T17:23:34"/>
    <n v="31.97"/>
    <n v="-9.7279999999999998"/>
    <n v="-3.6869999999999998"/>
    <n v="-1.7649999999999999"/>
    <n v="10.552"/>
    <n v="6.0919999999999996"/>
    <n v="-5.0599999999999996"/>
    <x v="0"/>
  </r>
  <r>
    <n v="17"/>
    <d v="2026-03-03T17:23:40"/>
    <n v="31.97"/>
    <n v="-9.7279999999999998"/>
    <n v="-3.6869999999999998"/>
    <n v="-1.6870000000000001"/>
    <n v="10.539"/>
    <n v="6.085"/>
    <n v="-5.0339999999999998"/>
    <x v="0"/>
  </r>
  <r>
    <n v="17"/>
    <d v="2026-03-03T17:23:46"/>
    <n v="32.03"/>
    <n v="-9.7669999999999995"/>
    <n v="-3.6869999999999998"/>
    <n v="-1.726"/>
    <n v="10.582000000000001"/>
    <n v="6.109"/>
    <n v="-5.0599999999999996"/>
    <x v="0"/>
  </r>
  <r>
    <n v="17"/>
    <d v="2026-03-03T17:23:51"/>
    <n v="32.049999999999997"/>
    <n v="-9.6890000000000001"/>
    <n v="-3.7269999999999999"/>
    <n v="-1.6479999999999999"/>
    <n v="10.510999999999999"/>
    <n v="6.0679999999999996"/>
    <n v="-5.0213333333333336"/>
    <x v="0"/>
  </r>
  <r>
    <n v="17"/>
    <d v="2026-03-03T17:23:56"/>
    <n v="31.89"/>
    <n v="-9.7279999999999998"/>
    <n v="-3.6869999999999998"/>
    <n v="-1.804"/>
    <n v="10.558999999999999"/>
    <n v="6.0960000000000001"/>
    <n v="-5.0729999999999995"/>
    <x v="0"/>
  </r>
  <r>
    <n v="17"/>
    <d v="2026-03-03T17:24:03"/>
    <n v="31.89"/>
    <n v="-9.7279999999999998"/>
    <n v="-3.6869999999999998"/>
    <n v="-1.7649999999999999"/>
    <n v="10.552"/>
    <n v="6.0919999999999996"/>
    <n v="-5.0599999999999996"/>
    <x v="0"/>
  </r>
  <r>
    <n v="17"/>
    <d v="2026-03-03T17:24:08"/>
    <n v="31.89"/>
    <n v="-9.7279999999999998"/>
    <n v="-3.6869999999999998"/>
    <n v="-1.726"/>
    <n v="10.545999999999999"/>
    <n v="6.0890000000000004"/>
    <n v="-5.0469999999999997"/>
    <x v="0"/>
  </r>
  <r>
    <n v="17"/>
    <d v="2026-03-03T17:24:14"/>
    <n v="31.85"/>
    <n v="-9.7669999999999995"/>
    <n v="-3.6869999999999998"/>
    <n v="-1.6479999999999999"/>
    <n v="10.569000000000001"/>
    <n v="6.1020000000000003"/>
    <n v="-5.0339999999999998"/>
    <x v="0"/>
  </r>
  <r>
    <n v="17"/>
    <d v="2026-03-03T17:24:20"/>
    <n v="31.91"/>
    <n v="-9.7279999999999998"/>
    <n v="-3.6480000000000001"/>
    <n v="-1.726"/>
    <n v="10.532"/>
    <n v="6.0810000000000004"/>
    <n v="-5.0339999999999998"/>
    <x v="0"/>
  </r>
  <r>
    <n v="17"/>
    <d v="2026-03-03T17:24:25"/>
    <n v="31.97"/>
    <n v="-9.7279999999999998"/>
    <n v="-3.6869999999999998"/>
    <n v="-1.6479999999999999"/>
    <n v="10.532999999999999"/>
    <n v="6.0810000000000004"/>
    <n v="-5.0209999999999999"/>
    <x v="0"/>
  </r>
  <r>
    <n v="17"/>
    <d v="2026-03-03T17:24:31"/>
    <n v="31.97"/>
    <n v="-9.7279999999999998"/>
    <n v="-3.6869999999999998"/>
    <n v="-1.6870000000000001"/>
    <n v="10.539"/>
    <n v="6.085"/>
    <n v="-5.0339999999999998"/>
    <x v="0"/>
  </r>
  <r>
    <n v="17"/>
    <d v="2026-03-03T17:24:36"/>
    <n v="31.95"/>
    <n v="-9.7669999999999995"/>
    <n v="-3.6480000000000001"/>
    <n v="-1.726"/>
    <n v="10.568"/>
    <n v="6.1020000000000003"/>
    <n v="-5.0469999999999997"/>
    <x v="0"/>
  </r>
  <r>
    <n v="17"/>
    <d v="2026-03-03T17:24:41"/>
    <n v="31.75"/>
    <n v="-9.65"/>
    <n v="-3.7269999999999999"/>
    <n v="-1.7649999999999999"/>
    <n v="10.494"/>
    <n v="6.0590000000000002"/>
    <n v="-5.0473333333333334"/>
    <x v="0"/>
  </r>
  <r>
    <n v="17"/>
    <d v="2026-03-03T17:24:49"/>
    <n v="31.83"/>
    <n v="-9.6890000000000001"/>
    <n v="-3.609"/>
    <n v="-1.6870000000000001"/>
    <n v="10.476000000000001"/>
    <n v="6.048"/>
    <n v="-4.9950000000000001"/>
    <x v="0"/>
  </r>
  <r>
    <n v="17"/>
    <d v="2026-03-03T17:24:52"/>
    <n v="31.99"/>
    <n v="-10.395"/>
    <n v="-3.02"/>
    <n v="-1.883"/>
    <n v="10.988"/>
    <n v="6.3440000000000003"/>
    <n v="-5.0993333333333331"/>
    <x v="0"/>
  </r>
  <r>
    <n v="17"/>
    <d v="2026-03-03T17:24:57"/>
    <n v="31.91"/>
    <n v="-9.7279999999999998"/>
    <n v="-3.57"/>
    <n v="-1.7649999999999999"/>
    <n v="10.512"/>
    <n v="6.069"/>
    <n v="-5.0209999999999999"/>
    <x v="0"/>
  </r>
  <r>
    <n v="17"/>
    <d v="2026-03-03T17:25:03"/>
    <n v="31.91"/>
    <n v="-10.042"/>
    <n v="-3.609"/>
    <n v="-1.883"/>
    <n v="10.836"/>
    <n v="6.2560000000000002"/>
    <n v="-5.1779999999999999"/>
    <x v="0"/>
  </r>
  <r>
    <n v="17"/>
    <d v="2026-03-03T17:25:08"/>
    <n v="31.95"/>
    <n v="-9.4139999999999997"/>
    <n v="-3.883"/>
    <n v="-1.4910000000000001"/>
    <n v="10.292"/>
    <n v="5.9420000000000002"/>
    <n v="-4.9293333333333331"/>
    <x v="0"/>
  </r>
  <r>
    <n v="17"/>
    <d v="2026-03-03T17:25:14"/>
    <n v="32.03"/>
    <n v="-9.9640000000000004"/>
    <n v="-3.53"/>
    <n v="-1.6870000000000001"/>
    <n v="10.704000000000001"/>
    <n v="6.18"/>
    <n v="-5.0603333333333333"/>
    <x v="0"/>
  </r>
  <r>
    <n v="17"/>
    <d v="2026-03-03T17:25:18"/>
    <n v="32.049999999999997"/>
    <n v="-8.7479999999999993"/>
    <n v="-3.06"/>
    <n v="-1.804"/>
    <n v="9.4410000000000007"/>
    <n v="5.4509999999999996"/>
    <n v="-4.5373333333333337"/>
    <x v="0"/>
  </r>
  <r>
    <n v="17"/>
    <d v="2026-03-03T17:25:25"/>
    <n v="32.049999999999997"/>
    <n v="-9.8460000000000001"/>
    <n v="-3.8050000000000002"/>
    <n v="-1.726"/>
    <n v="10.696"/>
    <n v="6.1749999999999998"/>
    <n v="-5.1256666666666666"/>
    <x v="0"/>
  </r>
  <r>
    <n v="17"/>
    <d v="2026-03-03T17:25:30"/>
    <n v="32.049999999999997"/>
    <n v="-10.63"/>
    <n v="-4.2759999999999998"/>
    <n v="-1.4910000000000001"/>
    <n v="11.555"/>
    <n v="6.6710000000000003"/>
    <n v="-5.4656666666666673"/>
    <x v="0"/>
  </r>
  <r>
    <n v="17"/>
    <d v="2026-03-03T17:25:34"/>
    <n v="32.03"/>
    <n v="-10.003"/>
    <n v="-3.6480000000000001"/>
    <n v="-1.569"/>
    <n v="10.762"/>
    <n v="6.2140000000000004"/>
    <n v="-5.0733333333333333"/>
    <x v="0"/>
  </r>
  <r>
    <n v="17"/>
    <d v="2026-03-03T17:25:39"/>
    <n v="32.03"/>
    <n v="-9.8849999999999998"/>
    <n v="-4.2359999999999998"/>
    <n v="-1.569"/>
    <n v="10.869"/>
    <n v="6.2750000000000004"/>
    <n v="-5.2299999999999995"/>
    <x v="0"/>
  </r>
  <r>
    <n v="17"/>
    <d v="2026-03-03T17:25:43"/>
    <n v="32.049999999999997"/>
    <n v="-9.375"/>
    <n v="-3.3730000000000002"/>
    <n v="-2.0009999999999999"/>
    <n v="10.162000000000001"/>
    <n v="5.867"/>
    <n v="-4.9163333333333332"/>
    <x v="0"/>
  </r>
  <r>
    <n v="17"/>
    <d v="2026-03-03T17:25:48"/>
    <n v="32.090000000000003"/>
    <n v="-9.4540000000000006"/>
    <n v="-3.6480000000000001"/>
    <n v="-1.6479999999999999"/>
    <n v="10.266"/>
    <n v="5.9269999999999996"/>
    <n v="-4.916666666666667"/>
    <x v="0"/>
  </r>
  <r>
    <n v="17"/>
    <d v="2026-03-03T17:25:53"/>
    <n v="32.03"/>
    <n v="-9.1790000000000003"/>
    <n v="-2.4319999999999999"/>
    <n v="-2.0009999999999999"/>
    <n v="9.7040000000000006"/>
    <n v="5.6029999999999998"/>
    <n v="-4.5373333333333337"/>
    <x v="0"/>
  </r>
  <r>
    <n v="17"/>
    <d v="2026-03-03T17:25:57"/>
    <n v="32.11"/>
    <n v="-10.238"/>
    <n v="-4.4329999999999998"/>
    <n v="-1.294"/>
    <n v="11.231"/>
    <n v="6.484"/>
    <n v="-5.3216666666666663"/>
    <x v="0"/>
  </r>
  <r>
    <n v="17"/>
    <d v="2026-03-03T17:26:03"/>
    <n v="32.090000000000003"/>
    <n v="-9.8849999999999998"/>
    <n v="-3.6869999999999998"/>
    <n v="-1.4910000000000001"/>
    <n v="10.654999999999999"/>
    <n v="6.1520000000000001"/>
    <n v="-5.0209999999999999"/>
    <x v="0"/>
  </r>
  <r>
    <n v="17"/>
    <d v="2026-03-03T17:26:13"/>
    <n v="32.130000000000003"/>
    <n v="-9.5709999999999997"/>
    <n v="-3.7269999999999999"/>
    <n v="-1.804"/>
    <n v="10.428000000000001"/>
    <n v="6.0209999999999999"/>
    <n v="-5.0339999999999998"/>
    <x v="0"/>
  </r>
  <r>
    <n v="17"/>
    <d v="2026-03-03T17:26:18"/>
    <n v="32.11"/>
    <n v="-9.8849999999999998"/>
    <n v="-3.6869999999999998"/>
    <n v="-1.726"/>
    <n v="10.691000000000001"/>
    <n v="6.1719999999999997"/>
    <n v="-5.0993333333333331"/>
    <x v="0"/>
  </r>
  <r>
    <n v="17"/>
    <d v="2026-03-03T17:26:22"/>
    <n v="32.090000000000003"/>
    <n v="-10.16"/>
    <n v="-3.57"/>
    <n v="-1.6080000000000001"/>
    <n v="10.888"/>
    <n v="6.2859999999999996"/>
    <n v="-5.1126666666666667"/>
    <x v="0"/>
  </r>
  <r>
    <n v="17"/>
    <d v="2026-03-03T17:26:27"/>
    <n v="32.35"/>
    <n v="-9.2569999999999997"/>
    <n v="-4.4720000000000004"/>
    <n v="-1.4910000000000001"/>
    <n v="10.388"/>
    <n v="5.9980000000000002"/>
    <n v="-5.0733333333333333"/>
    <x v="0"/>
  </r>
  <r>
    <n v="17"/>
    <d v="2026-03-03T17:26:33"/>
    <n v="33.770000000000003"/>
    <n v="-9.0220000000000002"/>
    <n v="-3.4910000000000001"/>
    <n v="-1.7649999999999999"/>
    <n v="9.8339999999999996"/>
    <n v="5.6779999999999999"/>
    <n v="-4.7593333333333332"/>
    <x v="0"/>
  </r>
  <r>
    <n v="17"/>
    <d v="2026-03-03T17:26:37"/>
    <n v="33.19"/>
    <n v="-10.238"/>
    <n v="-2.6669999999999998"/>
    <n v="-2.0790000000000002"/>
    <n v="10.782"/>
    <n v="6.2249999999999996"/>
    <n v="-4.9946666666666664"/>
    <x v="0"/>
  </r>
  <r>
    <n v="17"/>
    <d v="2026-03-03T17:26:43"/>
    <n v="32.590000000000003"/>
    <n v="-9.4930000000000003"/>
    <n v="-4.6680000000000001"/>
    <n v="-1.4910000000000001"/>
    <n v="10.683"/>
    <n v="6.1680000000000001"/>
    <n v="-5.2173333333333334"/>
    <x v="0"/>
  </r>
  <r>
    <n v="17"/>
    <d v="2026-03-03T17:26:48"/>
    <n v="32.950000000000003"/>
    <n v="-9.532"/>
    <n v="-4.08"/>
    <n v="-1.4510000000000001"/>
    <n v="10.468999999999999"/>
    <n v="6.0449999999999999"/>
    <n v="-5.0209999999999999"/>
    <x v="0"/>
  </r>
  <r>
    <n v="17"/>
    <d v="2026-03-03T17:26:56"/>
    <n v="32.81"/>
    <n v="-10.003"/>
    <n v="-3.53"/>
    <n v="-1.6479999999999999"/>
    <n v="10.734999999999999"/>
    <n v="6.1980000000000004"/>
    <n v="-5.0603333333333333"/>
    <x v="0"/>
  </r>
  <r>
    <n v="17"/>
    <d v="2026-03-03T17:27:00"/>
    <n v="34.130000000000003"/>
    <n v="-9.9239999999999995"/>
    <n v="-3.766"/>
    <n v="-1.7649999999999999"/>
    <n v="10.760999999999999"/>
    <n v="6.2130000000000001"/>
    <n v="-5.1516666666666664"/>
    <x v="0"/>
  </r>
  <r>
    <n v="17"/>
    <d v="2026-03-03T17:27:07"/>
    <n v="33.630000000000003"/>
    <n v="-9.4930000000000003"/>
    <n v="-3.6869999999999998"/>
    <n v="-1.569"/>
    <n v="10.304"/>
    <n v="5.9489999999999998"/>
    <n v="-4.9163333333333332"/>
    <x v="0"/>
  </r>
  <r>
    <n v="17"/>
    <d v="2026-03-03T17:27:16"/>
    <n v="33.630000000000003"/>
    <n v="-10.042"/>
    <n v="-4.0010000000000003"/>
    <n v="-1.569"/>
    <n v="10.923"/>
    <n v="6.306"/>
    <n v="-5.2039999999999997"/>
    <x v="0"/>
  </r>
  <r>
    <n v="17"/>
    <d v="2026-03-03T17:27:21"/>
    <n v="34.47"/>
    <n v="-10.003"/>
    <n v="-3.3340000000000001"/>
    <n v="-1.6870000000000001"/>
    <n v="10.678000000000001"/>
    <n v="6.165"/>
    <n v="-5.008"/>
    <x v="0"/>
  </r>
  <r>
    <n v="17"/>
    <d v="2026-03-03T17:27:26"/>
    <n v="34.39"/>
    <n v="-9.5709999999999997"/>
    <n v="-3.57"/>
    <n v="-1.7649999999999999"/>
    <n v="10.367000000000001"/>
    <n v="5.9850000000000003"/>
    <n v="-4.9686666666666666"/>
    <x v="0"/>
  </r>
  <r>
    <n v="17"/>
    <d v="2026-03-03T17:27:32"/>
    <n v="34.43"/>
    <n v="-10.081"/>
    <n v="-3.6869999999999998"/>
    <n v="-1.4910000000000001"/>
    <n v="10.837"/>
    <n v="6.2569999999999997"/>
    <n v="-5.0863333333333332"/>
    <x v="0"/>
  </r>
  <r>
    <n v="17"/>
    <d v="2026-03-03T17:27:37"/>
    <n v="34.130000000000003"/>
    <n v="-9.65"/>
    <n v="-3.177"/>
    <n v="-1.6870000000000001"/>
    <n v="10.298"/>
    <n v="5.9459999999999997"/>
    <n v="-4.8380000000000001"/>
    <x v="0"/>
  </r>
  <r>
    <n v="17"/>
    <d v="2026-03-03T17:27:42"/>
    <n v="34.33"/>
    <n v="-9.0609999999999999"/>
    <n v="-4.8639999999999999"/>
    <n v="-1.373"/>
    <n v="10.375999999999999"/>
    <n v="5.99"/>
    <n v="-5.0993333333333331"/>
    <x v="0"/>
  </r>
  <r>
    <n v="17"/>
    <d v="2026-03-03T17:27:48"/>
    <n v="34.33"/>
    <n v="-9.6890000000000001"/>
    <n v="-4.0010000000000003"/>
    <n v="-1.4510000000000001"/>
    <n v="10.583"/>
    <n v="6.11"/>
    <n v="-5.0470000000000006"/>
    <x v="0"/>
  </r>
  <r>
    <n v="17"/>
    <d v="2026-03-03T17:27:54"/>
    <n v="33.93"/>
    <n v="-9.4930000000000003"/>
    <n v="-3.923"/>
    <n v="-1.4510000000000001"/>
    <n v="10.372999999999999"/>
    <n v="5.9889999999999999"/>
    <n v="-4.9556666666666667"/>
    <x v="0"/>
  </r>
  <r>
    <n v="17"/>
    <d v="2026-03-03T17:27:59"/>
    <n v="35.51"/>
    <n v="-9.375"/>
    <n v="-3.766"/>
    <n v="-1.6479999999999999"/>
    <n v="10.237"/>
    <n v="5.91"/>
    <n v="-4.9296666666666669"/>
    <x v="0"/>
  </r>
  <r>
    <n v="17"/>
    <d v="2026-03-03T17:28:04"/>
    <n v="35.81"/>
    <n v="-10.317"/>
    <n v="-2.746"/>
    <n v="-1.883"/>
    <n v="10.840999999999999"/>
    <n v="6.2590000000000003"/>
    <n v="-4.9820000000000002"/>
    <x v="0"/>
  </r>
  <r>
    <n v="17"/>
    <d v="2026-03-03T17:28:08"/>
    <n v="35.61"/>
    <n v="-9.375"/>
    <n v="-4.4720000000000004"/>
    <n v="-1.4510000000000001"/>
    <n v="10.488"/>
    <n v="6.0549999999999997"/>
    <n v="-5.0993333333333339"/>
    <x v="0"/>
  </r>
  <r>
    <n v="17"/>
    <d v="2026-03-03T17:28:13"/>
    <n v="37.130000000000003"/>
    <n v="-10.787000000000001"/>
    <n v="-3.923"/>
    <n v="-1.6479999999999999"/>
    <n v="11.596"/>
    <n v="6.6950000000000003"/>
    <n v="-5.4526666666666666"/>
    <x v="1"/>
  </r>
  <r>
    <n v="17"/>
    <d v="2026-03-03T17:28:18"/>
    <n v="38.11"/>
    <n v="-9.8849999999999998"/>
    <n v="-3.8050000000000002"/>
    <n v="-1.6080000000000001"/>
    <n v="10.714"/>
    <n v="6.1849999999999996"/>
    <n v="-5.0993333333333331"/>
    <x v="1"/>
  </r>
  <r>
    <n v="17"/>
    <d v="2026-03-03T17:28:24"/>
    <n v="38.549999999999997"/>
    <n v="-9.532"/>
    <n v="-4.1970000000000001"/>
    <n v="-1.373"/>
    <n v="10.505000000000001"/>
    <n v="6.0650000000000004"/>
    <n v="-5.0339999999999998"/>
    <x v="1"/>
  </r>
  <r>
    <n v="17"/>
    <d v="2026-03-03T17:28:30"/>
    <n v="38.85"/>
    <n v="-9.7669999999999995"/>
    <n v="-4.4329999999999998"/>
    <n v="-1.569"/>
    <n v="10.84"/>
    <n v="6.2590000000000003"/>
    <n v="-5.2563333333333331"/>
    <x v="1"/>
  </r>
  <r>
    <n v="17"/>
    <d v="2026-03-03T17:28:36"/>
    <n v="36.869999999999997"/>
    <n v="-9.9640000000000004"/>
    <n v="-3.1379999999999999"/>
    <n v="-2.0009999999999999"/>
    <n v="10.635999999999999"/>
    <n v="6.141"/>
    <n v="-5.0343333333333335"/>
    <x v="1"/>
  </r>
  <r>
    <n v="17"/>
    <d v="2026-03-03T17:28:41"/>
    <n v="37.11"/>
    <n v="-9.1010000000000009"/>
    <n v="-3.8050000000000002"/>
    <n v="-1.6479999999999999"/>
    <n v="10.000999999999999"/>
    <n v="5.774"/>
    <n v="-4.8513333333333337"/>
    <x v="1"/>
  </r>
  <r>
    <n v="17"/>
    <d v="2026-03-03T17:28:47"/>
    <n v="40.79"/>
    <n v="-10.238"/>
    <n v="-2.746"/>
    <n v="-1.8440000000000001"/>
    <n v="10.759"/>
    <n v="6.2119999999999997"/>
    <n v="-4.9426666666666668"/>
    <x v="1"/>
  </r>
  <r>
    <n v="17"/>
    <d v="2026-03-03T17:28:53"/>
    <n v="41.03"/>
    <n v="-10.042"/>
    <n v="-2.6280000000000001"/>
    <n v="-1.8440000000000001"/>
    <n v="10.542999999999999"/>
    <n v="6.0869999999999997"/>
    <n v="-4.8380000000000001"/>
    <x v="1"/>
  </r>
  <r>
    <n v="17"/>
    <d v="2026-03-03T17:28:58"/>
    <n v="42.43"/>
    <n v="-9.532"/>
    <n v="-3.4910000000000001"/>
    <n v="-1.569"/>
    <n v="10.272"/>
    <n v="5.93"/>
    <n v="-4.8639999999999999"/>
    <x v="1"/>
  </r>
  <r>
    <n v="17"/>
    <d v="2026-03-03T17:29:04"/>
    <n v="43.67"/>
    <n v="-9.6890000000000001"/>
    <n v="-4.0010000000000003"/>
    <n v="-1.4119999999999999"/>
    <n v="10.577"/>
    <n v="6.1070000000000002"/>
    <n v="-5.0339999999999998"/>
    <x v="1"/>
  </r>
  <r>
    <n v="17"/>
    <d v="2026-03-03T17:29:07"/>
    <n v="43.47"/>
    <n v="-9.5709999999999997"/>
    <n v="-3.8439999999999999"/>
    <n v="-1.6080000000000001"/>
    <n v="10.439"/>
    <n v="6.0270000000000001"/>
    <n v="-5.0076666666666663"/>
    <x v="1"/>
  </r>
  <r>
    <n v="17"/>
    <d v="2026-03-03T17:29:13"/>
    <n v="39.99"/>
    <n v="-9.9640000000000004"/>
    <n v="-3.4129999999999998"/>
    <n v="-1.9219999999999999"/>
    <n v="10.706"/>
    <n v="6.181"/>
    <n v="-5.0996666666666668"/>
    <x v="1"/>
  </r>
  <r>
    <n v="17"/>
    <d v="2026-03-03T17:29:18"/>
    <n v="42.29"/>
    <n v="-8.9039999999999999"/>
    <n v="-3.2949999999999999"/>
    <n v="-1.726"/>
    <n v="9.65"/>
    <n v="5.5720000000000001"/>
    <n v="-4.6416666666666666"/>
    <x v="1"/>
  </r>
  <r>
    <n v="17"/>
    <d v="2026-03-03T17:29:23"/>
    <n v="42.15"/>
    <n v="-9.8070000000000004"/>
    <n v="-2.9809999999999999"/>
    <n v="-1.804"/>
    <n v="10.407"/>
    <n v="6.0090000000000003"/>
    <n v="-4.8639999999999999"/>
    <x v="1"/>
  </r>
  <r>
    <n v="17"/>
    <d v="2026-03-03T17:29:31"/>
    <n v="39.99"/>
    <n v="-10.003"/>
    <n v="-3.4129999999999998"/>
    <n v="-1.7649999999999999"/>
    <n v="10.715"/>
    <n v="6.1859999999999999"/>
    <n v="-5.0603333333333333"/>
    <x v="1"/>
  </r>
  <r>
    <n v="17"/>
    <d v="2026-03-03T17:29:37"/>
    <n v="41.35"/>
    <n v="-9.6890000000000001"/>
    <n v="-3.2559999999999998"/>
    <n v="-1.9219999999999999"/>
    <n v="10.401"/>
    <n v="6.0049999999999999"/>
    <n v="-4.9556666666666667"/>
    <x v="1"/>
  </r>
  <r>
    <n v="17"/>
    <d v="2026-03-03T17:29:43"/>
    <n v="40.67"/>
    <n v="-9.7279999999999998"/>
    <n v="-2.7850000000000001"/>
    <n v="-1.804"/>
    <n v="10.279"/>
    <n v="5.9340000000000002"/>
    <n v="-4.7723333333333331"/>
    <x v="1"/>
  </r>
  <r>
    <n v="17"/>
    <d v="2026-03-03T17:38:15"/>
    <n v="32.590000000000003"/>
    <n v="0"/>
    <n v="0"/>
    <n v="0"/>
    <n v="0"/>
    <n v="0"/>
    <n v="0"/>
    <x v="0"/>
  </r>
  <r>
    <n v="17"/>
    <d v="2026-03-03T17:38:21"/>
    <n v="32.630000000000003"/>
    <n v="-9.7669999999999995"/>
    <n v="-3.6480000000000001"/>
    <n v="-1.726"/>
    <n v="10.568"/>
    <n v="6.1020000000000003"/>
    <n v="-5.0469999999999997"/>
    <x v="0"/>
  </r>
  <r>
    <n v="17"/>
    <d v="2026-03-03T17:38:26"/>
    <n v="32.67"/>
    <n v="-9.7279999999999998"/>
    <n v="-3.6869999999999998"/>
    <n v="-1.6479999999999999"/>
    <n v="10.532999999999999"/>
    <n v="6.0810000000000004"/>
    <n v="-5.0209999999999999"/>
    <x v="0"/>
  </r>
  <r>
    <n v="17"/>
    <d v="2026-03-03T17:38:32"/>
    <n v="32.630000000000003"/>
    <n v="-9.7669999999999995"/>
    <n v="-3.6480000000000001"/>
    <n v="-1.569"/>
    <n v="10.544"/>
    <n v="6.0880000000000001"/>
    <n v="-4.9946666666666664"/>
    <x v="0"/>
  </r>
  <r>
    <n v="17"/>
    <d v="2026-03-03T17:38:35"/>
    <n v="32.590000000000003"/>
    <n v="-9.8070000000000004"/>
    <n v="-3.7269999999999999"/>
    <n v="-1.6479999999999999"/>
    <n v="10.619"/>
    <n v="6.1310000000000002"/>
    <n v="-5.0606666666666671"/>
    <x v="0"/>
  </r>
  <r>
    <n v="17"/>
    <d v="2026-03-03T17:38:38"/>
    <n v="32.71"/>
    <n v="-9.6110000000000007"/>
    <n v="-3.6480000000000001"/>
    <n v="-1.726"/>
    <n v="10.423999999999999"/>
    <n v="6.0179999999999998"/>
    <n v="-4.9950000000000001"/>
    <x v="0"/>
  </r>
  <r>
    <n v="17"/>
    <d v="2026-03-03T17:38:42"/>
    <n v="32.69"/>
    <n v="-9.7669999999999995"/>
    <n v="-3.6480000000000001"/>
    <n v="-1.6080000000000001"/>
    <n v="10.55"/>
    <n v="6.0910000000000002"/>
    <n v="-5.0076666666666663"/>
    <x v="0"/>
  </r>
  <r>
    <n v="17"/>
    <d v="2026-03-03T17:38:48"/>
    <n v="32.770000000000003"/>
    <n v="-9.7669999999999995"/>
    <n v="-3.609"/>
    <n v="-1.6080000000000001"/>
    <n v="10.536"/>
    <n v="6.0830000000000002"/>
    <n v="-4.9946666666666664"/>
    <x v="0"/>
  </r>
  <r>
    <n v="17"/>
    <d v="2026-03-03T17:38:54"/>
    <n v="32.630000000000003"/>
    <n v="-9.7279999999999998"/>
    <n v="-3.7269999999999999"/>
    <n v="-1.6870000000000001"/>
    <n v="10.553000000000001"/>
    <n v="6.093"/>
    <n v="-5.0473333333333334"/>
    <x v="0"/>
  </r>
  <r>
    <n v="17"/>
    <d v="2026-03-03T17:38:59"/>
    <n v="32.630000000000003"/>
    <n v="-9.7279999999999998"/>
    <n v="-3.6869999999999998"/>
    <n v="-1.6870000000000001"/>
    <n v="10.539"/>
    <n v="6.085"/>
    <n v="-5.0339999999999998"/>
    <x v="0"/>
  </r>
  <r>
    <n v="17"/>
    <d v="2026-03-03T17:39:05"/>
    <n v="32.630000000000003"/>
    <n v="-9.7279999999999998"/>
    <n v="-3.7269999999999999"/>
    <n v="-1.6080000000000001"/>
    <n v="10.541"/>
    <n v="6.0860000000000003"/>
    <n v="-5.0209999999999999"/>
    <x v="0"/>
  </r>
  <r>
    <n v="17"/>
    <d v="2026-03-03T17:39:08"/>
    <n v="32.590000000000003"/>
    <n v="-9.7279999999999998"/>
    <n v="-3.6869999999999998"/>
    <n v="-1.6479999999999999"/>
    <n v="10.532999999999999"/>
    <n v="6.0810000000000004"/>
    <n v="-5.0209999999999999"/>
    <x v="0"/>
  </r>
  <r>
    <n v="17"/>
    <d v="2026-03-03T17:39:12"/>
    <n v="32.590000000000003"/>
    <n v="-9.6890000000000001"/>
    <n v="-3.6480000000000001"/>
    <n v="-1.6080000000000001"/>
    <n v="10.477"/>
    <n v="6.0490000000000004"/>
    <n v="-4.9816666666666665"/>
    <x v="0"/>
  </r>
  <r>
    <n v="17"/>
    <d v="2026-03-03T17:39:17"/>
    <n v="32.630000000000003"/>
    <n v="-9.7279999999999998"/>
    <n v="-3.6869999999999998"/>
    <n v="-1.726"/>
    <n v="10.545999999999999"/>
    <n v="6.0890000000000004"/>
    <n v="-5.0469999999999997"/>
    <x v="0"/>
  </r>
  <r>
    <n v="17"/>
    <d v="2026-03-03T17:39:23"/>
    <n v="32.630000000000003"/>
    <n v="-9.7279999999999998"/>
    <n v="-3.6869999999999998"/>
    <n v="-1.6479999999999999"/>
    <n v="10.532999999999999"/>
    <n v="6.0810000000000004"/>
    <n v="-5.0209999999999999"/>
    <x v="0"/>
  </r>
  <r>
    <n v="17"/>
    <d v="2026-03-03T17:39:27"/>
    <n v="32.67"/>
    <n v="-9.7279999999999998"/>
    <n v="-3.609"/>
    <n v="-1.6870000000000001"/>
    <n v="10.512"/>
    <n v="6.069"/>
    <n v="-5.008"/>
    <x v="0"/>
  </r>
  <r>
    <n v="17"/>
    <d v="2026-03-03T17:39:31"/>
    <n v="32.67"/>
    <n v="-9.7279999999999998"/>
    <n v="-3.609"/>
    <n v="-1.6080000000000001"/>
    <n v="10.5"/>
    <n v="6.0620000000000003"/>
    <n v="-4.9816666666666665"/>
    <x v="0"/>
  </r>
  <r>
    <n v="17"/>
    <d v="2026-03-03T17:39:37"/>
    <n v="32.67"/>
    <n v="-9.9640000000000004"/>
    <n v="-3.609"/>
    <n v="-1.6870000000000001"/>
    <n v="10.73"/>
    <n v="6.1950000000000003"/>
    <n v="-5.0866666666666669"/>
    <x v="0"/>
  </r>
  <r>
    <n v="17"/>
    <d v="2026-03-03T17:39:42"/>
    <n v="32.67"/>
    <n v="-9.65"/>
    <n v="-3.6480000000000001"/>
    <n v="-1.6870000000000001"/>
    <n v="10.452999999999999"/>
    <n v="6.0350000000000001"/>
    <n v="-4.9950000000000001"/>
    <x v="0"/>
  </r>
  <r>
    <n v="17"/>
    <d v="2026-03-03T17:39:53"/>
    <n v="32.630000000000003"/>
    <n v="-10.003"/>
    <n v="-3.53"/>
    <n v="-1.804"/>
    <n v="10.76"/>
    <n v="6.2119999999999997"/>
    <n v="-5.112333333333333"/>
    <x v="0"/>
  </r>
  <r>
    <n v="17"/>
    <d v="2026-03-03T17:39:55"/>
    <n v="32.61"/>
    <n v="-9.7279999999999998"/>
    <n v="-3.4129999999999998"/>
    <n v="-1.804"/>
    <n v="10.465999999999999"/>
    <n v="6.0430000000000001"/>
    <n v="-4.9816666666666665"/>
    <x v="0"/>
  </r>
  <r>
    <n v="17"/>
    <d v="2026-03-03T17:40:01"/>
    <n v="32.67"/>
    <n v="-9.6110000000000007"/>
    <n v="-3.1379999999999999"/>
    <n v="-1.804"/>
    <n v="10.27"/>
    <n v="5.9290000000000003"/>
    <n v="-4.851"/>
    <x v="0"/>
  </r>
  <r>
    <n v="17"/>
    <d v="2026-03-03T17:40:06"/>
    <n v="32.630000000000003"/>
    <n v="-9.6110000000000007"/>
    <n v="-3.3730000000000002"/>
    <n v="-1.6870000000000001"/>
    <n v="10.324"/>
    <n v="5.9610000000000003"/>
    <n v="-4.8903333333333334"/>
    <x v="0"/>
  </r>
  <r>
    <n v="17"/>
    <d v="2026-03-03T17:40:10"/>
    <n v="32.67"/>
    <n v="-9.6890000000000001"/>
    <n v="-3.53"/>
    <n v="-1.6080000000000001"/>
    <n v="10.436999999999999"/>
    <n v="6.0259999999999998"/>
    <n v="-4.942333333333333"/>
    <x v="0"/>
  </r>
  <r>
    <n v="17"/>
    <d v="2026-03-03T17:40:15"/>
    <n v="32.67"/>
    <n v="-9.8070000000000004"/>
    <n v="-3.4910000000000001"/>
    <n v="-1.6870000000000001"/>
    <n v="10.545"/>
    <n v="6.0880000000000001"/>
    <n v="-4.9950000000000001"/>
    <x v="0"/>
  </r>
  <r>
    <n v="17"/>
    <d v="2026-03-03T17:40:21"/>
    <n v="32.69"/>
    <n v="-9.6890000000000001"/>
    <n v="-3.6480000000000001"/>
    <n v="-1.726"/>
    <n v="10.496"/>
    <n v="6.06"/>
    <n v="-5.0209999999999999"/>
    <x v="0"/>
  </r>
  <r>
    <n v="17"/>
    <d v="2026-03-03T17:40:28"/>
    <n v="32.25"/>
    <n v="-9.8460000000000001"/>
    <n v="-3.609"/>
    <n v="-1.569"/>
    <n v="10.603"/>
    <n v="6.1219999999999999"/>
    <n v="-5.008"/>
    <x v="0"/>
  </r>
  <r>
    <n v="17"/>
    <d v="2026-03-03T17:40:33"/>
    <n v="34.03"/>
    <n v="-9.6890000000000001"/>
    <n v="-3.8050000000000002"/>
    <n v="-1.569"/>
    <n v="10.526999999999999"/>
    <n v="6.0780000000000003"/>
    <n v="-5.0209999999999999"/>
    <x v="0"/>
  </r>
  <r>
    <n v="17"/>
    <d v="2026-03-03T17:40:38"/>
    <n v="34.39"/>
    <n v="-9.9239999999999995"/>
    <n v="-3.57"/>
    <n v="-1.6080000000000001"/>
    <n v="10.669"/>
    <n v="6.16"/>
    <n v="-5.0339999999999998"/>
    <x v="0"/>
  </r>
  <r>
    <n v="17"/>
    <d v="2026-03-03T17:40:44"/>
    <n v="36.369999999999997"/>
    <n v="-9.3360000000000003"/>
    <n v="-3.53"/>
    <n v="-1.7649999999999999"/>
    <n v="10.135999999999999"/>
    <n v="5.8520000000000003"/>
    <n v="-4.8769999999999998"/>
    <x v="1"/>
  </r>
  <r>
    <n v="17"/>
    <d v="2026-03-03T17:40:49"/>
    <n v="39.090000000000003"/>
    <n v="-9.9640000000000004"/>
    <n v="-3.53"/>
    <n v="-1.7649999999999999"/>
    <n v="10.717000000000001"/>
    <n v="6.1870000000000003"/>
    <n v="-5.0863333333333332"/>
    <x v="1"/>
  </r>
  <r>
    <n v="17"/>
    <d v="2026-03-03T17:40:55"/>
    <n v="43.59"/>
    <n v="-9.65"/>
    <n v="-3.9620000000000002"/>
    <n v="-1.6479999999999999"/>
    <n v="10.561"/>
    <n v="6.0970000000000004"/>
    <n v="-5.0866666666666669"/>
    <x v="1"/>
  </r>
  <r>
    <n v="17"/>
    <d v="2026-03-03T17:40:59"/>
    <n v="50.37"/>
    <n v="-9.1790000000000003"/>
    <n v="-3.6869999999999998"/>
    <n v="-1.569"/>
    <n v="10.016"/>
    <n v="5.7830000000000004"/>
    <n v="-4.8116666666666665"/>
    <x v="1"/>
  </r>
  <r>
    <n v="17"/>
    <d v="2026-03-03T17:41:04"/>
    <n v="51.47"/>
    <n v="-9.532"/>
    <n v="-3.6869999999999998"/>
    <n v="-1.569"/>
    <n v="10.34"/>
    <n v="5.97"/>
    <n v="-4.9293333333333331"/>
    <x v="1"/>
  </r>
  <r>
    <n v="17"/>
    <d v="2026-03-03T17:41:10"/>
    <n v="43.03"/>
    <n v="-10.081"/>
    <n v="-3.923"/>
    <n v="-1.6080000000000001"/>
    <n v="10.936"/>
    <n v="6.3140000000000001"/>
    <n v="-5.2039999999999997"/>
    <x v="1"/>
  </r>
  <r>
    <n v="17"/>
    <d v="2026-03-03T17:42:12"/>
    <n v="-268.57"/>
    <n v="1.9610000000000001"/>
    <n v="2.04"/>
    <n v="0"/>
    <n v="2.83"/>
    <n v="1.6339999999999999"/>
    <n v="1.3336666666666668"/>
    <x v="0"/>
  </r>
  <r>
    <n v="17"/>
    <d v="2026-03-03T17:42:23"/>
    <n v="31.95"/>
    <n v="-9.7669999999999995"/>
    <n v="-3.7269999999999999"/>
    <n v="-1.6479999999999999"/>
    <n v="10.583"/>
    <n v="6.11"/>
    <n v="-5.0473333333333334"/>
    <x v="0"/>
  </r>
  <r>
    <n v="17"/>
    <d v="2026-03-03T17:42:29"/>
    <n v="31.95"/>
    <n v="-9.6890000000000001"/>
    <n v="-3.6869999999999998"/>
    <n v="-1.6870000000000001"/>
    <n v="10.503"/>
    <n v="6.0640000000000001"/>
    <n v="-5.0209999999999999"/>
    <x v="0"/>
  </r>
  <r>
    <n v="17"/>
    <d v="2026-03-03T17:42:36"/>
    <n v="31.85"/>
    <n v="-9.7279999999999998"/>
    <n v="-3.4910000000000001"/>
    <n v="-1.6080000000000001"/>
    <n v="10.46"/>
    <n v="6.0389999999999997"/>
    <n v="-4.942333333333333"/>
    <x v="0"/>
  </r>
  <r>
    <n v="17"/>
    <d v="2026-03-03T17:42:41"/>
    <n v="31.95"/>
    <n v="-9.8849999999999998"/>
    <n v="-3.6869999999999998"/>
    <n v="-1.6479999999999999"/>
    <n v="10.678000000000001"/>
    <n v="6.165"/>
    <n v="-5.0733333333333333"/>
    <x v="0"/>
  </r>
  <r>
    <n v="17"/>
    <d v="2026-03-03T17:42:46"/>
    <n v="31.91"/>
    <n v="-9.6890000000000001"/>
    <n v="-2.903"/>
    <n v="-1.883"/>
    <n v="10.288"/>
    <n v="5.94"/>
    <n v="-4.8250000000000002"/>
    <x v="0"/>
  </r>
  <r>
    <n v="17"/>
    <d v="2026-03-03T17:42:52"/>
    <n v="31.97"/>
    <n v="-9.65"/>
    <n v="-4.1970000000000001"/>
    <n v="-1.569"/>
    <n v="10.638999999999999"/>
    <n v="6.1429999999999998"/>
    <n v="-5.1386666666666665"/>
    <x v="0"/>
  </r>
  <r>
    <n v="17"/>
    <d v="2026-03-03T17:42:58"/>
    <n v="31.77"/>
    <n v="-9.8849999999999998"/>
    <n v="-3.6480000000000001"/>
    <n v="-1.7649999999999999"/>
    <n v="10.683999999999999"/>
    <n v="6.1680000000000001"/>
    <n v="-5.0993333333333331"/>
    <x v="0"/>
  </r>
  <r>
    <n v="17"/>
    <d v="2026-03-03T17:43:04"/>
    <n v="31.85"/>
    <n v="-9.532"/>
    <n v="-4.4329999999999998"/>
    <n v="-1.216"/>
    <n v="10.582000000000001"/>
    <n v="6.11"/>
    <n v="-5.0603333333333333"/>
    <x v="0"/>
  </r>
  <r>
    <n v="17"/>
    <d v="2026-03-03T17:43:09"/>
    <n v="31.95"/>
    <n v="-9.6110000000000007"/>
    <n v="-3.8050000000000002"/>
    <n v="-1.7649999999999999"/>
    <n v="10.486000000000001"/>
    <n v="6.0540000000000003"/>
    <n v="-5.0603333333333333"/>
    <x v="0"/>
  </r>
  <r>
    <n v="17"/>
    <d v="2026-03-03T17:43:14"/>
    <n v="31.99"/>
    <n v="-10.003"/>
    <n v="-3.766"/>
    <n v="-1.4510000000000001"/>
    <n v="10.786"/>
    <n v="6.2270000000000003"/>
    <n v="-5.0733333333333333"/>
    <x v="0"/>
  </r>
  <r>
    <n v="17"/>
    <d v="2026-03-03T17:43:20"/>
    <n v="32.049999999999997"/>
    <n v="-9.8070000000000004"/>
    <n v="-3.8050000000000002"/>
    <n v="-1.6479999999999999"/>
    <n v="10.647"/>
    <n v="6.1470000000000002"/>
    <n v="-5.0866666666666669"/>
    <x v="0"/>
  </r>
  <r>
    <n v="17"/>
    <d v="2026-03-03T17:43:31"/>
    <n v="36.93"/>
    <n v="-9.7669999999999995"/>
    <n v="-3.8050000000000002"/>
    <n v="-1.6479999999999999"/>
    <n v="10.611000000000001"/>
    <n v="6.1260000000000003"/>
    <n v="-5.0733333333333333"/>
    <x v="1"/>
  </r>
  <r>
    <n v="17"/>
    <d v="2026-03-03T17:43:36"/>
    <n v="35.89"/>
    <n v="-9.4930000000000003"/>
    <n v="-3.8439999999999999"/>
    <n v="-1.6080000000000001"/>
    <n v="10.367000000000001"/>
    <n v="5.9850000000000003"/>
    <n v="-4.9816666666666665"/>
    <x v="0"/>
  </r>
  <r>
    <n v="17"/>
    <d v="2026-03-03T17:43:41"/>
    <n v="36.79"/>
    <n v="-9.8460000000000001"/>
    <n v="-3.8050000000000002"/>
    <n v="-1.6479999999999999"/>
    <n v="10.683"/>
    <n v="6.1680000000000001"/>
    <n v="-5.0996666666666668"/>
    <x v="1"/>
  </r>
  <r>
    <n v="17"/>
    <d v="2026-03-03T17:43:47"/>
    <n v="40.47"/>
    <n v="-9.6890000000000001"/>
    <n v="-3.923"/>
    <n v="-1.53"/>
    <n v="10.564"/>
    <n v="6.0990000000000002"/>
    <n v="-5.0473333333333334"/>
    <x v="1"/>
  </r>
  <r>
    <n v="17"/>
    <d v="2026-03-03T17:43:52"/>
    <n v="43.67"/>
    <n v="-9.375"/>
    <n v="-3.8439999999999999"/>
    <n v="-1.804"/>
    <n v="10.292"/>
    <n v="5.9420000000000002"/>
    <n v="-5.0076666666666663"/>
    <x v="1"/>
  </r>
  <r>
    <n v="17"/>
    <d v="2026-03-03T17:43:58"/>
    <n v="53.87"/>
    <n v="-9.6890000000000001"/>
    <n v="-3.8050000000000002"/>
    <n v="-1.6870000000000001"/>
    <n v="10.545"/>
    <n v="6.0880000000000001"/>
    <n v="-5.0603333333333333"/>
    <x v="1"/>
  </r>
  <r>
    <n v="17"/>
    <d v="2026-03-03T17:44:04"/>
    <n v="61.55"/>
    <n v="-9.9239999999999995"/>
    <n v="-3.766"/>
    <n v="-1.6479999999999999"/>
    <n v="10.742000000000001"/>
    <n v="6.202"/>
    <n v="-5.1126666666666667"/>
    <x v="2"/>
  </r>
  <r>
    <n v="17"/>
    <d v="2026-03-03T17:44:10"/>
    <n v="50.01"/>
    <n v="-9.4930000000000003"/>
    <n v="-3.609"/>
    <n v="-1.569"/>
    <n v="10.276"/>
    <n v="5.9329999999999998"/>
    <n v="-4.8903333333333334"/>
    <x v="1"/>
  </r>
  <r>
    <n v="17"/>
    <d v="2026-03-03T17:44:15"/>
    <n v="45.81"/>
    <n v="-9.7669999999999995"/>
    <n v="-3.6480000000000001"/>
    <n v="-1.6479999999999999"/>
    <n v="10.555999999999999"/>
    <n v="6.0940000000000003"/>
    <n v="-5.0209999999999999"/>
    <x v="1"/>
  </r>
  <r>
    <n v="17"/>
    <d v="2026-03-03T17:44:21"/>
    <n v="33.33"/>
    <n v="-9.7279999999999998"/>
    <n v="-3.6869999999999998"/>
    <n v="-1.6080000000000001"/>
    <n v="10.526999999999999"/>
    <n v="6.0780000000000003"/>
    <n v="-5.0076666666666663"/>
    <x v="0"/>
  </r>
  <r>
    <n v="17"/>
    <d v="2026-03-03T17:44:26"/>
    <n v="33.17"/>
    <n v="-9.8070000000000004"/>
    <n v="-3.6869999999999998"/>
    <n v="-1.6870000000000001"/>
    <n v="10.612"/>
    <n v="6.1269999999999998"/>
    <n v="-5.0603333333333333"/>
    <x v="0"/>
  </r>
  <r>
    <n v="17"/>
    <d v="2026-03-03T17:44:32"/>
    <n v="33.07"/>
    <n v="-9.7279999999999998"/>
    <n v="-3.6869999999999998"/>
    <n v="-1.726"/>
    <n v="10.545999999999999"/>
    <n v="6.0890000000000004"/>
    <n v="-5.0469999999999997"/>
    <x v="0"/>
  </r>
  <r>
    <n v="17"/>
    <d v="2026-03-03T17:44:38"/>
    <n v="33.03"/>
    <n v="-9.6890000000000001"/>
    <n v="-3.6869999999999998"/>
    <n v="-1.6080000000000001"/>
    <n v="10.491"/>
    <n v="6.0570000000000004"/>
    <n v="-4.9946666666666664"/>
    <x v="0"/>
  </r>
  <r>
    <n v="17"/>
    <d v="2026-03-03T17:44:44"/>
    <n v="32.85"/>
    <n v="-9.8070000000000004"/>
    <n v="-3.6480000000000001"/>
    <n v="-1.6870000000000001"/>
    <n v="10.598000000000001"/>
    <n v="6.1189999999999998"/>
    <n v="-5.0473333333333334"/>
    <x v="0"/>
  </r>
  <r>
    <n v="17"/>
    <d v="2026-03-03T17:44:50"/>
    <n v="32.85"/>
    <n v="-9.7279999999999998"/>
    <n v="-3.6480000000000001"/>
    <n v="-1.726"/>
    <n v="10.532"/>
    <n v="6.0810000000000004"/>
    <n v="-5.0339999999999998"/>
    <x v="0"/>
  </r>
  <r>
    <n v="17"/>
    <d v="2026-03-03T17:44:57"/>
    <n v="32.83"/>
    <n v="-9.7669999999999995"/>
    <n v="-3.6869999999999998"/>
    <n v="-1.726"/>
    <n v="10.582000000000001"/>
    <n v="6.109"/>
    <n v="-5.0599999999999996"/>
    <x v="0"/>
  </r>
  <r>
    <n v="17"/>
    <d v="2026-03-03T17:45:02"/>
    <n v="32.770000000000003"/>
    <n v="-9.7279999999999998"/>
    <n v="-3.6869999999999998"/>
    <n v="-1.726"/>
    <n v="10.545999999999999"/>
    <n v="6.0890000000000004"/>
    <n v="-5.0469999999999997"/>
    <x v="0"/>
  </r>
  <r>
    <n v="17"/>
    <d v="2026-03-03T17:45:10"/>
    <n v="32.83"/>
    <n v="-9.7279999999999998"/>
    <n v="-3.6480000000000001"/>
    <n v="-1.6479999999999999"/>
    <n v="10.52"/>
    <n v="6.0730000000000004"/>
    <n v="-5.008"/>
    <x v="0"/>
  </r>
  <r>
    <n v="17"/>
    <d v="2026-03-03T17:45:15"/>
    <n v="32.75"/>
    <n v="-9.6890000000000001"/>
    <n v="-3.6869999999999998"/>
    <n v="-1.6870000000000001"/>
    <n v="10.503"/>
    <n v="6.0640000000000001"/>
    <n v="-5.0209999999999999"/>
    <x v="0"/>
  </r>
  <r>
    <n v="17"/>
    <d v="2026-03-03T17:45:21"/>
    <n v="32.770000000000003"/>
    <n v="-9.7279999999999998"/>
    <n v="-3.6480000000000001"/>
    <n v="-1.6080000000000001"/>
    <n v="10.513"/>
    <n v="6.07"/>
    <n v="-4.9946666666666664"/>
    <x v="0"/>
  </r>
  <r>
    <n v="17"/>
    <d v="2026-03-03T17:45:24"/>
    <n v="32.71"/>
    <n v="-9.6890000000000001"/>
    <n v="-3.6480000000000001"/>
    <n v="-1.6870000000000001"/>
    <n v="10.49"/>
    <n v="6.056"/>
    <n v="-5.008"/>
    <x v="0"/>
  </r>
  <r>
    <n v="17"/>
    <d v="2026-03-03T17:45:27"/>
    <n v="32.770000000000003"/>
    <n v="-9.7279999999999998"/>
    <n v="-3.6869999999999998"/>
    <n v="-1.6479999999999999"/>
    <n v="10.532999999999999"/>
    <n v="6.0810000000000004"/>
    <n v="-5.0209999999999999"/>
    <x v="0"/>
  </r>
  <r>
    <n v="17"/>
    <d v="2026-03-03T17:45:31"/>
    <n v="32.770000000000003"/>
    <n v="-9.7279999999999998"/>
    <n v="-3.609"/>
    <n v="-1.6479999999999999"/>
    <n v="10.506"/>
    <n v="6.0659999999999998"/>
    <n v="-4.9950000000000001"/>
    <x v="0"/>
  </r>
  <r>
    <n v="17"/>
    <d v="2026-03-03T17:45:38"/>
    <n v="32.85"/>
    <n v="-9.7279999999999998"/>
    <n v="-3.7269999999999999"/>
    <n v="-1.6479999999999999"/>
    <n v="10.547000000000001"/>
    <n v="6.0890000000000004"/>
    <n v="-5.0343333333333335"/>
    <x v="0"/>
  </r>
  <r>
    <n v="17"/>
    <d v="2026-03-03T17:45:43"/>
    <n v="32.85"/>
    <n v="-9.7669999999999995"/>
    <n v="-3.6869999999999998"/>
    <n v="-1.6870000000000001"/>
    <n v="10.576000000000001"/>
    <n v="6.1059999999999999"/>
    <n v="-5.0469999999999997"/>
    <x v="0"/>
  </r>
  <r>
    <n v="17"/>
    <d v="2026-03-03T17:45:50"/>
    <n v="32.75"/>
    <n v="-9.6890000000000001"/>
    <n v="-3.7269999999999999"/>
    <n v="-1.6870000000000001"/>
    <n v="10.516999999999999"/>
    <n v="6.0720000000000001"/>
    <n v="-5.0343333333333335"/>
    <x v="0"/>
  </r>
  <r>
    <n v="17"/>
    <d v="2026-03-03T17:45:58"/>
    <n v="32.81"/>
    <n v="-9.7669999999999995"/>
    <n v="-3.6869999999999998"/>
    <n v="-1.6479999999999999"/>
    <n v="10.569000000000001"/>
    <n v="6.1020000000000003"/>
    <n v="-5.0339999999999998"/>
    <x v="0"/>
  </r>
  <r>
    <n v="17"/>
    <d v="2026-03-03T17:46:01"/>
    <n v="32.950000000000003"/>
    <n v="-9.6890000000000001"/>
    <n v="-3.6869999999999998"/>
    <n v="-1.6870000000000001"/>
    <n v="10.503"/>
    <n v="6.0640000000000001"/>
    <n v="-5.0209999999999999"/>
    <x v="0"/>
  </r>
  <r>
    <n v="17"/>
    <d v="2026-03-03T17:46:07"/>
    <n v="32.81"/>
    <n v="-9.7279999999999998"/>
    <n v="-3.6480000000000001"/>
    <n v="-1.6479999999999999"/>
    <n v="10.52"/>
    <n v="6.0730000000000004"/>
    <n v="-5.008"/>
    <x v="0"/>
  </r>
  <r>
    <n v="17"/>
    <d v="2026-03-03T17:46:12"/>
    <n v="32.83"/>
    <n v="-9.6890000000000001"/>
    <n v="-3.6869999999999998"/>
    <n v="-1.726"/>
    <n v="10.51"/>
    <n v="6.0679999999999996"/>
    <n v="-5.0339999999999998"/>
    <x v="0"/>
  </r>
  <r>
    <n v="17"/>
    <d v="2026-03-03T17:46:15"/>
    <n v="32.83"/>
    <n v="-9.7279999999999998"/>
    <n v="-3.7269999999999999"/>
    <n v="-1.6870000000000001"/>
    <n v="10.553000000000001"/>
    <n v="6.093"/>
    <n v="-5.0473333333333334"/>
    <x v="0"/>
  </r>
  <r>
    <n v="17"/>
    <d v="2026-03-03T17:46:20"/>
    <n v="32.85"/>
    <n v="-9.7279999999999998"/>
    <n v="-3.6480000000000001"/>
    <n v="-1.726"/>
    <n v="10.532"/>
    <n v="6.0810000000000004"/>
    <n v="-5.0339999999999998"/>
    <x v="0"/>
  </r>
  <r>
    <n v="17"/>
    <d v="2026-03-03T17:46:26"/>
    <n v="32.770000000000003"/>
    <n v="-9.7669999999999995"/>
    <n v="-3.7269999999999999"/>
    <n v="-1.6870000000000001"/>
    <n v="10.589"/>
    <n v="6.1139999999999999"/>
    <n v="-5.0603333333333333"/>
    <x v="0"/>
  </r>
  <r>
    <n v="17"/>
    <d v="2026-03-03T17:46:31"/>
    <n v="32.75"/>
    <n v="-9.7279999999999998"/>
    <n v="-3.6480000000000001"/>
    <n v="-1.6080000000000001"/>
    <n v="10.513"/>
    <n v="6.07"/>
    <n v="-4.9946666666666664"/>
    <x v="0"/>
  </r>
  <r>
    <n v="17"/>
    <d v="2026-03-03T17:46:36"/>
    <n v="32.67"/>
    <n v="-9.7279999999999998"/>
    <n v="-3.6480000000000001"/>
    <n v="-1.6080000000000001"/>
    <n v="10.513"/>
    <n v="6.07"/>
    <n v="-4.9946666666666664"/>
    <x v="0"/>
  </r>
  <r>
    <n v="17"/>
    <d v="2026-03-03T17:46:41"/>
    <n v="32.770000000000003"/>
    <n v="-9.7669999999999995"/>
    <n v="-3.6480000000000001"/>
    <n v="-1.6479999999999999"/>
    <n v="10.555999999999999"/>
    <n v="6.0940000000000003"/>
    <n v="-5.0209999999999999"/>
    <x v="0"/>
  </r>
  <r>
    <n v="17"/>
    <d v="2026-03-03T17:46:45"/>
    <n v="32.71"/>
    <n v="-9.7669999999999995"/>
    <n v="-3.6869999999999998"/>
    <n v="-1.6870000000000001"/>
    <n v="10.576000000000001"/>
    <n v="6.1059999999999999"/>
    <n v="-5.0469999999999997"/>
    <x v="0"/>
  </r>
  <r>
    <n v="17"/>
    <d v="2026-03-03T17:46:50"/>
    <n v="32.909999999999997"/>
    <n v="-9.7669999999999995"/>
    <n v="-3.6480000000000001"/>
    <n v="-1.6479999999999999"/>
    <n v="10.555999999999999"/>
    <n v="6.0940000000000003"/>
    <n v="-5.0209999999999999"/>
    <x v="0"/>
  </r>
  <r>
    <n v="17"/>
    <d v="2026-03-03T17:47:00"/>
    <n v="32.770000000000003"/>
    <n v="-9.7669999999999995"/>
    <n v="-3.6869999999999998"/>
    <n v="-1.6080000000000001"/>
    <n v="10.563000000000001"/>
    <n v="6.0990000000000002"/>
    <n v="-5.0206666666666662"/>
    <x v="0"/>
  </r>
  <r>
    <n v="17"/>
    <d v="2026-03-03T17:47:04"/>
    <n v="32.85"/>
    <n v="-9.7669999999999995"/>
    <n v="-3.6869999999999998"/>
    <n v="-1.6479999999999999"/>
    <n v="10.569000000000001"/>
    <n v="6.1020000000000003"/>
    <n v="-5.0339999999999998"/>
    <x v="0"/>
  </r>
  <r>
    <n v="17"/>
    <d v="2026-03-03T17:47:09"/>
    <n v="32.75"/>
    <n v="-9.7279999999999998"/>
    <n v="-3.766"/>
    <n v="-1.6080000000000001"/>
    <n v="10.555"/>
    <n v="6.0940000000000003"/>
    <n v="-5.0339999999999998"/>
    <x v="0"/>
  </r>
  <r>
    <n v="17"/>
    <d v="2026-03-03T17:47:17"/>
    <n v="32.71"/>
    <n v="-9.7279999999999998"/>
    <n v="-3.6869999999999998"/>
    <n v="-1.726"/>
    <n v="10.545999999999999"/>
    <n v="6.0890000000000004"/>
    <n v="-5.0469999999999997"/>
    <x v="0"/>
  </r>
  <r>
    <n v="17"/>
    <d v="2026-03-03T17:47:22"/>
    <n v="32.67"/>
    <n v="-9.7279999999999998"/>
    <n v="-3.7269999999999999"/>
    <n v="-1.6479999999999999"/>
    <n v="10.547000000000001"/>
    <n v="6.0890000000000004"/>
    <n v="-5.0343333333333335"/>
    <x v="0"/>
  </r>
  <r>
    <n v="17"/>
    <d v="2026-03-03T17:47:29"/>
    <n v="32.69"/>
    <n v="-9.7669999999999995"/>
    <n v="-3.6480000000000001"/>
    <n v="-1.6870000000000001"/>
    <n v="10.561999999999999"/>
    <n v="6.0979999999999999"/>
    <n v="-5.0339999999999998"/>
    <x v="0"/>
  </r>
  <r>
    <n v="17"/>
    <d v="2026-03-03T17:47:34"/>
    <n v="32.81"/>
    <n v="-9.7279999999999998"/>
    <n v="-3.6480000000000001"/>
    <n v="-1.6479999999999999"/>
    <n v="10.52"/>
    <n v="6.0730000000000004"/>
    <n v="-5.008"/>
    <x v="0"/>
  </r>
  <r>
    <n v="17"/>
    <d v="2026-03-03T17:47:39"/>
    <n v="32.83"/>
    <n v="-9.7669999999999995"/>
    <n v="-3.6869999999999998"/>
    <n v="-1.6479999999999999"/>
    <n v="10.569000000000001"/>
    <n v="6.1020000000000003"/>
    <n v="-5.0339999999999998"/>
    <x v="0"/>
  </r>
  <r>
    <n v="17"/>
    <d v="2026-03-03T17:47:47"/>
    <n v="32.770000000000003"/>
    <n v="-9.7279999999999998"/>
    <n v="-3.6869999999999998"/>
    <n v="-1.6870000000000001"/>
    <n v="10.539"/>
    <n v="6.085"/>
    <n v="-5.0339999999999998"/>
    <x v="0"/>
  </r>
  <r>
    <n v="17"/>
    <d v="2026-03-03T17:47:49"/>
    <n v="32.770000000000003"/>
    <n v="-9.7279999999999998"/>
    <n v="-3.6869999999999998"/>
    <n v="-1.6479999999999999"/>
    <n v="10.532999999999999"/>
    <n v="6.0810000000000004"/>
    <n v="-5.0209999999999999"/>
    <x v="0"/>
  </r>
  <r>
    <n v="17"/>
    <d v="2026-03-03T17:47:53"/>
    <n v="32.75"/>
    <n v="-9.7669999999999995"/>
    <n v="-3.6480000000000001"/>
    <n v="-1.6479999999999999"/>
    <n v="10.555999999999999"/>
    <n v="6.0940000000000003"/>
    <n v="-5.0209999999999999"/>
    <x v="0"/>
  </r>
  <r>
    <n v="17"/>
    <d v="2026-03-03T17:48:00"/>
    <n v="32.770000000000003"/>
    <n v="-9.6890000000000001"/>
    <n v="-3.6480000000000001"/>
    <n v="-1.6479999999999999"/>
    <n v="10.483000000000001"/>
    <n v="6.0529999999999999"/>
    <n v="-4.9950000000000001"/>
    <x v="0"/>
  </r>
  <r>
    <n v="17"/>
    <d v="2026-03-03T17:48:04"/>
    <n v="32.630000000000003"/>
    <n v="-9.6890000000000001"/>
    <n v="-3.6869999999999998"/>
    <n v="-1.6870000000000001"/>
    <n v="10.503"/>
    <n v="6.0640000000000001"/>
    <n v="-5.0209999999999999"/>
    <x v="0"/>
  </r>
  <r>
    <n v="17"/>
    <d v="2026-03-03T17:48:10"/>
    <n v="32.75"/>
    <n v="-10.003"/>
    <n v="-3.177"/>
    <n v="-1.7649999999999999"/>
    <n v="10.643000000000001"/>
    <n v="6.1449999999999996"/>
    <n v="-4.9816666666666665"/>
    <x v="0"/>
  </r>
  <r>
    <n v="17"/>
    <d v="2026-03-03T17:48:15"/>
    <n v="32.75"/>
    <n v="-9.6110000000000007"/>
    <n v="-3.1379999999999999"/>
    <n v="-1.9219999999999999"/>
    <n v="10.291"/>
    <n v="5.9420000000000002"/>
    <n v="-4.8903333333333334"/>
    <x v="0"/>
  </r>
  <r>
    <n v="17"/>
    <d v="2026-03-03T17:48:21"/>
    <n v="32.81"/>
    <n v="-9.7279999999999998"/>
    <n v="-4.04"/>
    <n v="-1.4910000000000001"/>
    <n v="10.638999999999999"/>
    <n v="6.1420000000000003"/>
    <n v="-5.0863333333333332"/>
    <x v="0"/>
  </r>
  <r>
    <n v="17"/>
    <d v="2026-03-03T17:48:29"/>
    <n v="32.71"/>
    <n v="-9.7279999999999998"/>
    <n v="-3.452"/>
    <n v="-1.726"/>
    <n v="10.465999999999999"/>
    <n v="6.0419999999999998"/>
    <n v="-4.9686666666666666"/>
    <x v="0"/>
  </r>
  <r>
    <n v="17"/>
    <d v="2026-03-03T17:48:33"/>
    <n v="32.69"/>
    <n v="-9.6890000000000001"/>
    <n v="-4.2359999999999998"/>
    <n v="-1.373"/>
    <n v="10.663"/>
    <n v="6.157"/>
    <n v="-5.0993333333333331"/>
    <x v="0"/>
  </r>
  <r>
    <n v="17"/>
    <d v="2026-03-03T17:48:39"/>
    <n v="32.69"/>
    <n v="-9.6890000000000001"/>
    <n v="-3.6869999999999998"/>
    <n v="-1.53"/>
    <n v="10.478999999999999"/>
    <n v="6.05"/>
    <n v="-4.9686666666666666"/>
    <x v="0"/>
  </r>
  <r>
    <n v="17"/>
    <d v="2026-03-03T17:48:44"/>
    <n v="32.75"/>
    <n v="-9.7279999999999998"/>
    <n v="-2.9420000000000002"/>
    <n v="-1.804"/>
    <n v="10.321999999999999"/>
    <n v="5.96"/>
    <n v="-4.8246666666666664"/>
    <x v="0"/>
  </r>
  <r>
    <n v="17"/>
    <d v="2026-03-03T17:48:50"/>
    <n v="32.75"/>
    <n v="-9.8460000000000001"/>
    <n v="-3.923"/>
    <n v="-1.6080000000000001"/>
    <n v="10.72"/>
    <n v="6.1890000000000001"/>
    <n v="-5.1256666666666666"/>
    <x v="0"/>
  </r>
  <r>
    <n v="17"/>
    <d v="2026-03-03T17:48:56"/>
    <n v="32.450000000000003"/>
    <n v="-9.65"/>
    <n v="-4.1580000000000004"/>
    <n v="-1.4910000000000001"/>
    <n v="10.613"/>
    <n v="6.1269999999999998"/>
    <n v="-5.0996666666666668"/>
    <x v="0"/>
  </r>
  <r>
    <n v="17"/>
    <d v="2026-03-03T17:49:01"/>
    <n v="35.090000000000003"/>
    <n v="-9.7669999999999995"/>
    <n v="-3.53"/>
    <n v="-1.6479999999999999"/>
    <n v="10.516"/>
    <n v="6.0709999999999997"/>
    <n v="-4.9816666666666665"/>
    <x v="0"/>
  </r>
  <r>
    <n v="17"/>
    <d v="2026-03-03T17:49:05"/>
    <n v="35.07"/>
    <n v="-9.4930000000000003"/>
    <n v="-3.53"/>
    <n v="-1.726"/>
    <n v="10.273999999999999"/>
    <n v="5.9320000000000004"/>
    <n v="-4.9163333333333332"/>
    <x v="0"/>
  </r>
  <r>
    <n v="17"/>
    <d v="2026-03-03T17:49:11"/>
    <n v="35.61"/>
    <n v="-9.6110000000000007"/>
    <n v="-3.609"/>
    <n v="-1.6080000000000001"/>
    <n v="10.391"/>
    <n v="5.9989999999999997"/>
    <n v="-4.9426666666666668"/>
    <x v="0"/>
  </r>
  <r>
    <n v="17"/>
    <d v="2026-03-03T17:49:17"/>
    <n v="36.229999999999997"/>
    <n v="-9.9239999999999995"/>
    <n v="-3.9620000000000002"/>
    <n v="-1.3340000000000001"/>
    <n v="10.769"/>
    <n v="6.2169999999999996"/>
    <n v="-5.0733333333333333"/>
    <x v="1"/>
  </r>
  <r>
    <n v="17"/>
    <d v="2026-03-03T17:49:22"/>
    <n v="37.51"/>
    <n v="-9.8070000000000004"/>
    <n v="-3.7269999999999999"/>
    <n v="-1.6080000000000001"/>
    <n v="10.613"/>
    <n v="6.1280000000000001"/>
    <n v="-5.0473333333333334"/>
    <x v="1"/>
  </r>
  <r>
    <n v="17"/>
    <d v="2026-03-03T17:49:28"/>
    <n v="42.03"/>
    <n v="-9.4139999999999997"/>
    <n v="-4.04"/>
    <n v="-1.4119999999999999"/>
    <n v="10.342000000000001"/>
    <n v="5.9710000000000001"/>
    <n v="-4.9553333333333329"/>
    <x v="1"/>
  </r>
  <r>
    <n v="17"/>
    <d v="2026-03-03T17:49:31"/>
    <n v="50.49"/>
    <n v="-9.65"/>
    <n v="-4.0010000000000003"/>
    <n v="-1.53"/>
    <n v="10.558"/>
    <n v="6.0960000000000001"/>
    <n v="-5.0603333333333333"/>
    <x v="1"/>
  </r>
  <r>
    <n v="17"/>
    <d v="2026-03-03T17:49:37"/>
    <n v="59.09"/>
    <n v="-9.4930000000000003"/>
    <n v="-3.8439999999999999"/>
    <n v="-1.53"/>
    <n v="10.355"/>
    <n v="5.9790000000000001"/>
    <n v="-4.9556666666666667"/>
    <x v="1"/>
  </r>
  <r>
    <n v="17"/>
    <d v="2026-03-03T17:49:42"/>
    <n v="52.19"/>
    <n v="-9.8070000000000004"/>
    <n v="-3.6480000000000001"/>
    <n v="-1.6080000000000001"/>
    <n v="10.586"/>
    <n v="6.1120000000000001"/>
    <n v="-5.0209999999999999"/>
    <x v="1"/>
  </r>
  <r>
    <n v="17"/>
    <d v="2026-03-03T17:49:47"/>
    <n v="47.69"/>
    <n v="-9.6890000000000001"/>
    <n v="-3.6869999999999998"/>
    <n v="-1.6870000000000001"/>
    <n v="10.503"/>
    <n v="6.0640000000000001"/>
    <n v="-5.0209999999999999"/>
    <x v="1"/>
  </r>
  <r>
    <n v="17"/>
    <d v="2026-03-03T17:49:53"/>
    <n v="38.79"/>
    <n v="-9.6890000000000001"/>
    <n v="-3.6869999999999998"/>
    <n v="-1.6479999999999999"/>
    <n v="10.497"/>
    <n v="6.06"/>
    <n v="-5.008"/>
    <x v="1"/>
  </r>
  <r>
    <n v="17"/>
    <d v="2026-03-03T17:49:59"/>
    <n v="32.39"/>
    <n v="-9.7279999999999998"/>
    <n v="-3.6869999999999998"/>
    <n v="-1.6080000000000001"/>
    <n v="10.526999999999999"/>
    <n v="6.0780000000000003"/>
    <n v="-5.0076666666666663"/>
    <x v="0"/>
  </r>
  <r>
    <n v="17"/>
    <d v="2026-03-03T17:50:05"/>
    <n v="32.35"/>
    <n v="-9.7279999999999998"/>
    <n v="-3.609"/>
    <n v="-1.6870000000000001"/>
    <n v="10.512"/>
    <n v="6.069"/>
    <n v="-5.008"/>
    <x v="0"/>
  </r>
  <r>
    <n v="17"/>
    <d v="2026-03-03T17:50:10"/>
    <n v="32.19"/>
    <n v="-9.7669999999999995"/>
    <n v="-3.609"/>
    <n v="-1.6479999999999999"/>
    <n v="10.542"/>
    <n v="6.0869999999999997"/>
    <n v="-5.008"/>
    <x v="0"/>
  </r>
  <r>
    <n v="17"/>
    <d v="2026-03-03T17:50:15"/>
    <n v="32.21"/>
    <n v="-9.7279999999999998"/>
    <n v="-3.6480000000000001"/>
    <n v="-1.726"/>
    <n v="10.532"/>
    <n v="6.0810000000000004"/>
    <n v="-5.0339999999999998"/>
    <x v="0"/>
  </r>
  <r>
    <n v="17"/>
    <d v="2026-03-03T17:50:20"/>
    <n v="32.35"/>
    <n v="-9.7279999999999998"/>
    <n v="-3.6869999999999998"/>
    <n v="-1.6479999999999999"/>
    <n v="10.532999999999999"/>
    <n v="6.0810000000000004"/>
    <n v="-5.0209999999999999"/>
    <x v="0"/>
  </r>
  <r>
    <n v="17"/>
    <d v="2026-03-03T17:50:26"/>
    <n v="32.25"/>
    <n v="-9.8070000000000004"/>
    <n v="-3.57"/>
    <n v="-1.726"/>
    <n v="10.577999999999999"/>
    <n v="6.1070000000000002"/>
    <n v="-5.0343333333333335"/>
    <x v="0"/>
  </r>
  <r>
    <n v="17"/>
    <d v="2026-03-03T17:50:31"/>
    <n v="32.35"/>
    <n v="-9.7669999999999995"/>
    <n v="-3.6869999999999998"/>
    <n v="-1.6870000000000001"/>
    <n v="10.576000000000001"/>
    <n v="6.1059999999999999"/>
    <n v="-5.0469999999999997"/>
    <x v="0"/>
  </r>
  <r>
    <n v="17"/>
    <d v="2026-03-03T17:50:37"/>
    <n v="32.270000000000003"/>
    <n v="-9.7669999999999995"/>
    <n v="-3.609"/>
    <n v="-1.7649999999999999"/>
    <n v="10.561"/>
    <n v="6.0979999999999999"/>
    <n v="-5.0469999999999997"/>
    <x v="0"/>
  </r>
  <r>
    <n v="17"/>
    <d v="2026-03-03T17:50:42"/>
    <n v="32.19"/>
    <n v="-9.7669999999999995"/>
    <n v="-3.883"/>
    <n v="-1.6479999999999999"/>
    <n v="10.638999999999999"/>
    <n v="6.1429999999999998"/>
    <n v="-5.0993333333333331"/>
    <x v="0"/>
  </r>
  <r>
    <n v="17"/>
    <d v="2026-03-03T17:50:49"/>
    <n v="32.33"/>
    <n v="-9.7279999999999998"/>
    <n v="-3.6480000000000001"/>
    <n v="-1.6080000000000001"/>
    <n v="10.513"/>
    <n v="6.07"/>
    <n v="-4.9946666666666664"/>
    <x v="0"/>
  </r>
  <r>
    <n v="17"/>
    <d v="2026-03-03T17:50:55"/>
    <n v="32.33"/>
    <n v="-9.9239999999999995"/>
    <n v="-3.7269999999999999"/>
    <n v="-1.6479999999999999"/>
    <n v="10.728"/>
    <n v="6.194"/>
    <n v="-5.0996666666666668"/>
    <x v="0"/>
  </r>
  <r>
    <n v="17"/>
    <d v="2026-03-03T17:51:01"/>
    <n v="32.25"/>
    <n v="-9.7669999999999995"/>
    <n v="-3.53"/>
    <n v="-1.726"/>
    <n v="10.528"/>
    <n v="6.0789999999999997"/>
    <n v="-5.0076666666666663"/>
    <x v="0"/>
  </r>
  <r>
    <n v="17"/>
    <d v="2026-03-03T17:51:07"/>
    <n v="32.450000000000003"/>
    <n v="-9.6890000000000001"/>
    <n v="-3.4129999999999998"/>
    <n v="-1.6479999999999999"/>
    <n v="10.404"/>
    <n v="6.0069999999999997"/>
    <n v="-4.916666666666667"/>
    <x v="0"/>
  </r>
  <r>
    <n v="17"/>
    <d v="2026-03-03T17:51:12"/>
    <n v="32.270000000000003"/>
    <n v="-9.7279999999999998"/>
    <n v="-3.2559999999999998"/>
    <n v="-1.804"/>
    <n v="10.416"/>
    <n v="6.0140000000000002"/>
    <n v="-4.9293333333333331"/>
    <x v="0"/>
  </r>
  <r>
    <n v="17"/>
    <d v="2026-03-03T17:51:18"/>
    <n v="32.17"/>
    <n v="-10.042"/>
    <n v="-3.923"/>
    <n v="-1.726"/>
    <n v="10.917999999999999"/>
    <n v="6.3040000000000003"/>
    <n v="-5.2303333333333333"/>
    <x v="0"/>
  </r>
  <r>
    <n v="17"/>
    <d v="2026-03-03T17:51:24"/>
    <n v="32.409999999999997"/>
    <n v="-9.7279999999999998"/>
    <n v="-4.08"/>
    <n v="-1.9219999999999999"/>
    <n v="10.723000000000001"/>
    <n v="6.1909999999999998"/>
    <n v="-5.2433333333333332"/>
    <x v="0"/>
  </r>
  <r>
    <n v="17"/>
    <d v="2026-03-03T17:51:28"/>
    <n v="32.450000000000003"/>
    <n v="-9.6110000000000007"/>
    <n v="-3.766"/>
    <n v="-1.6479999999999999"/>
    <n v="10.452999999999999"/>
    <n v="6.0350000000000001"/>
    <n v="-5.0083333333333337"/>
    <x v="0"/>
  </r>
  <r>
    <n v="17"/>
    <d v="2026-03-03T17:51:33"/>
    <n v="32.47"/>
    <n v="-9.5709999999999997"/>
    <n v="-3.609"/>
    <n v="-1.6870000000000001"/>
    <n v="10.367000000000001"/>
    <n v="5.9850000000000003"/>
    <n v="-4.9556666666666667"/>
    <x v="0"/>
  </r>
  <r>
    <n v="17"/>
    <d v="2026-03-03T17:51:39"/>
    <n v="32.409999999999997"/>
    <n v="-9.2569999999999997"/>
    <n v="-3.9620000000000002"/>
    <n v="-1.4510000000000001"/>
    <n v="10.173999999999999"/>
    <n v="5.8739999999999997"/>
    <n v="-4.8899999999999997"/>
    <x v="0"/>
  </r>
  <r>
    <n v="17"/>
    <d v="2026-03-03T17:51:42"/>
    <n v="32.53"/>
    <n v="-10.081"/>
    <n v="-3.609"/>
    <n v="-1.6479999999999999"/>
    <n v="10.834"/>
    <n v="6.2549999999999999"/>
    <n v="-5.1126666666666667"/>
    <x v="0"/>
  </r>
  <r>
    <n v="17"/>
    <d v="2026-03-03T17:51:47"/>
    <n v="32.590000000000003"/>
    <n v="-10.081"/>
    <n v="-3.0990000000000002"/>
    <n v="-1.7649999999999999"/>
    <n v="10.693"/>
    <n v="6.1740000000000004"/>
    <n v="-4.9816666666666665"/>
    <x v="0"/>
  </r>
  <r>
    <n v="17"/>
    <d v="2026-03-03T17:51:56"/>
    <n v="32.47"/>
    <n v="-9.7279999999999998"/>
    <n v="-3.4129999999999998"/>
    <n v="-1.6479999999999999"/>
    <n v="10.44"/>
    <n v="6.0279999999999996"/>
    <n v="-4.9296666666666669"/>
    <x v="0"/>
  </r>
  <r>
    <n v="17"/>
    <d v="2026-03-03T17:51:59"/>
    <n v="32.53"/>
    <n v="-9.2569999999999997"/>
    <n v="-4.0010000000000003"/>
    <n v="-1.6080000000000001"/>
    <n v="10.212999999999999"/>
    <n v="5.8959999999999999"/>
    <n v="-4.9553333333333329"/>
    <x v="0"/>
  </r>
  <r>
    <n v="17"/>
    <d v="2026-03-03T17:52:03"/>
    <n v="32.49"/>
    <n v="-9.8849999999999998"/>
    <n v="-3.609"/>
    <n v="-1.6479999999999999"/>
    <n v="10.651"/>
    <n v="6.15"/>
    <n v="-5.0473333333333334"/>
    <x v="0"/>
  </r>
  <r>
    <n v="17"/>
    <d v="2026-03-03T17:52:08"/>
    <n v="32.47"/>
    <n v="-9.5709999999999997"/>
    <n v="-3.609"/>
    <n v="-1.53"/>
    <n v="10.343"/>
    <n v="5.9710000000000001"/>
    <n v="-4.9033333333333333"/>
    <x v="0"/>
  </r>
  <r>
    <n v="17"/>
    <d v="2026-03-03T17:52:13"/>
    <n v="32.47"/>
    <n v="-9.8460000000000001"/>
    <n v="-3.4910000000000001"/>
    <n v="-1.726"/>
    <n v="10.587999999999999"/>
    <n v="6.1130000000000004"/>
    <n v="-5.0209999999999999"/>
    <x v="0"/>
  </r>
  <r>
    <n v="17"/>
    <d v="2026-03-03T17:52:19"/>
    <n v="39.31"/>
    <n v="-10.003"/>
    <n v="-3.8050000000000002"/>
    <n v="-1.569"/>
    <n v="10.816000000000001"/>
    <n v="6.2450000000000001"/>
    <n v="-5.1256666666666666"/>
    <x v="1"/>
  </r>
  <r>
    <n v="17"/>
    <d v="2026-03-03T17:52:22"/>
    <n v="38.69"/>
    <n v="-9.4540000000000006"/>
    <n v="-3.6869999999999998"/>
    <n v="-1.6080000000000001"/>
    <n v="10.273999999999999"/>
    <n v="5.9320000000000004"/>
    <n v="-4.9163333333333332"/>
    <x v="1"/>
  </r>
  <r>
    <n v="17"/>
    <d v="2026-03-03T17:52:29"/>
    <n v="37.130000000000003"/>
    <n v="-9.7669999999999995"/>
    <n v="-3.609"/>
    <n v="-1.6080000000000001"/>
    <n v="10.536"/>
    <n v="6.0830000000000002"/>
    <n v="-4.9946666666666664"/>
    <x v="1"/>
  </r>
  <r>
    <n v="17"/>
    <d v="2026-03-03T17:52:39"/>
    <n v="36.33"/>
    <n v="-9.4139999999999997"/>
    <n v="-4.2759999999999998"/>
    <n v="-1.4119999999999999"/>
    <n v="10.436"/>
    <n v="6.0250000000000004"/>
    <n v="-5.0339999999999998"/>
    <x v="1"/>
  </r>
  <r>
    <n v="17"/>
    <d v="2026-03-03T17:52:40"/>
    <n v="37.69"/>
    <n v="-9.7279999999999998"/>
    <n v="-3.2559999999999998"/>
    <n v="-1.804"/>
    <n v="10.416"/>
    <n v="6.0140000000000002"/>
    <n v="-4.9293333333333331"/>
    <x v="1"/>
  </r>
  <r>
    <n v="17"/>
    <d v="2026-03-03T17:52:45"/>
    <n v="37.29"/>
    <n v="-9.65"/>
    <n v="-3.57"/>
    <n v="-1.6080000000000001"/>
    <n v="10.414"/>
    <n v="6.0119999999999996"/>
    <n v="-4.9426666666666668"/>
    <x v="1"/>
  </r>
  <r>
    <n v="17"/>
    <d v="2026-03-03T17:52:50"/>
    <n v="36.69"/>
    <n v="-9.375"/>
    <n v="-3.6480000000000001"/>
    <n v="-1.6080000000000001"/>
    <n v="10.188000000000001"/>
    <n v="5.8819999999999997"/>
    <n v="-4.8769999999999998"/>
    <x v="1"/>
  </r>
  <r>
    <n v="17"/>
    <d v="2026-03-03T17:52:56"/>
    <n v="36.17"/>
    <n v="-10.003"/>
    <n v="-3.8439999999999999"/>
    <n v="-1.6870000000000001"/>
    <n v="10.848000000000001"/>
    <n v="6.2629999999999999"/>
    <n v="-5.1779999999999999"/>
    <x v="1"/>
  </r>
  <r>
    <n v="17"/>
    <d v="2026-03-03T17:53:03"/>
    <n v="36.17"/>
    <n v="-9.65"/>
    <n v="-3.9620000000000002"/>
    <n v="-1.53"/>
    <n v="10.542999999999999"/>
    <n v="6.0869999999999997"/>
    <n v="-5.0473333333333334"/>
    <x v="1"/>
  </r>
  <r>
    <n v="17"/>
    <d v="2026-03-03T17:53:08"/>
    <n v="36.07"/>
    <n v="-9.6890000000000001"/>
    <n v="-3.7269999999999999"/>
    <n v="-1.7649999999999999"/>
    <n v="10.53"/>
    <n v="6.0789999999999997"/>
    <n v="-5.0603333333333333"/>
    <x v="1"/>
  </r>
  <r>
    <n v="17"/>
    <d v="2026-03-03T17:53:14"/>
    <n v="35.909999999999997"/>
    <n v="-9.4540000000000006"/>
    <n v="-3.609"/>
    <n v="-1.6080000000000001"/>
    <n v="10.246"/>
    <n v="5.9160000000000004"/>
    <n v="-4.8903333333333334"/>
    <x v="0"/>
  </r>
  <r>
    <n v="17"/>
    <d v="2026-03-03T17:53:19"/>
    <n v="35.89"/>
    <n v="-9.65"/>
    <n v="-3.766"/>
    <n v="-1.6479999999999999"/>
    <n v="10.489000000000001"/>
    <n v="6.056"/>
    <n v="-5.0213333333333336"/>
    <x v="0"/>
  </r>
  <r>
    <n v="17"/>
    <d v="2026-03-03T17:53:25"/>
    <n v="35.229999999999997"/>
    <n v="-9.7669999999999995"/>
    <n v="-3.766"/>
    <n v="-1.6479999999999999"/>
    <n v="10.597"/>
    <n v="6.1180000000000003"/>
    <n v="-5.0603333333333333"/>
    <x v="0"/>
  </r>
  <r>
    <n v="17"/>
    <d v="2026-03-03T17:53:30"/>
    <n v="34.909999999999997"/>
    <n v="-9.5709999999999997"/>
    <n v="-3.57"/>
    <n v="-1.804"/>
    <n v="10.372999999999999"/>
    <n v="5.9889999999999999"/>
    <n v="-4.9816666666666665"/>
    <x v="0"/>
  </r>
  <r>
    <n v="17"/>
    <d v="2026-03-03T17:53:36"/>
    <n v="34.909999999999997"/>
    <n v="-9.6890000000000001"/>
    <n v="-3.7269999999999999"/>
    <n v="-1.569"/>
    <n v="10.499000000000001"/>
    <n v="6.0609999999999999"/>
    <n v="-4.9950000000000001"/>
    <x v="0"/>
  </r>
  <r>
    <n v="17"/>
    <d v="2026-03-03T17:53:43"/>
    <n v="35.29"/>
    <n v="-9.3360000000000003"/>
    <n v="-3.766"/>
    <n v="-1.4910000000000001"/>
    <n v="10.177"/>
    <n v="5.875"/>
    <n v="-4.8643333333333336"/>
    <x v="0"/>
  </r>
  <r>
    <n v="17"/>
    <d v="2026-03-03T17:53:46"/>
    <n v="35.15"/>
    <n v="-9.6110000000000007"/>
    <n v="-4.08"/>
    <n v="-1.53"/>
    <n v="10.552"/>
    <n v="6.0919999999999996"/>
    <n v="-5.073666666666667"/>
    <x v="0"/>
  </r>
  <r>
    <n v="17"/>
    <d v="2026-03-03T17:53:52"/>
    <n v="34.61"/>
    <n v="-9.7279999999999998"/>
    <n v="-3.766"/>
    <n v="-1.6080000000000001"/>
    <n v="10.555"/>
    <n v="6.0940000000000003"/>
    <n v="-5.0339999999999998"/>
    <x v="0"/>
  </r>
  <r>
    <n v="17"/>
    <d v="2026-03-03T17:53:55"/>
    <n v="35.909999999999997"/>
    <n v="-10.16"/>
    <n v="-3.8439999999999999"/>
    <n v="-1.726"/>
    <n v="10.999000000000001"/>
    <n v="6.35"/>
    <n v="-5.2433333333333332"/>
    <x v="0"/>
  </r>
  <r>
    <n v="17"/>
    <d v="2026-03-03T17:54:02"/>
    <n v="36.21"/>
    <n v="-9.8849999999999998"/>
    <n v="-3.6869999999999998"/>
    <n v="-1.6870000000000001"/>
    <n v="10.683999999999999"/>
    <n v="6.1689999999999996"/>
    <n v="-5.0863333333333332"/>
    <x v="1"/>
  </r>
  <r>
    <n v="17"/>
    <d v="2026-03-03T17:54:07"/>
    <n v="35.15"/>
    <n v="-9.7279999999999998"/>
    <n v="-3.8050000000000002"/>
    <n v="-1.6080000000000001"/>
    <n v="10.569000000000001"/>
    <n v="6.1020000000000003"/>
    <n v="-5.0469999999999997"/>
    <x v="0"/>
  </r>
  <r>
    <n v="17"/>
    <d v="2026-03-03T17:54:13"/>
    <n v="35.99"/>
    <n v="-10.003"/>
    <n v="-3.6869999999999998"/>
    <n v="-1.6479999999999999"/>
    <n v="10.787000000000001"/>
    <n v="6.2279999999999998"/>
    <n v="-5.1126666666666667"/>
    <x v="0"/>
  </r>
  <r>
    <n v="17"/>
    <d v="2026-03-03T17:54:19"/>
    <n v="38.17"/>
    <n v="-9.6890000000000001"/>
    <n v="-3.57"/>
    <n v="-1.569"/>
    <n v="10.444000000000001"/>
    <n v="6.03"/>
    <n v="-4.9426666666666668"/>
    <x v="1"/>
  </r>
  <r>
    <n v="17"/>
    <d v="2026-03-03T17:54:25"/>
    <n v="39.03"/>
    <n v="-9.9239999999999995"/>
    <n v="-3.766"/>
    <n v="-1.726"/>
    <n v="10.754"/>
    <n v="6.2089999999999996"/>
    <n v="-5.1386666666666665"/>
    <x v="1"/>
  </r>
  <r>
    <n v="17"/>
    <d v="2026-03-03T17:54:31"/>
    <n v="36.61"/>
    <n v="-9.7669999999999995"/>
    <n v="-3.7269999999999999"/>
    <n v="-1.726"/>
    <n v="10.596"/>
    <n v="6.117"/>
    <n v="-5.0733333333333333"/>
    <x v="1"/>
  </r>
  <r>
    <n v="17"/>
    <d v="2026-03-03T17:54:36"/>
    <n v="37.130000000000003"/>
    <n v="-9.5709999999999997"/>
    <n v="-3.7269999999999999"/>
    <n v="-1.6479999999999999"/>
    <n v="10.401999999999999"/>
    <n v="6.0060000000000002"/>
    <n v="-4.9820000000000002"/>
    <x v="1"/>
  </r>
  <r>
    <n v="17"/>
    <d v="2026-03-03T17:54:40"/>
    <n v="40.909999999999997"/>
    <n v="-10.003"/>
    <n v="-2.9809999999999999"/>
    <n v="-1.9610000000000001"/>
    <n v="10.62"/>
    <n v="6.1319999999999997"/>
    <n v="-4.9816666666666665"/>
    <x v="1"/>
  </r>
  <r>
    <n v="17"/>
    <d v="2026-03-03T17:54:46"/>
    <n v="40.89"/>
    <n v="-9.4139999999999997"/>
    <n v="-3.883"/>
    <n v="-1.6479999999999999"/>
    <n v="10.316000000000001"/>
    <n v="5.9560000000000004"/>
    <n v="-4.9816666666666665"/>
    <x v="1"/>
  </r>
  <r>
    <n v="17"/>
    <d v="2026-03-03T17:54:51"/>
    <n v="38.450000000000003"/>
    <n v="-9.6110000000000007"/>
    <n v="-4.1189999999999998"/>
    <n v="-1.53"/>
    <n v="10.567"/>
    <n v="6.101"/>
    <n v="-5.0866666666666669"/>
    <x v="1"/>
  </r>
  <r>
    <n v="17"/>
    <d v="2026-03-03T17:54:55"/>
    <n v="40.01"/>
    <n v="-9.6110000000000007"/>
    <n v="-3.2559999999999998"/>
    <n v="-1.7649999999999999"/>
    <n v="10.298999999999999"/>
    <n v="5.9459999999999997"/>
    <n v="-4.8773333333333335"/>
    <x v="1"/>
  </r>
  <r>
    <n v="17"/>
    <d v="2026-03-03T17:55:01"/>
    <n v="42.59"/>
    <n v="-9.532"/>
    <n v="-3.7269999999999999"/>
    <n v="-1.6080000000000001"/>
    <n v="10.36"/>
    <n v="5.9809999999999999"/>
    <n v="-4.9556666666666667"/>
    <x v="1"/>
  </r>
  <r>
    <n v="17"/>
    <d v="2026-03-03T17:55:05"/>
    <n v="43.63"/>
    <n v="-10.081"/>
    <n v="-4.1970000000000001"/>
    <n v="-1.4910000000000001"/>
    <n v="11.021000000000001"/>
    <n v="6.3630000000000004"/>
    <n v="-5.2563333333333331"/>
    <x v="1"/>
  </r>
  <r>
    <n v="17"/>
    <d v="2026-03-03T17:55:10"/>
    <n v="39.57"/>
    <n v="-9.532"/>
    <n v="-3.883"/>
    <n v="-1.4119999999999999"/>
    <n v="10.388999999999999"/>
    <n v="5.9980000000000002"/>
    <n v="-4.942333333333333"/>
    <x v="1"/>
  </r>
  <r>
    <n v="17"/>
    <d v="2026-03-03T17:55:16"/>
    <n v="41.73"/>
    <n v="-9.4540000000000006"/>
    <n v="-4.1970000000000001"/>
    <n v="-1.4510000000000001"/>
    <n v="10.445"/>
    <n v="6.03"/>
    <n v="-5.0339999999999998"/>
    <x v="1"/>
  </r>
  <r>
    <n v="17"/>
    <d v="2026-03-03T17:55:22"/>
    <n v="41.57"/>
    <n v="-9.9239999999999995"/>
    <n v="-3.6480000000000001"/>
    <n v="-1.6870000000000001"/>
    <n v="10.707000000000001"/>
    <n v="6.1820000000000004"/>
    <n v="-5.0863333333333332"/>
    <x v="1"/>
  </r>
  <r>
    <n v="17"/>
    <d v="2026-03-03T17:55:28"/>
    <n v="41.95"/>
    <n v="-9.4139999999999997"/>
    <n v="-3.923"/>
    <n v="-1.6080000000000001"/>
    <n v="10.324999999999999"/>
    <n v="5.9610000000000003"/>
    <n v="-4.9816666666666665"/>
    <x v="1"/>
  </r>
  <r>
    <n v="17"/>
    <d v="2026-03-03T17:55:34"/>
    <n v="39.270000000000003"/>
    <n v="-9.7279999999999998"/>
    <n v="-3.609"/>
    <n v="-1.6870000000000001"/>
    <n v="10.512"/>
    <n v="6.069"/>
    <n v="-5.008"/>
    <x v="1"/>
  </r>
  <r>
    <n v="17"/>
    <d v="2026-03-03T17:55:39"/>
    <n v="32.69"/>
    <n v="-10.003"/>
    <n v="-3.766"/>
    <n v="-1.6870000000000001"/>
    <n v="10.82"/>
    <n v="6.2469999999999999"/>
    <n v="-5.1520000000000001"/>
    <x v="0"/>
  </r>
  <r>
    <n v="17"/>
    <d v="2026-03-03T17:55:44"/>
    <n v="32.590000000000003"/>
    <n v="-9.6890000000000001"/>
    <n v="-3.766"/>
    <n v="-1.6870000000000001"/>
    <n v="10.531000000000001"/>
    <n v="6.08"/>
    <n v="-5.0473333333333334"/>
    <x v="0"/>
  </r>
  <r>
    <n v="17"/>
    <d v="2026-03-03T17:55:52"/>
    <n v="32.53"/>
    <n v="-9.6890000000000001"/>
    <n v="-3.6869999999999998"/>
    <n v="-1.6479999999999999"/>
    <n v="10.497"/>
    <n v="6.06"/>
    <n v="-5.008"/>
    <x v="0"/>
  </r>
  <r>
    <n v="17"/>
    <d v="2026-03-03T17:55:56"/>
    <n v="32.53"/>
    <n v="-9.7279999999999998"/>
    <n v="-3.6869999999999998"/>
    <n v="-1.6479999999999999"/>
    <n v="10.532999999999999"/>
    <n v="6.0810000000000004"/>
    <n v="-5.0209999999999999"/>
    <x v="0"/>
  </r>
  <r>
    <n v="17"/>
    <d v="2026-03-03T17:56:02"/>
    <n v="32.409999999999997"/>
    <n v="-9.7279999999999998"/>
    <n v="-3.7269999999999999"/>
    <n v="-1.6080000000000001"/>
    <n v="10.541"/>
    <n v="6.0860000000000003"/>
    <n v="-5.0209999999999999"/>
    <x v="0"/>
  </r>
  <r>
    <n v="17"/>
    <d v="2026-03-03T17:56:08"/>
    <n v="32.450000000000003"/>
    <n v="-9.7279999999999998"/>
    <n v="-3.7269999999999999"/>
    <n v="-1.6870000000000001"/>
    <n v="10.553000000000001"/>
    <n v="6.093"/>
    <n v="-5.0473333333333334"/>
    <x v="0"/>
  </r>
  <r>
    <n v="17"/>
    <d v="2026-03-03T17:56:14"/>
    <n v="32.35"/>
    <n v="-9.6890000000000001"/>
    <n v="-3.6480000000000001"/>
    <n v="-1.6479999999999999"/>
    <n v="10.483000000000001"/>
    <n v="6.0529999999999999"/>
    <n v="-4.9950000000000001"/>
    <x v="0"/>
  </r>
  <r>
    <n v="17"/>
    <d v="2026-03-03T17:56:17"/>
    <n v="32.47"/>
    <n v="-9.6890000000000001"/>
    <n v="-3.7269999999999999"/>
    <n v="-1.569"/>
    <n v="10.499000000000001"/>
    <n v="6.0609999999999999"/>
    <n v="-4.9950000000000001"/>
    <x v="0"/>
  </r>
  <r>
    <n v="17"/>
    <d v="2026-03-03T17:56:23"/>
    <n v="32.450000000000003"/>
    <n v="-9.7279999999999998"/>
    <n v="-3.6480000000000001"/>
    <n v="-1.53"/>
    <n v="10.502000000000001"/>
    <n v="6.0629999999999997"/>
    <n v="-4.9686666666666666"/>
    <x v="0"/>
  </r>
  <r>
    <n v="17"/>
    <d v="2026-03-03T17:56:28"/>
    <n v="32.49"/>
    <n v="-9.7279999999999998"/>
    <n v="-3.6869999999999998"/>
    <n v="-1.569"/>
    <n v="10.521000000000001"/>
    <n v="6.0739999999999998"/>
    <n v="-4.9946666666666664"/>
    <x v="0"/>
  </r>
  <r>
    <n v="17"/>
    <d v="2026-03-03T17:56:34"/>
    <n v="32.409999999999997"/>
    <n v="-9.7669999999999995"/>
    <n v="-3.7269999999999999"/>
    <n v="-1.6870000000000001"/>
    <n v="10.589"/>
    <n v="6.1139999999999999"/>
    <n v="-5.0603333333333333"/>
    <x v="0"/>
  </r>
  <r>
    <n v="17"/>
    <d v="2026-03-03T17:56:40"/>
    <n v="32.47"/>
    <n v="-9.6890000000000001"/>
    <n v="-3.6869999999999998"/>
    <n v="-1.726"/>
    <n v="10.51"/>
    <n v="6.0679999999999996"/>
    <n v="-5.0339999999999998"/>
    <x v="0"/>
  </r>
  <r>
    <n v="17"/>
    <d v="2026-03-03T17:56:46"/>
    <n v="32.450000000000003"/>
    <n v="-9.7279999999999998"/>
    <n v="-3.6869999999999998"/>
    <n v="-1.726"/>
    <n v="10.545999999999999"/>
    <n v="6.0890000000000004"/>
    <n v="-5.0469999999999997"/>
    <x v="0"/>
  </r>
  <r>
    <n v="17"/>
    <d v="2026-03-03T17:56:52"/>
    <n v="32.33"/>
    <n v="-9.7279999999999998"/>
    <n v="-3.6480000000000001"/>
    <n v="-1.6870000000000001"/>
    <n v="10.526"/>
    <n v="6.077"/>
    <n v="-5.0209999999999999"/>
    <x v="0"/>
  </r>
  <r>
    <n v="17"/>
    <d v="2026-03-03T17:56:55"/>
    <n v="32.35"/>
    <n v="-9.7669999999999995"/>
    <n v="-3.6480000000000001"/>
    <n v="-1.6870000000000001"/>
    <n v="10.561999999999999"/>
    <n v="6.0979999999999999"/>
    <n v="-5.0339999999999998"/>
    <x v="0"/>
  </r>
  <r>
    <n v="17"/>
    <d v="2026-03-03T17:56:59"/>
    <n v="32.39"/>
    <n v="-9.7279999999999998"/>
    <n v="-3.7269999999999999"/>
    <n v="-1.6479999999999999"/>
    <n v="10.547000000000001"/>
    <n v="6.0890000000000004"/>
    <n v="-5.0343333333333335"/>
    <x v="0"/>
  </r>
  <r>
    <n v="17"/>
    <d v="2026-03-03T17:57:04"/>
    <n v="32.409999999999997"/>
    <n v="-9.8070000000000004"/>
    <n v="-3.6869999999999998"/>
    <n v="-1.6479999999999999"/>
    <n v="10.606"/>
    <n v="6.1230000000000002"/>
    <n v="-5.0473333333333334"/>
    <x v="0"/>
  </r>
  <r>
    <n v="17"/>
    <d v="2026-03-03T17:57:10"/>
    <n v="32.409999999999997"/>
    <n v="-9.7669999999999995"/>
    <n v="-3.609"/>
    <n v="-1.726"/>
    <n v="10.555"/>
    <n v="6.0940000000000003"/>
    <n v="-5.0339999999999998"/>
    <x v="0"/>
  </r>
  <r>
    <n v="17"/>
    <d v="2026-03-03T17:57:15"/>
    <n v="32.35"/>
    <n v="-9.7669999999999995"/>
    <n v="-3.6869999999999998"/>
    <n v="-1.6080000000000001"/>
    <n v="10.563000000000001"/>
    <n v="6.0990000000000002"/>
    <n v="-5.0206666666666662"/>
    <x v="0"/>
  </r>
  <r>
    <n v="17"/>
    <d v="2026-03-03T17:57:20"/>
    <n v="32.409999999999997"/>
    <n v="-9.7279999999999998"/>
    <n v="-3.6869999999999998"/>
    <n v="-1.6870000000000001"/>
    <n v="10.539"/>
    <n v="6.085"/>
    <n v="-5.0339999999999998"/>
    <x v="0"/>
  </r>
  <r>
    <n v="17"/>
    <d v="2026-03-03T17:57:24"/>
    <n v="32.270000000000003"/>
    <n v="-9.7279999999999998"/>
    <n v="-3.6480000000000001"/>
    <n v="-1.7649999999999999"/>
    <n v="10.539"/>
    <n v="6.0839999999999996"/>
    <n v="-5.0469999999999997"/>
    <x v="0"/>
  </r>
  <r>
    <n v="17"/>
    <d v="2026-03-03T17:57:30"/>
    <n v="32.25"/>
    <n v="-9.7669999999999995"/>
    <n v="-3.6869999999999998"/>
    <n v="-1.6080000000000001"/>
    <n v="10.563000000000001"/>
    <n v="6.0990000000000002"/>
    <n v="-5.0206666666666662"/>
    <x v="0"/>
  </r>
  <r>
    <n v="17"/>
    <d v="2026-03-03T17:57:35"/>
    <n v="32.19"/>
    <n v="-9.7279999999999998"/>
    <n v="-3.6480000000000001"/>
    <n v="-1.6479999999999999"/>
    <n v="10.52"/>
    <n v="6.0730000000000004"/>
    <n v="-5.008"/>
    <x v="0"/>
  </r>
  <r>
    <n v="17"/>
    <d v="2026-03-03T17:57:39"/>
    <n v="32.19"/>
    <n v="-9.6890000000000001"/>
    <n v="-3.6869999999999998"/>
    <n v="-1.6479999999999999"/>
    <n v="10.497"/>
    <n v="6.06"/>
    <n v="-5.008"/>
    <x v="0"/>
  </r>
  <r>
    <n v="17"/>
    <d v="2026-03-03T17:57:44"/>
    <n v="32.21"/>
    <n v="-9.7669999999999995"/>
    <n v="-3.6480000000000001"/>
    <n v="-1.6870000000000001"/>
    <n v="10.561999999999999"/>
    <n v="6.0979999999999999"/>
    <n v="-5.0339999999999998"/>
    <x v="0"/>
  </r>
  <r>
    <n v="17"/>
    <d v="2026-03-03T17:57:47"/>
    <n v="32.25"/>
    <n v="-9.7279999999999998"/>
    <n v="-3.6869999999999998"/>
    <n v="-1.6479999999999999"/>
    <n v="10.532999999999999"/>
    <n v="6.0810000000000004"/>
    <n v="-5.0209999999999999"/>
    <x v="0"/>
  </r>
  <r>
    <n v="17"/>
    <d v="2026-03-03T17:57:51"/>
    <n v="32.270000000000003"/>
    <n v="-9.7279999999999998"/>
    <n v="-3.6869999999999998"/>
    <n v="-1.6479999999999999"/>
    <n v="10.532999999999999"/>
    <n v="6.0810000000000004"/>
    <n v="-5.0209999999999999"/>
    <x v="0"/>
  </r>
  <r>
    <n v="17"/>
    <d v="2026-03-03T17:57:57"/>
    <n v="32.25"/>
    <n v="-9.7279999999999998"/>
    <n v="-3.6480000000000001"/>
    <n v="-1.6870000000000001"/>
    <n v="10.526"/>
    <n v="6.077"/>
    <n v="-5.0209999999999999"/>
    <x v="0"/>
  </r>
  <r>
    <n v="17"/>
    <d v="2026-03-03T17:58:01"/>
    <n v="32.25"/>
    <n v="-9.7279999999999998"/>
    <n v="-3.6869999999999998"/>
    <n v="-1.6479999999999999"/>
    <n v="10.532999999999999"/>
    <n v="6.0810000000000004"/>
    <n v="-5.0209999999999999"/>
    <x v="0"/>
  </r>
  <r>
    <n v="17"/>
    <d v="2026-03-03T17:58:05"/>
    <n v="32.270000000000003"/>
    <n v="-9.6890000000000001"/>
    <n v="-3.6480000000000001"/>
    <n v="-1.6870000000000001"/>
    <n v="10.49"/>
    <n v="6.056"/>
    <n v="-5.008"/>
    <x v="0"/>
  </r>
  <r>
    <n v="17"/>
    <d v="2026-03-03T17:58:09"/>
    <n v="32.270000000000003"/>
    <n v="-9.7279999999999998"/>
    <n v="-3.6869999999999998"/>
    <n v="-1.6080000000000001"/>
    <n v="10.526999999999999"/>
    <n v="6.0780000000000003"/>
    <n v="-5.0076666666666663"/>
    <x v="0"/>
  </r>
  <r>
    <n v="17"/>
    <d v="2026-03-03T17:58:14"/>
    <n v="32.270000000000003"/>
    <n v="-9.7279999999999998"/>
    <n v="-3.6869999999999998"/>
    <n v="-1.6870000000000001"/>
    <n v="10.539"/>
    <n v="6.085"/>
    <n v="-5.0339999999999998"/>
    <x v="0"/>
  </r>
  <r>
    <n v="17"/>
    <d v="2026-03-03T17:58:18"/>
    <n v="32.21"/>
    <n v="-9.7669999999999995"/>
    <n v="-3.6480000000000001"/>
    <n v="-1.6870000000000001"/>
    <n v="10.561999999999999"/>
    <n v="6.0979999999999999"/>
    <n v="-5.0339999999999998"/>
    <x v="0"/>
  </r>
  <r>
    <n v="17"/>
    <d v="2026-03-03T17:58:23"/>
    <n v="32.130000000000003"/>
    <n v="-9.7669999999999995"/>
    <n v="-3.6480000000000001"/>
    <n v="-1.6870000000000001"/>
    <n v="10.561999999999999"/>
    <n v="6.0979999999999999"/>
    <n v="-5.0339999999999998"/>
    <x v="0"/>
  </r>
  <r>
    <n v="17"/>
    <d v="2026-03-03T17:58:27"/>
    <n v="32.17"/>
    <n v="-9.7669999999999995"/>
    <n v="-3.6869999999999998"/>
    <n v="-1.7649999999999999"/>
    <n v="10.587999999999999"/>
    <n v="6.1130000000000004"/>
    <n v="-5.0729999999999995"/>
    <x v="0"/>
  </r>
  <r>
    <n v="17"/>
    <d v="2026-03-03T17:58:31"/>
    <n v="32.21"/>
    <n v="-9.6890000000000001"/>
    <n v="-3.6869999999999998"/>
    <n v="-1.6479999999999999"/>
    <n v="10.497"/>
    <n v="6.06"/>
    <n v="-5.008"/>
    <x v="0"/>
  </r>
  <r>
    <n v="17"/>
    <d v="2026-03-03T17:58:34"/>
    <n v="32.17"/>
    <n v="-9.7279999999999998"/>
    <n v="-3.6869999999999998"/>
    <n v="-1.6479999999999999"/>
    <n v="10.532999999999999"/>
    <n v="6.0810000000000004"/>
    <n v="-5.0209999999999999"/>
    <x v="0"/>
  </r>
  <r>
    <n v="17"/>
    <d v="2026-03-03T17:58:37"/>
    <n v="32.17"/>
    <n v="-9.7669999999999995"/>
    <n v="-3.6869999999999998"/>
    <n v="-1.6870000000000001"/>
    <n v="10.576000000000001"/>
    <n v="6.1059999999999999"/>
    <n v="-5.0469999999999997"/>
    <x v="0"/>
  </r>
  <r>
    <n v="17"/>
    <d v="2026-03-03T17:58:41"/>
    <n v="32.130000000000003"/>
    <n v="-9.7279999999999998"/>
    <n v="-3.6869999999999998"/>
    <n v="-1.6870000000000001"/>
    <n v="10.539"/>
    <n v="6.085"/>
    <n v="-5.0339999999999998"/>
    <x v="0"/>
  </r>
  <r>
    <n v="17"/>
    <d v="2026-03-03T17:58:45"/>
    <n v="32.130000000000003"/>
    <n v="-9.7279999999999998"/>
    <n v="-3.6869999999999998"/>
    <n v="-1.6479999999999999"/>
    <n v="10.532999999999999"/>
    <n v="6.0810000000000004"/>
    <n v="-5.0209999999999999"/>
    <x v="0"/>
  </r>
  <r>
    <n v="17"/>
    <d v="2026-03-03T17:58:49"/>
    <n v="32.049999999999997"/>
    <n v="-9.7669999999999995"/>
    <n v="-3.6480000000000001"/>
    <n v="-1.6479999999999999"/>
    <n v="10.555999999999999"/>
    <n v="6.0940000000000003"/>
    <n v="-5.0209999999999999"/>
    <x v="0"/>
  </r>
  <r>
    <n v="17"/>
    <d v="2026-03-03T17:58:52"/>
    <n v="32.17"/>
    <n v="-9.7669999999999995"/>
    <n v="-3.6480000000000001"/>
    <n v="-1.6870000000000001"/>
    <n v="10.561999999999999"/>
    <n v="6.0979999999999999"/>
    <n v="-5.0339999999999998"/>
    <x v="0"/>
  </r>
  <r>
    <n v="17"/>
    <d v="2026-03-03T17:58:56"/>
    <n v="32.130000000000003"/>
    <n v="-9.7279999999999998"/>
    <n v="-3.6869999999999998"/>
    <n v="-1.6080000000000001"/>
    <n v="10.526999999999999"/>
    <n v="6.0780000000000003"/>
    <n v="-5.0076666666666663"/>
    <x v="0"/>
  </r>
  <r>
    <n v="17"/>
    <d v="2026-03-03T17:58:59"/>
    <n v="32.130000000000003"/>
    <n v="-9.8070000000000004"/>
    <n v="-3.6869999999999998"/>
    <n v="-1.6479999999999999"/>
    <n v="10.606"/>
    <n v="6.1230000000000002"/>
    <n v="-5.0473333333333334"/>
    <x v="0"/>
  </r>
  <r>
    <n v="17"/>
    <d v="2026-03-03T17:59:07"/>
    <n v="32.21"/>
    <n v="-9.7279999999999998"/>
    <n v="-3.6869999999999998"/>
    <n v="-1.6479999999999999"/>
    <n v="10.532999999999999"/>
    <n v="6.0810000000000004"/>
    <n v="-5.0209999999999999"/>
    <x v="0"/>
  </r>
  <r>
    <n v="17"/>
    <d v="2026-03-03T17:59:10"/>
    <n v="32.21"/>
    <n v="-9.7669999999999995"/>
    <n v="-3.6480000000000001"/>
    <n v="-1.6479999999999999"/>
    <n v="10.555999999999999"/>
    <n v="6.0940000000000003"/>
    <n v="-5.0209999999999999"/>
    <x v="0"/>
  </r>
  <r>
    <n v="17"/>
    <d v="2026-03-03T17:59:14"/>
    <n v="32.19"/>
    <n v="-9.7669999999999995"/>
    <n v="-3.6869999999999998"/>
    <n v="-1.6870000000000001"/>
    <n v="10.576000000000001"/>
    <n v="6.1059999999999999"/>
    <n v="-5.0469999999999997"/>
    <x v="0"/>
  </r>
  <r>
    <n v="17"/>
    <d v="2026-03-03T17:59:17"/>
    <n v="32.270000000000003"/>
    <n v="-9.7279999999999998"/>
    <n v="-3.6869999999999998"/>
    <n v="-1.6870000000000001"/>
    <n v="10.539"/>
    <n v="6.085"/>
    <n v="-5.0339999999999998"/>
    <x v="0"/>
  </r>
  <r>
    <n v="17"/>
    <d v="2026-03-03T17:59:21"/>
    <n v="32.17"/>
    <n v="-9.7669999999999995"/>
    <n v="-3.53"/>
    <n v="-1.6479999999999999"/>
    <n v="10.516"/>
    <n v="6.0709999999999997"/>
    <n v="-4.9816666666666665"/>
    <x v="0"/>
  </r>
  <r>
    <n v="17"/>
    <d v="2026-03-03T17:59:26"/>
    <n v="32.19"/>
    <n v="-10.042"/>
    <n v="-3.609"/>
    <n v="-1.726"/>
    <n v="10.808999999999999"/>
    <n v="6.2409999999999997"/>
    <n v="-5.1256666666666666"/>
    <x v="0"/>
  </r>
  <r>
    <n v="17"/>
    <d v="2026-03-03T17:59:30"/>
    <n v="32.19"/>
    <n v="-10.16"/>
    <n v="-3.766"/>
    <n v="-1.4119999999999999"/>
    <n v="10.927"/>
    <n v="6.3090000000000002"/>
    <n v="-5.1126666666666667"/>
    <x v="0"/>
  </r>
  <r>
    <n v="17"/>
    <d v="2026-03-03T17:59:37"/>
    <n v="32.17"/>
    <n v="-9.5709999999999997"/>
    <n v="-4.04"/>
    <n v="-1.6479999999999999"/>
    <n v="10.519"/>
    <n v="6.0730000000000004"/>
    <n v="-5.0863333333333332"/>
    <x v="0"/>
  </r>
  <r>
    <n v="17"/>
    <d v="2026-03-03T17:59:41"/>
    <n v="32.19"/>
    <n v="-10.042"/>
    <n v="-3.57"/>
    <n v="-1.726"/>
    <n v="10.795999999999999"/>
    <n v="6.2329999999999997"/>
    <n v="-5.1126666666666667"/>
    <x v="0"/>
  </r>
  <r>
    <n v="17"/>
    <d v="2026-03-03T17:59:44"/>
    <n v="32.17"/>
    <n v="-10.003"/>
    <n v="-3.6480000000000001"/>
    <n v="-1.726"/>
    <n v="10.786"/>
    <n v="6.2270000000000003"/>
    <n v="-5.1256666666666666"/>
    <x v="0"/>
  </r>
  <r>
    <n v="17"/>
    <d v="2026-03-03T17:59:48"/>
    <n v="32.33"/>
    <n v="-9.6890000000000001"/>
    <n v="-3.609"/>
    <n v="-1.6080000000000001"/>
    <n v="10.464"/>
    <n v="6.0410000000000004"/>
    <n v="-4.9686666666666666"/>
    <x v="0"/>
  </r>
  <r>
    <n v="17"/>
    <d v="2026-03-03T17:59:53"/>
    <n v="32.31"/>
    <n v="-9.7669999999999995"/>
    <n v="-3.6869999999999998"/>
    <n v="-1.6870000000000001"/>
    <n v="10.576000000000001"/>
    <n v="6.1059999999999999"/>
    <n v="-5.0469999999999997"/>
    <x v="0"/>
  </r>
  <r>
    <n v="17"/>
    <d v="2026-03-03T17:59:57"/>
    <n v="32.31"/>
    <n v="-9.7279999999999998"/>
    <n v="-3.6480000000000001"/>
    <n v="-1.7649999999999999"/>
    <n v="10.539"/>
    <n v="6.0839999999999996"/>
    <n v="-5.0469999999999997"/>
    <x v="0"/>
  </r>
  <r>
    <n v="18"/>
    <d v="2026-03-03T18:00:00"/>
    <n v="32.33"/>
    <n v="-9.6890000000000001"/>
    <n v="-3.6480000000000001"/>
    <n v="-1.726"/>
    <n v="10.496"/>
    <n v="6.06"/>
    <n v="-5.0209999999999999"/>
    <x v="0"/>
  </r>
  <r>
    <n v="18"/>
    <d v="2026-03-03T18:00:06"/>
    <n v="32.33"/>
    <n v="-9.6110000000000007"/>
    <n v="-3.766"/>
    <n v="-1.53"/>
    <n v="10.435"/>
    <n v="6.024"/>
    <n v="-4.9690000000000003"/>
    <x v="0"/>
  </r>
  <r>
    <n v="18"/>
    <d v="2026-03-03T18:00:12"/>
    <n v="32.33"/>
    <n v="-9.6110000000000007"/>
    <n v="-4.04"/>
    <n v="-1.726"/>
    <n v="10.567"/>
    <n v="6.101"/>
    <n v="-5.1256666666666666"/>
    <x v="0"/>
  </r>
  <r>
    <n v="18"/>
    <d v="2026-03-03T18:00:18"/>
    <n v="32.31"/>
    <n v="-10.042"/>
    <n v="-3.6480000000000001"/>
    <n v="-1.4510000000000001"/>
    <n v="10.782"/>
    <n v="6.2249999999999996"/>
    <n v="-5.0469999999999997"/>
    <x v="0"/>
  </r>
  <r>
    <n v="18"/>
    <d v="2026-03-03T18:00:24"/>
    <n v="32.33"/>
    <n v="-9.8460000000000001"/>
    <n v="-4.2359999999999998"/>
    <n v="-1.569"/>
    <n v="10.833"/>
    <n v="6.2539999999999996"/>
    <n v="-5.2169999999999996"/>
    <x v="0"/>
  </r>
  <r>
    <n v="18"/>
    <d v="2026-03-03T18:00:29"/>
    <n v="32.21"/>
    <n v="-10.042"/>
    <n v="-3.4910000000000001"/>
    <n v="-1.6080000000000001"/>
    <n v="10.753"/>
    <n v="6.2080000000000002"/>
    <n v="-5.0469999999999997"/>
    <x v="0"/>
  </r>
  <r>
    <n v="18"/>
    <d v="2026-03-03T18:00:37"/>
    <n v="32.31"/>
    <n v="-10.395"/>
    <n v="-3.2170000000000001"/>
    <n v="-1.726"/>
    <n v="11.016999999999999"/>
    <n v="6.3609999999999998"/>
    <n v="-5.1126666666666667"/>
    <x v="0"/>
  </r>
  <r>
    <n v="18"/>
    <d v="2026-03-03T18:00:42"/>
    <n v="32.270000000000003"/>
    <n v="-10.276999999999999"/>
    <n v="-2.8239999999999998"/>
    <n v="-1.726"/>
    <n v="10.797000000000001"/>
    <n v="6.234"/>
    <n v="-4.942333333333333"/>
    <x v="0"/>
  </r>
  <r>
    <n v="18"/>
    <d v="2026-03-03T18:00:48"/>
    <n v="32.33"/>
    <n v="-9.5709999999999997"/>
    <n v="-3.53"/>
    <n v="-1.6479999999999999"/>
    <n v="10.334"/>
    <n v="5.9660000000000002"/>
    <n v="-4.9163333333333332"/>
    <x v="0"/>
  </r>
  <r>
    <n v="18"/>
    <d v="2026-03-03T18:00:54"/>
    <n v="32.31"/>
    <n v="-9.65"/>
    <n v="-3.6869999999999998"/>
    <n v="-1.6080000000000001"/>
    <n v="10.455"/>
    <n v="6.0359999999999996"/>
    <n v="-4.9816666666666665"/>
    <x v="0"/>
  </r>
  <r>
    <n v="18"/>
    <d v="2026-03-03T18:01:00"/>
    <n v="32.21"/>
    <n v="-10.433999999999999"/>
    <n v="-3.4129999999999998"/>
    <n v="-1.7649999999999999"/>
    <n v="11.119"/>
    <n v="6.42"/>
    <n v="-5.2039999999999997"/>
    <x v="0"/>
  </r>
  <r>
    <n v="18"/>
    <d v="2026-03-03T18:01:05"/>
    <n v="32.31"/>
    <n v="-10.356"/>
    <n v="-3.3730000000000002"/>
    <n v="-1.569"/>
    <n v="11.004"/>
    <n v="6.3529999999999998"/>
    <n v="-5.0993333333333331"/>
    <x v="0"/>
  </r>
  <r>
    <n v="18"/>
    <d v="2026-03-03T18:01:11"/>
    <n v="32.25"/>
    <n v="-10.119999999999999"/>
    <n v="-3.8050000000000002"/>
    <n v="-1.6479999999999999"/>
    <n v="10.936999999999999"/>
    <n v="6.3140000000000001"/>
    <n v="-5.1909999999999998"/>
    <x v="0"/>
  </r>
  <r>
    <n v="18"/>
    <d v="2026-03-03T18:01:16"/>
    <n v="32.270000000000003"/>
    <n v="-9.1790000000000003"/>
    <n v="-4.0010000000000003"/>
    <n v="-1.4119999999999999"/>
    <n v="10.112"/>
    <n v="5.8380000000000001"/>
    <n v="-4.8639999999999999"/>
    <x v="0"/>
  </r>
  <r>
    <n v="18"/>
    <d v="2026-03-03T18:01:22"/>
    <n v="33.49"/>
    <n v="-9.7669999999999995"/>
    <n v="-3.57"/>
    <n v="-1.569"/>
    <n v="10.516999999999999"/>
    <n v="6.0720000000000001"/>
    <n v="-4.9686666666666666"/>
    <x v="0"/>
  </r>
  <r>
    <n v="18"/>
    <d v="2026-03-03T18:01:27"/>
    <n v="36.25"/>
    <n v="-10.003"/>
    <n v="-3.6869999999999998"/>
    <n v="-1.6870000000000001"/>
    <n v="10.792999999999999"/>
    <n v="6.2320000000000002"/>
    <n v="-5.1256666666666666"/>
    <x v="1"/>
  </r>
  <r>
    <n v="18"/>
    <d v="2026-03-03T18:01:33"/>
    <n v="38.85"/>
    <n v="-9.7669999999999995"/>
    <n v="-3.4910000000000001"/>
    <n v="-1.7649999999999999"/>
    <n v="10.522"/>
    <n v="6.0750000000000002"/>
    <n v="-5.0076666666666663"/>
    <x v="1"/>
  </r>
  <r>
    <n v="18"/>
    <d v="2026-03-03T18:01:38"/>
    <n v="36.130000000000003"/>
    <n v="-9.5709999999999997"/>
    <n v="-4.2359999999999998"/>
    <n v="-1.53"/>
    <n v="10.577999999999999"/>
    <n v="6.1070000000000002"/>
    <n v="-5.112333333333333"/>
    <x v="1"/>
  </r>
  <r>
    <n v="18"/>
    <d v="2026-03-03T18:01:43"/>
    <n v="37.049999999999997"/>
    <n v="-9.6890000000000001"/>
    <n v="-3.6869999999999998"/>
    <n v="-1.6080000000000001"/>
    <n v="10.491"/>
    <n v="6.0570000000000004"/>
    <n v="-4.9946666666666664"/>
    <x v="1"/>
  </r>
  <r>
    <n v="18"/>
    <d v="2026-03-03T18:01:49"/>
    <n v="36.549999999999997"/>
    <n v="-9.7669999999999995"/>
    <n v="-3.6480000000000001"/>
    <n v="-1.6479999999999999"/>
    <n v="10.555999999999999"/>
    <n v="6.0940000000000003"/>
    <n v="-5.0209999999999999"/>
    <x v="1"/>
  </r>
  <r>
    <n v="18"/>
    <d v="2026-03-03T18:01:54"/>
    <n v="32.69"/>
    <n v="-9.7279999999999998"/>
    <n v="-3.6869999999999998"/>
    <n v="-1.6870000000000001"/>
    <n v="10.539"/>
    <n v="6.085"/>
    <n v="-5.0339999999999998"/>
    <x v="0"/>
  </r>
  <r>
    <n v="18"/>
    <d v="2026-03-03T18:02:00"/>
    <n v="32.25"/>
    <n v="-9.7279999999999998"/>
    <n v="-3.6869999999999998"/>
    <n v="-1.6870000000000001"/>
    <n v="10.539"/>
    <n v="6.085"/>
    <n v="-5.0339999999999998"/>
    <x v="0"/>
  </r>
  <r>
    <n v="18"/>
    <d v="2026-03-03T18:02:06"/>
    <n v="32.21"/>
    <n v="-9.8070000000000004"/>
    <n v="-3.6480000000000001"/>
    <n v="-1.6870000000000001"/>
    <n v="10.598000000000001"/>
    <n v="6.1189999999999998"/>
    <n v="-5.0473333333333334"/>
    <x v="0"/>
  </r>
  <r>
    <n v="18"/>
    <d v="2026-03-03T18:02:11"/>
    <n v="32.17"/>
    <n v="-9.6890000000000001"/>
    <n v="-3.6869999999999998"/>
    <n v="-1.6870000000000001"/>
    <n v="10.503"/>
    <n v="6.0640000000000001"/>
    <n v="-5.0209999999999999"/>
    <x v="0"/>
  </r>
  <r>
    <n v="18"/>
    <d v="2026-03-03T18:02:17"/>
    <n v="32.03"/>
    <n v="-9.7669999999999995"/>
    <n v="-3.6480000000000001"/>
    <n v="-1.6479999999999999"/>
    <n v="10.555999999999999"/>
    <n v="6.0940000000000003"/>
    <n v="-5.0209999999999999"/>
    <x v="0"/>
  </r>
  <r>
    <n v="18"/>
    <d v="2026-03-03T18:02:21"/>
    <n v="32.090000000000003"/>
    <n v="-9.7669999999999995"/>
    <n v="-3.6480000000000001"/>
    <n v="-1.6479999999999999"/>
    <n v="10.555999999999999"/>
    <n v="6.0940000000000003"/>
    <n v="-5.0209999999999999"/>
    <x v="0"/>
  </r>
  <r>
    <n v="18"/>
    <d v="2026-03-03T18:02:26"/>
    <n v="32.130000000000003"/>
    <n v="-9.7279999999999998"/>
    <n v="-3.6869999999999998"/>
    <n v="-1.6080000000000001"/>
    <n v="10.526999999999999"/>
    <n v="6.0780000000000003"/>
    <n v="-5.0076666666666663"/>
    <x v="0"/>
  </r>
  <r>
    <n v="18"/>
    <d v="2026-03-03T18:02:30"/>
    <n v="32.130000000000003"/>
    <n v="-9.7279999999999998"/>
    <n v="-3.609"/>
    <n v="-1.6870000000000001"/>
    <n v="10.512"/>
    <n v="6.069"/>
    <n v="-5.008"/>
    <x v="0"/>
  </r>
  <r>
    <n v="18"/>
    <d v="2026-03-03T18:02:33"/>
    <n v="32.090000000000003"/>
    <n v="-9.7669999999999995"/>
    <n v="-3.6480000000000001"/>
    <n v="-1.569"/>
    <n v="10.544"/>
    <n v="6.0880000000000001"/>
    <n v="-4.9946666666666664"/>
    <x v="0"/>
  </r>
  <r>
    <n v="18"/>
    <d v="2026-03-03T18:02:39"/>
    <n v="32.19"/>
    <n v="-9.7279999999999998"/>
    <n v="-3.7269999999999999"/>
    <n v="-1.6870000000000001"/>
    <n v="10.553000000000001"/>
    <n v="6.093"/>
    <n v="-5.0473333333333334"/>
    <x v="0"/>
  </r>
  <r>
    <n v="18"/>
    <d v="2026-03-03T18:02:45"/>
    <n v="32.090000000000003"/>
    <n v="-9.65"/>
    <n v="-3.7269999999999999"/>
    <n v="-1.53"/>
    <n v="10.457000000000001"/>
    <n v="6.0369999999999999"/>
    <n v="-4.9690000000000003"/>
    <x v="0"/>
  </r>
  <r>
    <n v="18"/>
    <d v="2026-03-03T18:02:50"/>
    <n v="32.049999999999997"/>
    <n v="-9.1790000000000003"/>
    <n v="-4.6289999999999996"/>
    <n v="-1.177"/>
    <n v="10.347"/>
    <n v="5.9740000000000002"/>
    <n v="-4.9950000000000001"/>
    <x v="0"/>
  </r>
  <r>
    <n v="18"/>
    <d v="2026-03-03T18:03:02"/>
    <n v="32.130000000000003"/>
    <n v="-9.5709999999999997"/>
    <n v="-3.2949999999999999"/>
    <n v="-1.8440000000000001"/>
    <n v="10.289"/>
    <n v="5.94"/>
    <n v="-4.9033333333333333"/>
    <x v="0"/>
  </r>
  <r>
    <n v="18"/>
    <d v="2026-03-03T18:03:05"/>
    <n v="32.25"/>
    <n v="-9.4930000000000003"/>
    <n v="-3.57"/>
    <n v="-1.6080000000000001"/>
    <n v="10.269"/>
    <n v="5.9290000000000003"/>
    <n v="-4.8903333333333334"/>
    <x v="0"/>
  </r>
  <r>
    <n v="18"/>
    <d v="2026-03-03T18:03:10"/>
    <n v="32.25"/>
    <n v="-9.4930000000000003"/>
    <n v="-3.766"/>
    <n v="-1.6479999999999999"/>
    <n v="10.345000000000001"/>
    <n v="5.9720000000000004"/>
    <n v="-4.9690000000000003"/>
    <x v="0"/>
  </r>
  <r>
    <n v="18"/>
    <d v="2026-03-03T18:03:16"/>
    <n v="32.21"/>
    <n v="-9.8070000000000004"/>
    <n v="-3.6869999999999998"/>
    <n v="-1.569"/>
    <n v="10.593999999999999"/>
    <n v="6.1159999999999997"/>
    <n v="-5.0209999999999999"/>
    <x v="0"/>
  </r>
  <r>
    <n v="18"/>
    <d v="2026-03-03T18:03:22"/>
    <n v="32.21"/>
    <n v="-9.8460000000000001"/>
    <n v="-3.57"/>
    <n v="-1.4119999999999999"/>
    <n v="10.568"/>
    <n v="6.101"/>
    <n v="-4.9426666666666668"/>
    <x v="0"/>
  </r>
  <r>
    <n v="18"/>
    <d v="2026-03-03T18:03:27"/>
    <n v="32.19"/>
    <n v="-9.14"/>
    <n v="-4.3929999999999998"/>
    <n v="-1.4119999999999999"/>
    <n v="10.239000000000001"/>
    <n v="5.9109999999999996"/>
    <n v="-4.9816666666666665"/>
    <x v="0"/>
  </r>
  <r>
    <n v="18"/>
    <d v="2026-03-03T18:03:33"/>
    <n v="32.17"/>
    <n v="-9.7279999999999998"/>
    <n v="-4.0010000000000003"/>
    <n v="-1.6080000000000001"/>
    <n v="10.641"/>
    <n v="6.1440000000000001"/>
    <n v="-5.112333333333333"/>
    <x v="0"/>
  </r>
  <r>
    <n v="18"/>
    <d v="2026-03-03T18:03:37"/>
    <n v="32.17"/>
    <n v="-9.6890000000000001"/>
    <n v="-3.8050000000000002"/>
    <n v="-1.4910000000000001"/>
    <n v="10.516"/>
    <n v="6.0709999999999997"/>
    <n v="-4.9950000000000001"/>
    <x v="0"/>
  </r>
  <r>
    <n v="18"/>
    <d v="2026-03-03T18:03:41"/>
    <n v="31.29"/>
    <n v="-9.2970000000000006"/>
    <n v="-3.9620000000000002"/>
    <n v="-1.6080000000000001"/>
    <n v="10.233000000000001"/>
    <n v="5.9080000000000004"/>
    <n v="-4.9556666666666667"/>
    <x v="0"/>
  </r>
  <r>
    <n v="18"/>
    <d v="2026-03-03T18:05:04"/>
    <n v="32.450000000000003"/>
    <n v="-9.65"/>
    <n v="-3.6869999999999998"/>
    <n v="-1.6870000000000001"/>
    <n v="10.467000000000001"/>
    <n v="6.0430000000000001"/>
    <n v="-5.008"/>
    <x v="0"/>
  </r>
  <r>
    <n v="18"/>
    <d v="2026-03-03T18:05:09"/>
    <n v="32.53"/>
    <n v="-9.7669999999999995"/>
    <n v="-3.6869999999999998"/>
    <n v="-1.6870000000000001"/>
    <n v="10.576000000000001"/>
    <n v="6.1059999999999999"/>
    <n v="-5.0469999999999997"/>
    <x v="0"/>
  </r>
  <r>
    <n v="18"/>
    <d v="2026-03-03T18:05:15"/>
    <n v="32.409999999999997"/>
    <n v="-9.7279999999999998"/>
    <n v="-3.6480000000000001"/>
    <n v="-1.6479999999999999"/>
    <n v="10.52"/>
    <n v="6.0730000000000004"/>
    <n v="-5.008"/>
    <x v="0"/>
  </r>
  <r>
    <n v="18"/>
    <d v="2026-03-03T18:05:21"/>
    <n v="32.31"/>
    <n v="-9.7279999999999998"/>
    <n v="-3.6869999999999998"/>
    <n v="-1.569"/>
    <n v="10.521000000000001"/>
    <n v="6.0739999999999998"/>
    <n v="-4.9946666666666664"/>
    <x v="0"/>
  </r>
  <r>
    <n v="18"/>
    <d v="2026-03-03T18:05:26"/>
    <n v="32.19"/>
    <n v="-9.7669999999999995"/>
    <n v="-3.6480000000000001"/>
    <n v="-1.6870000000000001"/>
    <n v="10.561999999999999"/>
    <n v="6.0979999999999999"/>
    <n v="-5.0339999999999998"/>
    <x v="0"/>
  </r>
  <r>
    <n v="18"/>
    <d v="2026-03-03T18:05:32"/>
    <n v="32.130000000000003"/>
    <n v="-9.7669999999999995"/>
    <n v="-3.6869999999999998"/>
    <n v="-1.6479999999999999"/>
    <n v="10.569000000000001"/>
    <n v="6.1020000000000003"/>
    <n v="-5.0339999999999998"/>
    <x v="0"/>
  </r>
  <r>
    <n v="18"/>
    <d v="2026-03-03T18:05:37"/>
    <n v="32.130000000000003"/>
    <n v="-9.7279999999999998"/>
    <n v="-3.6480000000000001"/>
    <n v="-1.6870000000000001"/>
    <n v="10.526"/>
    <n v="6.077"/>
    <n v="-5.0209999999999999"/>
    <x v="0"/>
  </r>
  <r>
    <n v="18"/>
    <d v="2026-03-03T18:05:41"/>
    <n v="32.11"/>
    <n v="-9.7669999999999995"/>
    <n v="-3.609"/>
    <n v="-1.6479999999999999"/>
    <n v="10.542"/>
    <n v="6.0869999999999997"/>
    <n v="-5.008"/>
    <x v="0"/>
  </r>
  <r>
    <n v="18"/>
    <d v="2026-03-03T18:05:47"/>
    <n v="32.130000000000003"/>
    <n v="-9.7279999999999998"/>
    <n v="-3.6869999999999998"/>
    <n v="-1.6479999999999999"/>
    <n v="10.532999999999999"/>
    <n v="6.0810000000000004"/>
    <n v="-5.0209999999999999"/>
    <x v="0"/>
  </r>
  <r>
    <n v="18"/>
    <d v="2026-03-03T18:05:54"/>
    <n v="32.17"/>
    <n v="-9.7669999999999995"/>
    <n v="-3.6480000000000001"/>
    <n v="-1.6479999999999999"/>
    <n v="10.555999999999999"/>
    <n v="6.0940000000000003"/>
    <n v="-5.0209999999999999"/>
    <x v="0"/>
  </r>
  <r>
    <n v="18"/>
    <d v="2026-03-03T18:05:59"/>
    <n v="32.130000000000003"/>
    <n v="-9.7279999999999998"/>
    <n v="-3.6869999999999998"/>
    <n v="-1.6479999999999999"/>
    <n v="10.532999999999999"/>
    <n v="6.0810000000000004"/>
    <n v="-5.0209999999999999"/>
    <x v="0"/>
  </r>
  <r>
    <n v="18"/>
    <d v="2026-03-03T18:06:06"/>
    <n v="32.130000000000003"/>
    <n v="-9.7279999999999998"/>
    <n v="-3.6869999999999998"/>
    <n v="-1.6080000000000001"/>
    <n v="10.526999999999999"/>
    <n v="6.0780000000000003"/>
    <n v="-5.0076666666666663"/>
    <x v="0"/>
  </r>
  <r>
    <n v="18"/>
    <d v="2026-03-03T18:06:10"/>
    <n v="32.130000000000003"/>
    <n v="-9.6890000000000001"/>
    <n v="-3.6869999999999998"/>
    <n v="-1.6870000000000001"/>
    <n v="10.503"/>
    <n v="6.0640000000000001"/>
    <n v="-5.0209999999999999"/>
    <x v="0"/>
  </r>
  <r>
    <n v="18"/>
    <d v="2026-03-03T18:06:14"/>
    <n v="32.21"/>
    <n v="-9.6890000000000001"/>
    <n v="-3.6869999999999998"/>
    <n v="-1.6080000000000001"/>
    <n v="10.491"/>
    <n v="6.0570000000000004"/>
    <n v="-4.9946666666666664"/>
    <x v="0"/>
  </r>
  <r>
    <n v="18"/>
    <d v="2026-03-03T18:06:18"/>
    <n v="32.090000000000003"/>
    <n v="-9.7279999999999998"/>
    <n v="-3.7269999999999999"/>
    <n v="-1.726"/>
    <n v="10.56"/>
    <n v="6.0970000000000004"/>
    <n v="-5.0603333333333333"/>
    <x v="0"/>
  </r>
  <r>
    <n v="18"/>
    <d v="2026-03-03T18:06:22"/>
    <n v="32.049999999999997"/>
    <n v="-9.7279999999999998"/>
    <n v="-3.6869999999999998"/>
    <n v="-1.6479999999999999"/>
    <n v="10.532999999999999"/>
    <n v="6.0810000000000004"/>
    <n v="-5.0209999999999999"/>
    <x v="0"/>
  </r>
  <r>
    <n v="18"/>
    <d v="2026-03-03T18:06:26"/>
    <n v="32.11"/>
    <n v="-9.7279999999999998"/>
    <n v="-3.6480000000000001"/>
    <n v="-1.726"/>
    <n v="10.532"/>
    <n v="6.0810000000000004"/>
    <n v="-5.0339999999999998"/>
    <x v="0"/>
  </r>
  <r>
    <n v="18"/>
    <d v="2026-03-03T18:06:30"/>
    <n v="31.99"/>
    <n v="-9.5709999999999997"/>
    <n v="-3.766"/>
    <n v="-1.6080000000000001"/>
    <n v="10.41"/>
    <n v="6.01"/>
    <n v="-4.9816666666666665"/>
    <x v="0"/>
  </r>
  <r>
    <n v="18"/>
    <d v="2026-03-03T18:06:35"/>
    <n v="32.049999999999997"/>
    <n v="-10.003"/>
    <n v="-3.452"/>
    <n v="-1.6870000000000001"/>
    <n v="10.715"/>
    <n v="6.1859999999999999"/>
    <n v="-5.0473333333333334"/>
    <x v="0"/>
  </r>
  <r>
    <n v="18"/>
    <d v="2026-03-03T18:06:39"/>
    <n v="32.049999999999997"/>
    <n v="-9.4930000000000003"/>
    <n v="-3.923"/>
    <n v="-1.53"/>
    <n v="10.385"/>
    <n v="5.9960000000000004"/>
    <n v="-4.9820000000000002"/>
    <x v="0"/>
  </r>
  <r>
    <n v="18"/>
    <d v="2026-03-03T18:06:42"/>
    <n v="32.049999999999997"/>
    <n v="-9.5709999999999997"/>
    <n v="-3.8050000000000002"/>
    <n v="-1.569"/>
    <n v="10.419"/>
    <n v="6.0149999999999997"/>
    <n v="-4.9816666666666665"/>
    <x v="0"/>
  </r>
  <r>
    <n v="18"/>
    <d v="2026-03-03T18:06:46"/>
    <n v="32.03"/>
    <n v="-9.532"/>
    <n v="-3.609"/>
    <n v="-1.6080000000000001"/>
    <n v="10.318"/>
    <n v="5.9569999999999999"/>
    <n v="-4.9163333333333332"/>
    <x v="0"/>
  </r>
  <r>
    <n v="18"/>
    <d v="2026-03-03T18:06:49"/>
    <n v="32.17"/>
    <n v="-9.7669999999999995"/>
    <n v="-3.3340000000000001"/>
    <n v="-1.7649999999999999"/>
    <n v="10.471"/>
    <n v="6.0449999999999999"/>
    <n v="-4.9553333333333329"/>
    <x v="0"/>
  </r>
  <r>
    <n v="18"/>
    <d v="2026-03-03T18:06:53"/>
    <n v="32.130000000000003"/>
    <n v="-9.65"/>
    <n v="-3.6869999999999998"/>
    <n v="-1.7649999999999999"/>
    <n v="10.48"/>
    <n v="6.0510000000000002"/>
    <n v="-5.0339999999999998"/>
    <x v="0"/>
  </r>
  <r>
    <n v="18"/>
    <d v="2026-03-03T18:06:59"/>
    <n v="32.19"/>
    <n v="-10.042"/>
    <n v="-3.57"/>
    <n v="-1.6870000000000001"/>
    <n v="10.79"/>
    <n v="6.23"/>
    <n v="-5.0996666666666668"/>
    <x v="0"/>
  </r>
  <r>
    <n v="18"/>
    <d v="2026-03-03T18:07:05"/>
    <n v="32.17"/>
    <n v="-10.119999999999999"/>
    <n v="-3.452"/>
    <n v="-1.883"/>
    <n v="10.856999999999999"/>
    <n v="6.2690000000000001"/>
    <n v="-5.1516666666666664"/>
    <x v="0"/>
  </r>
  <r>
    <n v="18"/>
    <d v="2026-03-03T18:07:11"/>
    <n v="32.17"/>
    <n v="-9.6110000000000007"/>
    <n v="-3.4129999999999998"/>
    <n v="-1.726"/>
    <n v="10.343"/>
    <n v="5.9720000000000004"/>
    <n v="-4.916666666666667"/>
    <x v="0"/>
  </r>
  <r>
    <n v="18"/>
    <d v="2026-03-03T18:07:16"/>
    <n v="32.11"/>
    <n v="-9.6890000000000001"/>
    <n v="-3.6869999999999998"/>
    <n v="-1.6870000000000001"/>
    <n v="10.503"/>
    <n v="6.0640000000000001"/>
    <n v="-5.0209999999999999"/>
    <x v="0"/>
  </r>
  <r>
    <n v="18"/>
    <d v="2026-03-03T18:07:22"/>
    <n v="32.130000000000003"/>
    <n v="-9.7279999999999998"/>
    <n v="-3.8439999999999999"/>
    <n v="-1.6080000000000001"/>
    <n v="10.583"/>
    <n v="6.11"/>
    <n v="-5.0599999999999996"/>
    <x v="0"/>
  </r>
  <r>
    <n v="18"/>
    <d v="2026-03-03T18:07:28"/>
    <n v="32.049999999999997"/>
    <n v="-9.6890000000000001"/>
    <n v="-3.53"/>
    <n v="-1.4910000000000001"/>
    <n v="10.419"/>
    <n v="6.016"/>
    <n v="-4.9033333333333333"/>
    <x v="0"/>
  </r>
  <r>
    <n v="18"/>
    <d v="2026-03-03T18:07:33"/>
    <n v="32.130000000000003"/>
    <n v="-9.8460000000000001"/>
    <n v="-3.8439999999999999"/>
    <n v="-1.6479999999999999"/>
    <n v="10.696999999999999"/>
    <n v="6.1760000000000002"/>
    <n v="-5.1126666666666667"/>
    <x v="0"/>
  </r>
  <r>
    <n v="18"/>
    <d v="2026-03-03T18:07:37"/>
    <n v="32.130000000000003"/>
    <n v="-9.9239999999999995"/>
    <n v="-3.0990000000000002"/>
    <n v="-1.804"/>
    <n v="10.552"/>
    <n v="6.0919999999999996"/>
    <n v="-4.942333333333333"/>
    <x v="0"/>
  </r>
  <r>
    <n v="18"/>
    <d v="2026-03-03T18:07:41"/>
    <n v="32.090000000000003"/>
    <n v="-9.7669999999999995"/>
    <n v="-3.6480000000000001"/>
    <n v="-1.7649999999999999"/>
    <n v="10.574999999999999"/>
    <n v="6.1050000000000004"/>
    <n v="-5.0599999999999996"/>
    <x v="0"/>
  </r>
  <r>
    <n v="18"/>
    <d v="2026-03-03T18:07:47"/>
    <n v="32.17"/>
    <n v="-9.7669999999999995"/>
    <n v="-4.7069999999999999"/>
    <n v="-1.4119999999999999"/>
    <n v="10.933999999999999"/>
    <n v="6.3129999999999997"/>
    <n v="-5.2953333333333328"/>
    <x v="0"/>
  </r>
  <r>
    <n v="18"/>
    <d v="2026-03-03T18:07:53"/>
    <n v="32.130000000000003"/>
    <n v="-9.6110000000000007"/>
    <n v="-3.6480000000000001"/>
    <n v="-1.6870000000000001"/>
    <n v="10.417"/>
    <n v="6.0140000000000002"/>
    <n v="-4.9820000000000002"/>
    <x v="0"/>
  </r>
  <r>
    <n v="18"/>
    <d v="2026-03-03T18:07:56"/>
    <n v="32.03"/>
    <n v="-9.4540000000000006"/>
    <n v="-3.8050000000000002"/>
    <n v="-1.6080000000000001"/>
    <n v="10.317"/>
    <n v="5.9560000000000004"/>
    <n v="-4.9556666666666667"/>
    <x v="0"/>
  </r>
  <r>
    <n v="18"/>
    <d v="2026-03-03T18:08:00"/>
    <n v="32.11"/>
    <n v="-9.65"/>
    <n v="-3.9620000000000002"/>
    <n v="-1.373"/>
    <n v="10.521000000000001"/>
    <n v="6.0750000000000002"/>
    <n v="-4.9950000000000001"/>
    <x v="0"/>
  </r>
  <r>
    <n v="18"/>
    <d v="2026-03-03T18:08:05"/>
    <n v="32.090000000000003"/>
    <n v="-10.003"/>
    <n v="-3.2559999999999998"/>
    <n v="-1.726"/>
    <n v="10.66"/>
    <n v="6.1550000000000002"/>
    <n v="-4.9950000000000001"/>
    <x v="0"/>
  </r>
  <r>
    <n v="18"/>
    <d v="2026-03-03T18:08:09"/>
    <n v="32.130000000000003"/>
    <n v="-9.14"/>
    <n v="-3.766"/>
    <n v="-1.569"/>
    <n v="10.009"/>
    <n v="5.7789999999999999"/>
    <n v="-4.8250000000000002"/>
    <x v="0"/>
  </r>
  <r>
    <n v="18"/>
    <d v="2026-03-03T18:08:13"/>
    <n v="32.11"/>
    <n v="-10.003"/>
    <n v="-3.883"/>
    <n v="-1.569"/>
    <n v="10.843999999999999"/>
    <n v="6.2610000000000001"/>
    <n v="-5.1516666666666664"/>
    <x v="0"/>
  </r>
  <r>
    <n v="18"/>
    <d v="2026-03-03T18:12:43"/>
    <n v="31.91"/>
    <n v="0"/>
    <n v="0"/>
    <n v="0"/>
    <n v="0"/>
    <n v="0"/>
    <n v="0"/>
    <x v="0"/>
  </r>
  <r>
    <n v="18"/>
    <d v="2026-03-03T18:12:47"/>
    <n v="31.95"/>
    <n v="-9.7669999999999995"/>
    <n v="-3.6869999999999998"/>
    <n v="-1.6870000000000001"/>
    <n v="10.576000000000001"/>
    <n v="6.1059999999999999"/>
    <n v="-5.0469999999999997"/>
    <x v="0"/>
  </r>
  <r>
    <n v="18"/>
    <d v="2026-03-03T18:12:52"/>
    <n v="32.049999999999997"/>
    <n v="-9.7669999999999995"/>
    <n v="-3.6480000000000001"/>
    <n v="-1.6080000000000001"/>
    <n v="10.55"/>
    <n v="6.0910000000000002"/>
    <n v="-5.0076666666666663"/>
    <x v="0"/>
  </r>
  <r>
    <n v="18"/>
    <d v="2026-03-03T18:12:58"/>
    <n v="31.97"/>
    <n v="-9.7669999999999995"/>
    <n v="-3.6480000000000001"/>
    <n v="-1.6870000000000001"/>
    <n v="10.561999999999999"/>
    <n v="6.0979999999999999"/>
    <n v="-5.0339999999999998"/>
    <x v="0"/>
  </r>
  <r>
    <n v="18"/>
    <d v="2026-03-03T18:13:03"/>
    <n v="32.03"/>
    <n v="-9.7669999999999995"/>
    <n v="-3.6480000000000001"/>
    <n v="-1.726"/>
    <n v="10.568"/>
    <n v="6.1020000000000003"/>
    <n v="-5.0469999999999997"/>
    <x v="0"/>
  </r>
  <r>
    <n v="18"/>
    <d v="2026-03-03T18:13:08"/>
    <n v="32.03"/>
    <n v="-9.7279999999999998"/>
    <n v="-3.8050000000000002"/>
    <n v="-1.6080000000000001"/>
    <n v="10.569000000000001"/>
    <n v="6.1020000000000003"/>
    <n v="-5.0469999999999997"/>
    <x v="0"/>
  </r>
  <r>
    <n v="18"/>
    <d v="2026-03-03T18:13:14"/>
    <n v="32.03"/>
    <n v="-9.65"/>
    <n v="-3.7269999999999999"/>
    <n v="-1.6479999999999999"/>
    <n v="10.475"/>
    <n v="6.048"/>
    <n v="-5.0083333333333337"/>
    <x v="0"/>
  </r>
  <r>
    <n v="18"/>
    <d v="2026-03-03T18:13:20"/>
    <n v="32.03"/>
    <n v="-9.8070000000000004"/>
    <n v="-4.04"/>
    <n v="-1.6080000000000001"/>
    <n v="10.728"/>
    <n v="6.194"/>
    <n v="-5.1516666666666673"/>
    <x v="0"/>
  </r>
  <r>
    <n v="18"/>
    <d v="2026-03-03T18:13:25"/>
    <n v="32.049999999999997"/>
    <n v="-9.6110000000000007"/>
    <n v="-3.6869999999999998"/>
    <n v="-1.726"/>
    <n v="10.436999999999999"/>
    <n v="6.0259999999999998"/>
    <n v="-5.008"/>
    <x v="0"/>
  </r>
  <r>
    <n v="18"/>
    <d v="2026-03-03T18:13:30"/>
    <n v="32.11"/>
    <n v="-9.4540000000000006"/>
    <n v="-3.53"/>
    <n v="-1.6080000000000001"/>
    <n v="10.218999999999999"/>
    <n v="5.9"/>
    <n v="-4.8639999999999999"/>
    <x v="0"/>
  </r>
  <r>
    <n v="18"/>
    <d v="2026-03-03T18:13:35"/>
    <n v="32.03"/>
    <n v="-9.7669999999999995"/>
    <n v="-3.8050000000000002"/>
    <n v="-1.53"/>
    <n v="10.593"/>
    <n v="6.1159999999999997"/>
    <n v="-5.0339999999999998"/>
    <x v="0"/>
  </r>
  <r>
    <n v="18"/>
    <d v="2026-03-03T18:13:42"/>
    <n v="32.11"/>
    <n v="-9.65"/>
    <n v="-3.9620000000000002"/>
    <n v="-1.4510000000000001"/>
    <n v="10.532"/>
    <n v="6.0810000000000004"/>
    <n v="-5.0209999999999999"/>
    <x v="0"/>
  </r>
  <r>
    <n v="18"/>
    <d v="2026-03-03T18:13:47"/>
    <n v="32.130000000000003"/>
    <n v="-9.4930000000000003"/>
    <n v="-3.57"/>
    <n v="-1.569"/>
    <n v="10.262"/>
    <n v="5.9249999999999998"/>
    <n v="-4.8773333333333335"/>
    <x v="0"/>
  </r>
  <r>
    <n v="18"/>
    <d v="2026-03-03T18:13:53"/>
    <n v="32.130000000000003"/>
    <n v="-9.8070000000000004"/>
    <n v="-3.177"/>
    <n v="-1.8440000000000001"/>
    <n v="10.472"/>
    <n v="6.0460000000000003"/>
    <n v="-4.9426666666666668"/>
    <x v="0"/>
  </r>
  <r>
    <n v="18"/>
    <d v="2026-03-03T18:13:59"/>
    <n v="32.17"/>
    <n v="-9.8460000000000001"/>
    <n v="-2.8639999999999999"/>
    <n v="-1.8440000000000001"/>
    <n v="10.417999999999999"/>
    <n v="6.0149999999999997"/>
    <n v="-4.8513333333333337"/>
    <x v="0"/>
  </r>
  <r>
    <n v="18"/>
    <d v="2026-03-03T18:14:05"/>
    <n v="32.130000000000003"/>
    <n v="-10.042"/>
    <n v="-3.8439999999999999"/>
    <n v="-1.6479999999999999"/>
    <n v="10.878"/>
    <n v="6.2809999999999997"/>
    <n v="-5.1779999999999999"/>
    <x v="0"/>
  </r>
  <r>
    <n v="18"/>
    <d v="2026-03-03T18:14:11"/>
    <n v="32.130000000000003"/>
    <n v="-9.5709999999999997"/>
    <n v="-3.923"/>
    <n v="-1.53"/>
    <n v="10.456"/>
    <n v="6.0369999999999999"/>
    <n v="-5.008"/>
    <x v="0"/>
  </r>
  <r>
    <n v="18"/>
    <d v="2026-03-03T18:14:16"/>
    <n v="32.090000000000003"/>
    <n v="-9.8460000000000001"/>
    <n v="-3.8050000000000002"/>
    <n v="-1.6080000000000001"/>
    <n v="10.677"/>
    <n v="6.165"/>
    <n v="-5.0863333333333332"/>
    <x v="0"/>
  </r>
  <r>
    <n v="18"/>
    <d v="2026-03-03T18:14:21"/>
    <n v="32.130000000000003"/>
    <n v="-9.65"/>
    <n v="-3.53"/>
    <n v="-1.7649999999999999"/>
    <n v="10.426"/>
    <n v="6.0190000000000001"/>
    <n v="-4.9816666666666665"/>
    <x v="0"/>
  </r>
  <r>
    <n v="18"/>
    <d v="2026-03-03T18:14:27"/>
    <n v="32.130000000000003"/>
    <n v="-9.7279999999999998"/>
    <n v="-3.1379999999999999"/>
    <n v="-1.6479999999999999"/>
    <n v="10.353999999999999"/>
    <n v="5.9779999999999998"/>
    <n v="-4.8380000000000001"/>
    <x v="0"/>
  </r>
  <r>
    <n v="18"/>
    <d v="2026-03-03T18:14:31"/>
    <n v="32.090000000000003"/>
    <n v="-9.8849999999999998"/>
    <n v="-3.6480000000000001"/>
    <n v="-1.6080000000000001"/>
    <n v="10.659000000000001"/>
    <n v="6.1539999999999999"/>
    <n v="-5.0469999999999997"/>
    <x v="0"/>
  </r>
  <r>
    <n v="18"/>
    <d v="2026-03-03T18:14:36"/>
    <n v="32.17"/>
    <n v="-10.081"/>
    <n v="-3.7269999999999999"/>
    <n v="-1.6479999999999999"/>
    <n v="10.872999999999999"/>
    <n v="6.2779999999999996"/>
    <n v="-5.1520000000000001"/>
    <x v="0"/>
  </r>
  <r>
    <n v="18"/>
    <d v="2026-03-03T18:14:42"/>
    <n v="32.130000000000003"/>
    <n v="-9.532"/>
    <n v="-3.6869999999999998"/>
    <n v="-1.53"/>
    <n v="10.334"/>
    <n v="5.9660000000000002"/>
    <n v="-4.9163333333333332"/>
    <x v="0"/>
  </r>
  <r>
    <n v="18"/>
    <d v="2026-03-03T18:14:47"/>
    <n v="32.17"/>
    <n v="-9.8070000000000004"/>
    <n v="-3.1379999999999999"/>
    <n v="-1.6870000000000001"/>
    <n v="10.433999999999999"/>
    <n v="6.024"/>
    <n v="-4.8773333333333335"/>
    <x v="0"/>
  </r>
  <r>
    <n v="18"/>
    <d v="2026-03-03T18:14:51"/>
    <n v="32.17"/>
    <n v="-10.042"/>
    <n v="-3.9620000000000002"/>
    <n v="-1.6080000000000001"/>
    <n v="10.914"/>
    <n v="6.3010000000000002"/>
    <n v="-5.2039999999999997"/>
    <x v="0"/>
  </r>
  <r>
    <n v="18"/>
    <d v="2026-03-03T18:14:56"/>
    <n v="32.130000000000003"/>
    <n v="-9.6890000000000001"/>
    <n v="-3.8050000000000002"/>
    <n v="-1.6479999999999999"/>
    <n v="10.539"/>
    <n v="6.085"/>
    <n v="-5.0473333333333334"/>
    <x v="0"/>
  </r>
  <r>
    <n v="18"/>
    <d v="2026-03-03T18:15:00"/>
    <n v="32.19"/>
    <n v="-9.8070000000000004"/>
    <n v="-3.8439999999999999"/>
    <n v="-1.6479999999999999"/>
    <n v="10.661"/>
    <n v="6.1550000000000002"/>
    <n v="-5.0996666666666668"/>
    <x v="0"/>
  </r>
  <r>
    <n v="18"/>
    <d v="2026-03-03T18:15:04"/>
    <n v="32.03"/>
    <n v="-9.8849999999999998"/>
    <n v="-4.1580000000000004"/>
    <n v="-1.569"/>
    <n v="10.837999999999999"/>
    <n v="6.2569999999999997"/>
    <n v="-5.2039999999999997"/>
    <x v="0"/>
  </r>
  <r>
    <n v="18"/>
    <d v="2026-03-03T18:15:12"/>
    <n v="32.130000000000003"/>
    <n v="-10.199"/>
    <n v="-3.6869999999999998"/>
    <n v="-1.804"/>
    <n v="10.994"/>
    <n v="6.3470000000000004"/>
    <n v="-5.2299999999999995"/>
    <x v="0"/>
  </r>
  <r>
    <n v="18"/>
    <d v="2026-03-03T18:15:18"/>
    <n v="32.17"/>
    <n v="-9.6890000000000001"/>
    <n v="-3.9620000000000002"/>
    <n v="-1.569"/>
    <n v="10.585000000000001"/>
    <n v="6.1109999999999998"/>
    <n v="-5.0733333333333333"/>
    <x v="0"/>
  </r>
  <r>
    <n v="18"/>
    <d v="2026-03-03T18:17:01"/>
    <n v="32.97"/>
    <n v="0"/>
    <n v="0"/>
    <n v="0"/>
    <n v="0"/>
    <n v="0"/>
    <n v="0"/>
    <x v="0"/>
  </r>
  <r>
    <n v="18"/>
    <d v="2026-03-03T18:17:07"/>
    <n v="32.090000000000003"/>
    <n v="-9.7669999999999995"/>
    <n v="-3.6869999999999998"/>
    <n v="-1.6080000000000001"/>
    <n v="10.563000000000001"/>
    <n v="6.0990000000000002"/>
    <n v="-5.0206666666666662"/>
    <x v="0"/>
  </r>
  <r>
    <n v="18"/>
    <d v="2026-03-03T18:17:11"/>
    <n v="32.17"/>
    <n v="-9.7669999999999995"/>
    <n v="-3.6869999999999998"/>
    <n v="-1.6870000000000001"/>
    <n v="10.576000000000001"/>
    <n v="6.1059999999999999"/>
    <n v="-5.0469999999999997"/>
    <x v="0"/>
  </r>
  <r>
    <n v="18"/>
    <d v="2026-03-03T18:17:15"/>
    <n v="32.090000000000003"/>
    <n v="-9.7669999999999995"/>
    <n v="-3.7269999999999999"/>
    <n v="-1.6870000000000001"/>
    <n v="10.589"/>
    <n v="6.1139999999999999"/>
    <n v="-5.0603333333333333"/>
    <x v="0"/>
  </r>
  <r>
    <n v="18"/>
    <d v="2026-03-03T18:17:18"/>
    <n v="32.11"/>
    <n v="-9.7669999999999995"/>
    <n v="-3.6480000000000001"/>
    <n v="-1.6479999999999999"/>
    <n v="10.555999999999999"/>
    <n v="6.0940000000000003"/>
    <n v="-5.0209999999999999"/>
    <x v="0"/>
  </r>
  <r>
    <n v="18"/>
    <d v="2026-03-03T18:17:24"/>
    <n v="32.130000000000003"/>
    <n v="-9.7669999999999995"/>
    <n v="-3.6869999999999998"/>
    <n v="-1.6080000000000001"/>
    <n v="10.563000000000001"/>
    <n v="6.0990000000000002"/>
    <n v="-5.0206666666666662"/>
    <x v="0"/>
  </r>
  <r>
    <n v="18"/>
    <d v="2026-03-03T18:17:30"/>
    <n v="32.17"/>
    <n v="-9.6890000000000001"/>
    <n v="-3.57"/>
    <n v="-1.6870000000000001"/>
    <n v="10.462"/>
    <n v="6.0410000000000004"/>
    <n v="-4.9820000000000002"/>
    <x v="0"/>
  </r>
  <r>
    <n v="18"/>
    <d v="2026-03-03T18:17:35"/>
    <n v="32.11"/>
    <n v="-9.6890000000000001"/>
    <n v="-3.8050000000000002"/>
    <n v="-1.6479999999999999"/>
    <n v="10.539"/>
    <n v="6.085"/>
    <n v="-5.0473333333333334"/>
    <x v="0"/>
  </r>
  <r>
    <n v="18"/>
    <d v="2026-03-03T18:17:38"/>
    <n v="32.11"/>
    <n v="-9.7669999999999995"/>
    <n v="-2.9809999999999999"/>
    <n v="-1.804"/>
    <n v="10.37"/>
    <n v="5.9870000000000001"/>
    <n v="-4.8506666666666662"/>
    <x v="0"/>
  </r>
  <r>
    <n v="18"/>
    <d v="2026-03-03T18:17:42"/>
    <n v="32.11"/>
    <n v="-9.5709999999999997"/>
    <n v="-2.9420000000000002"/>
    <n v="-1.726"/>
    <n v="10.161"/>
    <n v="5.8659999999999997"/>
    <n v="-4.7463333333333333"/>
    <x v="0"/>
  </r>
  <r>
    <n v="18"/>
    <d v="2026-03-03T18:17:48"/>
    <n v="32.17"/>
    <n v="-9.8849999999999998"/>
    <n v="-3.452"/>
    <n v="-1.6870000000000001"/>
    <n v="10.605"/>
    <n v="6.1230000000000002"/>
    <n v="-5.008"/>
    <x v="0"/>
  </r>
  <r>
    <n v="18"/>
    <d v="2026-03-03T18:17:56"/>
    <n v="32.17"/>
    <n v="-9.5709999999999997"/>
    <n v="-4.1970000000000001"/>
    <n v="-1.373"/>
    <n v="10.541"/>
    <n v="6.0860000000000003"/>
    <n v="-5.0469999999999997"/>
    <x v="0"/>
  </r>
  <r>
    <n v="18"/>
    <d v="2026-03-03T18:18:01"/>
    <n v="32.19"/>
    <n v="-9.6110000000000007"/>
    <n v="-3.8050000000000002"/>
    <n v="-1.4510000000000001"/>
    <n v="10.438000000000001"/>
    <n v="6.0259999999999998"/>
    <n v="-4.9556666666666667"/>
    <x v="0"/>
  </r>
  <r>
    <n v="18"/>
    <d v="2026-03-03T18:18:04"/>
    <n v="32.25"/>
    <n v="-9.7279999999999998"/>
    <n v="-3.8050000000000002"/>
    <n v="-1.6870000000000001"/>
    <n v="10.581"/>
    <n v="6.109"/>
    <n v="-5.0733333333333333"/>
    <x v="0"/>
  </r>
  <r>
    <n v="18"/>
    <d v="2026-03-03T18:18:10"/>
    <n v="32.130000000000003"/>
    <n v="-9.9640000000000004"/>
    <n v="-3.3730000000000002"/>
    <n v="-1.8440000000000001"/>
    <n v="10.68"/>
    <n v="6.1660000000000004"/>
    <n v="-5.0603333333333333"/>
    <x v="0"/>
  </r>
  <r>
    <n v="18"/>
    <d v="2026-03-03T18:18:16"/>
    <n v="31.67"/>
    <n v="-9.8849999999999998"/>
    <n v="-4.0010000000000003"/>
    <n v="-1.4910000000000001"/>
    <n v="10.768000000000001"/>
    <n v="6.2169999999999996"/>
    <n v="-5.1256666666666666"/>
    <x v="0"/>
  </r>
  <r>
    <n v="18"/>
    <d v="2026-03-03T18:18:25"/>
    <n v="38.369999999999997"/>
    <n v="-9.65"/>
    <n v="-3.177"/>
    <n v="-1.6479999999999999"/>
    <n v="10.292"/>
    <n v="5.9420000000000002"/>
    <n v="-4.8250000000000002"/>
    <x v="1"/>
  </r>
  <r>
    <n v="18"/>
    <d v="2026-03-03T18:20:16"/>
    <n v="32.39"/>
    <n v="0"/>
    <n v="0"/>
    <n v="0"/>
    <n v="0"/>
    <n v="0"/>
    <n v="0"/>
    <x v="0"/>
  </r>
  <r>
    <n v="18"/>
    <d v="2026-03-03T18:20:22"/>
    <n v="32.450000000000003"/>
    <n v="-9.8070000000000004"/>
    <n v="-3.6480000000000001"/>
    <n v="-1.6479999999999999"/>
    <n v="10.592000000000001"/>
    <n v="6.1150000000000002"/>
    <n v="-5.0343333333333335"/>
    <x v="0"/>
  </r>
  <r>
    <n v="18"/>
    <d v="2026-03-03T18:20:27"/>
    <n v="32.450000000000003"/>
    <n v="-9.6890000000000001"/>
    <n v="-3.6480000000000001"/>
    <n v="-1.6479999999999999"/>
    <n v="10.483000000000001"/>
    <n v="6.0529999999999999"/>
    <n v="-4.9950000000000001"/>
    <x v="0"/>
  </r>
  <r>
    <n v="18"/>
    <d v="2026-03-03T18:20:31"/>
    <n v="32.47"/>
    <n v="-9.7279999999999998"/>
    <n v="-3.8050000000000002"/>
    <n v="-1.6870000000000001"/>
    <n v="10.581"/>
    <n v="6.109"/>
    <n v="-5.0733333333333333"/>
    <x v="0"/>
  </r>
  <r>
    <n v="18"/>
    <d v="2026-03-03T18:20:35"/>
    <n v="32.450000000000003"/>
    <n v="-10.199"/>
    <n v="-3.2170000000000001"/>
    <n v="-1.804"/>
    <n v="10.845000000000001"/>
    <n v="6.2619999999999996"/>
    <n v="-5.0733333333333333"/>
    <x v="0"/>
  </r>
  <r>
    <n v="18"/>
    <d v="2026-03-03T18:20:38"/>
    <n v="32.47"/>
    <n v="-9.532"/>
    <n v="-3.6869999999999998"/>
    <n v="-1.4910000000000001"/>
    <n v="10.329000000000001"/>
    <n v="5.9630000000000001"/>
    <n v="-4.9033333333333333"/>
    <x v="0"/>
  </r>
  <r>
    <n v="18"/>
    <d v="2026-03-03T18:20:44"/>
    <n v="32.409999999999997"/>
    <n v="-9.8849999999999998"/>
    <n v="-3.766"/>
    <n v="-1.6479999999999999"/>
    <n v="10.706"/>
    <n v="6.181"/>
    <n v="-5.0996666666666668"/>
    <x v="0"/>
  </r>
  <r>
    <n v="18"/>
    <d v="2026-03-03T18:20:53"/>
    <n v="32.450000000000003"/>
    <n v="-9.6110000000000007"/>
    <n v="-3.6869999999999998"/>
    <n v="-1.6479999999999999"/>
    <n v="10.425000000000001"/>
    <n v="6.0190000000000001"/>
    <n v="-4.9820000000000002"/>
    <x v="0"/>
  </r>
  <r>
    <n v="18"/>
    <d v="2026-03-03T18:20:56"/>
    <n v="32.409999999999997"/>
    <n v="-9.8849999999999998"/>
    <n v="-3.7269999999999999"/>
    <n v="-1.6870000000000001"/>
    <n v="10.698"/>
    <n v="6.1760000000000002"/>
    <n v="-5.0996666666666668"/>
    <x v="0"/>
  </r>
  <r>
    <n v="18"/>
    <d v="2026-03-03T18:21:00"/>
    <n v="32.409999999999997"/>
    <n v="-9.5709999999999997"/>
    <n v="-3.53"/>
    <n v="-1.726"/>
    <n v="10.347"/>
    <n v="5.9740000000000002"/>
    <n v="-4.942333333333333"/>
    <x v="0"/>
  </r>
  <r>
    <n v="18"/>
    <d v="2026-03-03T18:21:06"/>
    <n v="32.409999999999997"/>
    <n v="-9.6110000000000007"/>
    <n v="-3.609"/>
    <n v="-1.6479999999999999"/>
    <n v="10.397"/>
    <n v="6.0030000000000001"/>
    <n v="-4.9560000000000004"/>
    <x v="0"/>
  </r>
  <r>
    <n v="18"/>
    <d v="2026-03-03T18:21:12"/>
    <n v="32.53"/>
    <n v="-9.7279999999999998"/>
    <n v="-3.609"/>
    <n v="-1.726"/>
    <n v="10.519"/>
    <n v="6.0730000000000004"/>
    <n v="-5.0209999999999999"/>
    <x v="0"/>
  </r>
  <r>
    <n v="18"/>
    <d v="2026-03-03T18:21:17"/>
    <n v="32.39"/>
    <n v="-9.8460000000000001"/>
    <n v="-3.8439999999999999"/>
    <n v="-1.7649999999999999"/>
    <n v="10.715999999999999"/>
    <n v="6.1870000000000003"/>
    <n v="-5.1516666666666664"/>
    <x v="0"/>
  </r>
  <r>
    <n v="18"/>
    <d v="2026-03-03T18:21:23"/>
    <n v="32.47"/>
    <n v="-9.9239999999999995"/>
    <n v="-3.177"/>
    <n v="-1.8440000000000001"/>
    <n v="10.582000000000001"/>
    <n v="6.11"/>
    <n v="-4.9816666666666665"/>
    <x v="0"/>
  </r>
  <r>
    <n v="18"/>
    <d v="2026-03-03T18:21:29"/>
    <n v="32.450000000000003"/>
    <n v="-9.4139999999999997"/>
    <n v="-4.1580000000000004"/>
    <n v="-1.4510000000000001"/>
    <n v="10.394"/>
    <n v="6.0010000000000003"/>
    <n v="-5.0076666666666663"/>
    <x v="0"/>
  </r>
  <r>
    <n v="18"/>
    <d v="2026-03-03T18:21:34"/>
    <n v="32.409999999999997"/>
    <n v="-9.7669999999999995"/>
    <n v="-3.53"/>
    <n v="-1.7649999999999999"/>
    <n v="10.535"/>
    <n v="6.0819999999999999"/>
    <n v="-5.0206666666666662"/>
    <x v="0"/>
  </r>
  <r>
    <n v="18"/>
    <d v="2026-03-03T18:21:40"/>
    <n v="32.450000000000003"/>
    <n v="-9.8460000000000001"/>
    <n v="-4.08"/>
    <n v="-1.53"/>
    <n v="10.766999999999999"/>
    <n v="6.2160000000000002"/>
    <n v="-5.1520000000000001"/>
    <x v="0"/>
  </r>
  <r>
    <n v="18"/>
    <d v="2026-03-03T18:21:47"/>
    <n v="32.35"/>
    <n v="-9.4930000000000003"/>
    <n v="-3.2170000000000001"/>
    <n v="-1.726"/>
    <n v="10.170999999999999"/>
    <n v="5.8719999999999999"/>
    <n v="-4.8120000000000003"/>
    <x v="0"/>
  </r>
  <r>
    <n v="18"/>
    <d v="2026-03-03T18:21:50"/>
    <n v="32.69"/>
    <n v="-9.9640000000000004"/>
    <n v="-3.4910000000000001"/>
    <n v="-1.569"/>
    <n v="10.673"/>
    <n v="6.1619999999999999"/>
    <n v="-5.008"/>
    <x v="0"/>
  </r>
  <r>
    <n v="18"/>
    <d v="2026-03-03T18:21:53"/>
    <n v="32.409999999999997"/>
    <n v="-9.8070000000000004"/>
    <n v="-3.3340000000000001"/>
    <n v="-1.726"/>
    <n v="10.500999999999999"/>
    <n v="6.0629999999999997"/>
    <n v="-4.9556666666666667"/>
    <x v="0"/>
  </r>
  <r>
    <n v="18"/>
    <d v="2026-03-03T18:21:57"/>
    <n v="31.77"/>
    <n v="-9.4540000000000006"/>
    <n v="-3.6480000000000001"/>
    <n v="-1.53"/>
    <n v="10.247999999999999"/>
    <n v="5.9169999999999998"/>
    <n v="-4.8773333333333335"/>
    <x v="0"/>
  </r>
  <r>
    <n v="18"/>
    <d v="2026-03-03T18:22:03"/>
    <n v="33.17"/>
    <n v="-9.5709999999999997"/>
    <n v="-3.57"/>
    <n v="-1.569"/>
    <n v="10.335000000000001"/>
    <n v="5.9669999999999996"/>
    <n v="-4.9033333333333333"/>
    <x v="0"/>
  </r>
  <r>
    <n v="18"/>
    <d v="2026-03-03T18:22:08"/>
    <n v="33.630000000000003"/>
    <n v="-9.7279999999999998"/>
    <n v="-4.0010000000000003"/>
    <n v="-1.4910000000000001"/>
    <n v="10.624000000000001"/>
    <n v="6.1340000000000003"/>
    <n v="-5.0733333333333333"/>
    <x v="0"/>
  </r>
  <r>
    <n v="18"/>
    <d v="2026-03-03T18:22:14"/>
    <n v="34.61"/>
    <n v="-9.375"/>
    <n v="-4.5110000000000001"/>
    <n v="-1.4119999999999999"/>
    <n v="10.499000000000001"/>
    <n v="6.0620000000000003"/>
    <n v="-5.0993333333333331"/>
    <x v="0"/>
  </r>
  <r>
    <n v="18"/>
    <d v="2026-03-03T18:22:19"/>
    <n v="36.630000000000003"/>
    <n v="-9.8849999999999998"/>
    <n v="-3.4910000000000001"/>
    <n v="-1.6479999999999999"/>
    <n v="10.612"/>
    <n v="6.1269999999999998"/>
    <n v="-5.008"/>
    <x v="1"/>
  </r>
  <r>
    <n v="18"/>
    <d v="2026-03-03T18:22:22"/>
    <n v="39.130000000000003"/>
    <n v="-9.8070000000000004"/>
    <n v="-3.3730000000000002"/>
    <n v="-1.804"/>
    <n v="10.526"/>
    <n v="6.077"/>
    <n v="-4.9946666666666664"/>
    <x v="1"/>
  </r>
  <r>
    <n v="18"/>
    <d v="2026-03-03T18:22:28"/>
    <n v="39.03"/>
    <n v="-9.5709999999999997"/>
    <n v="-4.0010000000000003"/>
    <n v="-1.4910000000000001"/>
    <n v="10.48"/>
    <n v="6.0510000000000002"/>
    <n v="-5.0209999999999999"/>
    <x v="1"/>
  </r>
  <r>
    <n v="18"/>
    <d v="2026-03-03T18:22:35"/>
    <n v="40.79"/>
    <n v="-9.1790000000000003"/>
    <n v="-3.3730000000000002"/>
    <n v="-1.6870000000000001"/>
    <n v="9.9239999999999995"/>
    <n v="5.7290000000000001"/>
    <n v="-4.7463333333333333"/>
    <x v="1"/>
  </r>
  <r>
    <n v="18"/>
    <d v="2026-03-03T18:22:40"/>
    <n v="38.630000000000003"/>
    <n v="-9.9640000000000004"/>
    <n v="-3.766"/>
    <n v="-1.6080000000000001"/>
    <n v="10.772"/>
    <n v="6.2190000000000003"/>
    <n v="-5.1126666666666667"/>
    <x v="1"/>
  </r>
  <r>
    <n v="18"/>
    <d v="2026-03-03T18:22:46"/>
    <n v="38.950000000000003"/>
    <n v="-9.6110000000000007"/>
    <n v="-3.883"/>
    <n v="-1.569"/>
    <n v="10.484"/>
    <n v="6.0529999999999999"/>
    <n v="-5.0209999999999999"/>
    <x v="1"/>
  </r>
  <r>
    <n v="18"/>
    <d v="2026-03-03T18:22:51"/>
    <n v="32.630000000000003"/>
    <n v="-9.65"/>
    <n v="-3.6869999999999998"/>
    <n v="-1.6870000000000001"/>
    <n v="10.467000000000001"/>
    <n v="6.0430000000000001"/>
    <n v="-5.008"/>
    <x v="0"/>
  </r>
  <r>
    <n v="18"/>
    <d v="2026-03-03T18:22:57"/>
    <n v="32.53"/>
    <n v="-9.7669999999999995"/>
    <n v="-3.6480000000000001"/>
    <n v="-1.6479999999999999"/>
    <n v="10.555999999999999"/>
    <n v="6.0940000000000003"/>
    <n v="-5.0209999999999999"/>
    <x v="0"/>
  </r>
  <r>
    <n v="18"/>
    <d v="2026-03-03T18:23:03"/>
    <n v="32.409999999999997"/>
    <n v="-9.6890000000000001"/>
    <n v="-3.7269999999999999"/>
    <n v="-1.6080000000000001"/>
    <n v="10.505000000000001"/>
    <n v="6.0650000000000004"/>
    <n v="-5.008"/>
    <x v="0"/>
  </r>
  <r>
    <n v="18"/>
    <d v="2026-03-03T18:23:09"/>
    <n v="32.450000000000003"/>
    <n v="-9.7279999999999998"/>
    <n v="-3.6869999999999998"/>
    <n v="-1.6080000000000001"/>
    <n v="10.526999999999999"/>
    <n v="6.0780000000000003"/>
    <n v="-5.0076666666666663"/>
    <x v="0"/>
  </r>
  <r>
    <n v="18"/>
    <d v="2026-03-03T18:23:14"/>
    <n v="32.409999999999997"/>
    <n v="-9.7279999999999998"/>
    <n v="-3.6869999999999998"/>
    <n v="-1.6080000000000001"/>
    <n v="10.526999999999999"/>
    <n v="6.0780000000000003"/>
    <n v="-5.0076666666666663"/>
    <x v="0"/>
  </r>
  <r>
    <n v="18"/>
    <d v="2026-03-03T18:23:20"/>
    <n v="32.35"/>
    <n v="-9.7669999999999995"/>
    <n v="-3.6480000000000001"/>
    <n v="-1.6080000000000001"/>
    <n v="10.55"/>
    <n v="6.0910000000000002"/>
    <n v="-5.0076666666666663"/>
    <x v="0"/>
  </r>
  <r>
    <n v="18"/>
    <d v="2026-03-03T18:23:26"/>
    <n v="32.35"/>
    <n v="-9.7279999999999998"/>
    <n v="-3.6480000000000001"/>
    <n v="-1.569"/>
    <n v="10.507999999999999"/>
    <n v="6.0670000000000002"/>
    <n v="-4.9816666666666665"/>
    <x v="0"/>
  </r>
  <r>
    <n v="18"/>
    <d v="2026-03-03T18:23:31"/>
    <n v="32.33"/>
    <n v="-9.6110000000000007"/>
    <n v="-3.6869999999999998"/>
    <n v="-1.6080000000000001"/>
    <n v="10.417999999999999"/>
    <n v="6.0149999999999997"/>
    <n v="-4.9686666666666666"/>
    <x v="0"/>
  </r>
  <r>
    <n v="18"/>
    <d v="2026-03-03T18:23:39"/>
    <n v="32.35"/>
    <n v="-9.8070000000000004"/>
    <n v="-3.766"/>
    <n v="-1.53"/>
    <n v="10.616"/>
    <n v="6.1289999999999996"/>
    <n v="-5.0343333333333335"/>
    <x v="0"/>
  </r>
  <r>
    <n v="18"/>
    <d v="2026-03-03T18:23:43"/>
    <n v="32.31"/>
    <n v="-9.7669999999999995"/>
    <n v="-3.4129999999999998"/>
    <n v="-1.7649999999999999"/>
    <n v="10.496"/>
    <n v="6.06"/>
    <n v="-4.9816666666666665"/>
    <x v="0"/>
  </r>
  <r>
    <n v="18"/>
    <d v="2026-03-03T18:23:49"/>
    <n v="32.33"/>
    <n v="-10.199"/>
    <n v="-3.6480000000000001"/>
    <n v="-1.4119999999999999"/>
    <n v="10.923"/>
    <n v="6.3070000000000004"/>
    <n v="-5.0863333333333332"/>
    <x v="0"/>
  </r>
  <r>
    <n v="18"/>
    <d v="2026-03-03T18:23:54"/>
    <n v="32.35"/>
    <n v="-9.6890000000000001"/>
    <n v="-3.6480000000000001"/>
    <n v="-1.53"/>
    <n v="10.465"/>
    <n v="6.0419999999999998"/>
    <n v="-4.9556666666666667"/>
    <x v="0"/>
  </r>
  <r>
    <n v="18"/>
    <d v="2026-03-03T18:23:58"/>
    <n v="32.270000000000003"/>
    <n v="-9.4540000000000006"/>
    <n v="-3.452"/>
    <n v="-1.6870000000000001"/>
    <n v="10.204000000000001"/>
    <n v="5.8920000000000003"/>
    <n v="-4.8643333333333336"/>
    <x v="0"/>
  </r>
  <r>
    <n v="18"/>
    <d v="2026-03-03T18:24:04"/>
    <n v="32.31"/>
    <n v="-9.4930000000000003"/>
    <n v="-3.452"/>
    <n v="-1.6479999999999999"/>
    <n v="10.234"/>
    <n v="5.9089999999999998"/>
    <n v="-4.8643333333333336"/>
    <x v="0"/>
  </r>
  <r>
    <n v="18"/>
    <d v="2026-03-03T18:24:09"/>
    <n v="32.33"/>
    <n v="-10.317"/>
    <n v="-3.4129999999999998"/>
    <n v="-1.6870000000000001"/>
    <n v="10.997"/>
    <n v="6.3490000000000002"/>
    <n v="-5.1390000000000002"/>
    <x v="0"/>
  </r>
  <r>
    <n v="18"/>
    <d v="2026-03-03T18:24:14"/>
    <n v="32.35"/>
    <n v="-9.8460000000000001"/>
    <n v="-3.923"/>
    <n v="-1.6080000000000001"/>
    <n v="10.72"/>
    <n v="6.1890000000000001"/>
    <n v="-5.1256666666666666"/>
    <x v="0"/>
  </r>
  <r>
    <n v="18"/>
    <d v="2026-03-03T18:24:20"/>
    <n v="32.31"/>
    <n v="-9.9239999999999995"/>
    <n v="-3.609"/>
    <n v="-1.726"/>
    <n v="10.7"/>
    <n v="6.1779999999999999"/>
    <n v="-5.0863333333333332"/>
    <x v="0"/>
  </r>
  <r>
    <n v="18"/>
    <d v="2026-03-03T18:24:26"/>
    <n v="32.31"/>
    <n v="-9.7669999999999995"/>
    <n v="-3.883"/>
    <n v="-1.6080000000000001"/>
    <n v="10.632999999999999"/>
    <n v="6.1390000000000002"/>
    <n v="-5.0859999999999994"/>
    <x v="0"/>
  </r>
  <r>
    <n v="18"/>
    <d v="2026-03-03T18:24:32"/>
    <n v="32.270000000000003"/>
    <n v="-9.7669999999999995"/>
    <n v="-3.609"/>
    <n v="-1.6479999999999999"/>
    <n v="10.542"/>
    <n v="6.0869999999999997"/>
    <n v="-5.008"/>
    <x v="0"/>
  </r>
  <r>
    <n v="18"/>
    <d v="2026-03-03T18:24:37"/>
    <n v="32.67"/>
    <n v="-9.4139999999999997"/>
    <n v="-3.177"/>
    <n v="-1.7649999999999999"/>
    <n v="10.092000000000001"/>
    <n v="5.8259999999999996"/>
    <n v="-4.785333333333333"/>
    <x v="0"/>
  </r>
  <r>
    <n v="18"/>
    <d v="2026-03-03T18:24:43"/>
    <n v="31.91"/>
    <n v="-9.4930000000000003"/>
    <n v="-4.08"/>
    <n v="-1.569"/>
    <n v="10.451000000000001"/>
    <n v="6.0339999999999998"/>
    <n v="-5.0473333333333334"/>
    <x v="0"/>
  </r>
  <r>
    <n v="18"/>
    <d v="2026-03-03T18:24:46"/>
    <n v="31.69"/>
    <n v="-9.65"/>
    <n v="-3.7269999999999999"/>
    <n v="-1.6080000000000001"/>
    <n v="10.468999999999999"/>
    <n v="6.0439999999999996"/>
    <n v="-4.9950000000000001"/>
    <x v="0"/>
  </r>
  <r>
    <n v="18"/>
    <d v="2026-03-03T18:24:53"/>
    <n v="32.130000000000003"/>
    <n v="-9.375"/>
    <n v="-3.609"/>
    <n v="-1.53"/>
    <n v="10.162000000000001"/>
    <n v="5.867"/>
    <n v="-4.8380000000000001"/>
    <x v="0"/>
  </r>
  <r>
    <n v="18"/>
    <d v="2026-03-03T18:24:58"/>
    <n v="31.95"/>
    <n v="-9.218"/>
    <n v="-2.9420000000000002"/>
    <n v="-1.7649999999999999"/>
    <n v="9.8360000000000003"/>
    <n v="5.6790000000000003"/>
    <n v="-4.6416666666666666"/>
    <x v="0"/>
  </r>
  <r>
    <n v="18"/>
    <d v="2026-03-03T18:25:02"/>
    <n v="31.83"/>
    <n v="-9.6890000000000001"/>
    <n v="-4.1580000000000004"/>
    <n v="-1.4510000000000001"/>
    <n v="10.643000000000001"/>
    <n v="6.1449999999999996"/>
    <n v="-5.0993333333333339"/>
    <x v="0"/>
  </r>
  <r>
    <n v="18"/>
    <d v="2026-03-03T18:25:07"/>
    <n v="33.71"/>
    <n v="-9.532"/>
    <n v="-3.883"/>
    <n v="-1.3340000000000001"/>
    <n v="10.379"/>
    <n v="5.992"/>
    <n v="-4.9163333333333332"/>
    <x v="0"/>
  </r>
  <r>
    <n v="18"/>
    <d v="2026-03-03T18:25:13"/>
    <n v="35.01"/>
    <n v="-9.1010000000000009"/>
    <n v="-4.08"/>
    <n v="-1.4119999999999999"/>
    <n v="10.073"/>
    <n v="5.8150000000000004"/>
    <n v="-4.8643333333333336"/>
    <x v="0"/>
  </r>
  <r>
    <n v="18"/>
    <d v="2026-03-03T18:25:19"/>
    <n v="34.97"/>
    <n v="-9.3360000000000003"/>
    <n v="-3.177"/>
    <n v="-1.569"/>
    <n v="9.9860000000000007"/>
    <n v="5.7649999999999997"/>
    <n v="-4.694"/>
    <x v="0"/>
  </r>
  <r>
    <n v="18"/>
    <d v="2026-03-03T18:25:25"/>
    <n v="36.090000000000003"/>
    <n v="-9.532"/>
    <n v="-3.2949999999999999"/>
    <n v="-1.6870000000000001"/>
    <n v="10.226000000000001"/>
    <n v="5.9039999999999999"/>
    <n v="-4.8380000000000001"/>
    <x v="1"/>
  </r>
  <r>
    <n v="18"/>
    <d v="2026-03-03T18:25:35"/>
    <n v="40.01"/>
    <n v="-9.5709999999999997"/>
    <n v="-4.0010000000000003"/>
    <n v="-1.4510000000000001"/>
    <n v="10.475"/>
    <n v="6.048"/>
    <n v="-5.0076666666666663"/>
    <x v="1"/>
  </r>
  <r>
    <n v="18"/>
    <d v="2026-03-03T18:25:34"/>
    <n v="35.909999999999997"/>
    <n v="-9.65"/>
    <n v="-3.6480000000000001"/>
    <n v="-1.6870000000000001"/>
    <n v="10.452999999999999"/>
    <n v="6.0350000000000001"/>
    <n v="-4.9950000000000001"/>
    <x v="0"/>
  </r>
  <r>
    <n v="18"/>
    <d v="2026-03-03T18:25:39"/>
    <n v="37.33"/>
    <n v="-9.65"/>
    <n v="-4.0010000000000003"/>
    <n v="-1.4910000000000001"/>
    <n v="10.552"/>
    <n v="6.0919999999999996"/>
    <n v="-5.0473333333333334"/>
    <x v="1"/>
  </r>
  <r>
    <n v="18"/>
    <d v="2026-03-03T18:25:45"/>
    <n v="38.61"/>
    <n v="-9.4930000000000003"/>
    <n v="-4.3150000000000004"/>
    <n v="-1.569"/>
    <n v="10.545"/>
    <n v="6.0880000000000001"/>
    <n v="-5.1256666666666666"/>
    <x v="1"/>
  </r>
  <r>
    <n v="18"/>
    <d v="2026-03-03T18:25:50"/>
    <n v="32.17"/>
    <n v="-8.9440000000000008"/>
    <n v="-3.9620000000000002"/>
    <n v="-1.4119999999999999"/>
    <n v="9.8829999999999991"/>
    <n v="5.7060000000000004"/>
    <n v="-4.7726666666666668"/>
    <x v="0"/>
  </r>
  <r>
    <n v="18"/>
    <d v="2026-03-03T18:25:56"/>
    <n v="32.049999999999997"/>
    <n v="-9.8460000000000001"/>
    <n v="-3.452"/>
    <n v="-1.726"/>
    <n v="10.574999999999999"/>
    <n v="6.1059999999999999"/>
    <n v="-5.008"/>
    <x v="0"/>
  </r>
  <r>
    <n v="18"/>
    <d v="2026-03-03T18:26:02"/>
    <n v="32.090000000000003"/>
    <n v="-9.7279999999999998"/>
    <n v="-3.6480000000000001"/>
    <n v="-1.6479999999999999"/>
    <n v="10.52"/>
    <n v="6.0730000000000004"/>
    <n v="-5.008"/>
    <x v="0"/>
  </r>
  <r>
    <n v="18"/>
    <d v="2026-03-03T18:26:08"/>
    <n v="32.03"/>
    <n v="-9.6890000000000001"/>
    <n v="-3.6869999999999998"/>
    <n v="-1.6080000000000001"/>
    <n v="10.491"/>
    <n v="6.0570000000000004"/>
    <n v="-4.9946666666666664"/>
    <x v="0"/>
  </r>
  <r>
    <n v="18"/>
    <d v="2026-03-03T18:26:11"/>
    <n v="31.95"/>
    <n v="-9.7669999999999995"/>
    <n v="-3.6480000000000001"/>
    <n v="-1.6870000000000001"/>
    <n v="10.561999999999999"/>
    <n v="6.0979999999999999"/>
    <n v="-5.0339999999999998"/>
    <x v="0"/>
  </r>
  <r>
    <n v="18"/>
    <d v="2026-03-03T18:26:14"/>
    <n v="32.049999999999997"/>
    <n v="-9.7669999999999995"/>
    <n v="-3.6480000000000001"/>
    <n v="-1.569"/>
    <n v="10.544"/>
    <n v="6.0880000000000001"/>
    <n v="-4.9946666666666664"/>
    <x v="0"/>
  </r>
  <r>
    <n v="18"/>
    <d v="2026-03-03T18:26:18"/>
    <n v="31.95"/>
    <n v="-9.7279999999999998"/>
    <n v="-3.6869999999999998"/>
    <n v="-1.569"/>
    <n v="10.521000000000001"/>
    <n v="6.0739999999999998"/>
    <n v="-4.9946666666666664"/>
    <x v="0"/>
  </r>
  <r>
    <n v="18"/>
    <d v="2026-03-03T18:26:24"/>
    <n v="31.91"/>
    <n v="-9.7669999999999995"/>
    <n v="-3.6869999999999998"/>
    <n v="-1.6870000000000001"/>
    <n v="10.576000000000001"/>
    <n v="6.1059999999999999"/>
    <n v="-5.0469999999999997"/>
    <x v="0"/>
  </r>
  <r>
    <n v="18"/>
    <d v="2026-03-03T18:26:54"/>
    <n v="31.83"/>
    <n v="0"/>
    <n v="0"/>
    <n v="0"/>
    <n v="0"/>
    <n v="0"/>
    <n v="0"/>
    <x v="0"/>
  </r>
  <r>
    <n v="18"/>
    <d v="2026-03-03T18:26:59"/>
    <n v="31.97"/>
    <n v="-9.6110000000000007"/>
    <n v="-3.8050000000000002"/>
    <n v="-1.569"/>
    <n v="10.455"/>
    <n v="6.0359999999999996"/>
    <n v="-4.9950000000000001"/>
    <x v="0"/>
  </r>
  <r>
    <n v="18"/>
    <d v="2026-03-03T18:27:03"/>
    <n v="31.85"/>
    <n v="-9.8070000000000004"/>
    <n v="-4.08"/>
    <n v="-1.4910000000000001"/>
    <n v="10.725"/>
    <n v="6.1920000000000002"/>
    <n v="-5.1260000000000003"/>
    <x v="0"/>
  </r>
  <r>
    <n v="18"/>
    <d v="2026-03-03T18:27:09"/>
    <n v="31.95"/>
    <n v="-9.6110000000000007"/>
    <n v="-4.0010000000000003"/>
    <n v="-1.569"/>
    <n v="10.528"/>
    <n v="6.0780000000000003"/>
    <n v="-5.0603333333333333"/>
    <x v="0"/>
  </r>
  <r>
    <n v="18"/>
    <d v="2026-03-03T18:27:15"/>
    <n v="31.89"/>
    <n v="-9.4139999999999997"/>
    <n v="-3.3730000000000002"/>
    <n v="-1.6479999999999999"/>
    <n v="10.135"/>
    <n v="5.8520000000000003"/>
    <n v="-4.8116666666666665"/>
    <x v="0"/>
  </r>
  <r>
    <n v="18"/>
    <d v="2026-03-03T18:27:20"/>
    <n v="31.83"/>
    <n v="-9.6890000000000001"/>
    <n v="-3.4910000000000001"/>
    <n v="-1.726"/>
    <n v="10.442"/>
    <n v="6.0289999999999999"/>
    <n v="-4.9686666666666666"/>
    <x v="0"/>
  </r>
  <r>
    <n v="18"/>
    <d v="2026-03-03T18:27:24"/>
    <n v="31.97"/>
    <n v="-10.081"/>
    <n v="-3.8439999999999999"/>
    <n v="-1.6080000000000001"/>
    <n v="10.909000000000001"/>
    <n v="6.298"/>
    <n v="-5.1776666666666662"/>
    <x v="0"/>
  </r>
  <r>
    <n v="18"/>
    <d v="2026-03-03T18:27:30"/>
    <n v="31.83"/>
    <n v="-9.8849999999999998"/>
    <n v="-4.5110000000000001"/>
    <n v="-1.6870000000000001"/>
    <n v="10.996"/>
    <n v="6.3479999999999999"/>
    <n v="-5.3610000000000007"/>
    <x v="0"/>
  </r>
  <r>
    <n v="18"/>
    <d v="2026-03-03T18:27:36"/>
    <n v="31.81"/>
    <n v="-9.4540000000000006"/>
    <n v="-3.8439999999999999"/>
    <n v="-1.53"/>
    <n v="10.319000000000001"/>
    <n v="5.9580000000000002"/>
    <n v="-4.9426666666666668"/>
    <x v="0"/>
  </r>
  <r>
    <n v="18"/>
    <d v="2026-03-03T18:27:43"/>
    <n v="30.99"/>
    <n v="-9.532"/>
    <n v="-4.0010000000000003"/>
    <n v="-1.6479999999999999"/>
    <n v="10.468"/>
    <n v="6.0439999999999996"/>
    <n v="-5.0603333333333333"/>
    <x v="0"/>
  </r>
  <r>
    <n v="18"/>
    <d v="2026-03-03T18:29:35"/>
    <n v="32.61"/>
    <n v="0"/>
    <n v="0"/>
    <n v="0"/>
    <n v="0"/>
    <n v="0"/>
    <n v="0"/>
    <x v="0"/>
  </r>
  <r>
    <n v="18"/>
    <d v="2026-03-03T18:29:39"/>
    <n v="32.49"/>
    <n v="-9.7669999999999995"/>
    <n v="-3.766"/>
    <n v="-1.6080000000000001"/>
    <n v="10.590999999999999"/>
    <n v="6.1150000000000002"/>
    <n v="-5.0469999999999997"/>
    <x v="0"/>
  </r>
  <r>
    <n v="18"/>
    <d v="2026-03-03T18:29:43"/>
    <n v="32.53"/>
    <n v="-9.6890000000000001"/>
    <n v="-3.923"/>
    <n v="-1.4119999999999999"/>
    <n v="10.548"/>
    <n v="6.09"/>
    <n v="-5.008"/>
    <x v="0"/>
  </r>
  <r>
    <n v="18"/>
    <d v="2026-03-03T18:29:51"/>
    <n v="32.53"/>
    <n v="-10.238"/>
    <n v="-3.452"/>
    <n v="-1.53"/>
    <n v="10.912000000000001"/>
    <n v="6.3"/>
    <n v="-5.0733333333333333"/>
    <x v="0"/>
  </r>
  <r>
    <n v="18"/>
    <d v="2026-03-03T18:29:57"/>
    <n v="32.549999999999997"/>
    <n v="-9.532"/>
    <n v="-3.8050000000000002"/>
    <n v="-1.569"/>
    <n v="10.382999999999999"/>
    <n v="5.9939999999999998"/>
    <n v="-4.9686666666666666"/>
    <x v="0"/>
  </r>
  <r>
    <n v="18"/>
    <d v="2026-03-03T18:30:07"/>
    <n v="32.590000000000003"/>
    <n v="-9.4930000000000003"/>
    <n v="-3.57"/>
    <n v="-1.569"/>
    <n v="10.262"/>
    <n v="5.9249999999999998"/>
    <n v="-4.8773333333333335"/>
    <x v="0"/>
  </r>
  <r>
    <n v="18"/>
    <d v="2026-03-03T18:30:12"/>
    <n v="32.53"/>
    <n v="-9.7669999999999995"/>
    <n v="-3.766"/>
    <n v="-1.569"/>
    <n v="10.585000000000001"/>
    <n v="6.1109999999999998"/>
    <n v="-5.0339999999999998"/>
    <x v="0"/>
  </r>
  <r>
    <n v="18"/>
    <d v="2026-03-03T18:30:16"/>
    <n v="32.549999999999997"/>
    <n v="-9.7669999999999995"/>
    <n v="-3.6480000000000001"/>
    <n v="-1.6080000000000001"/>
    <n v="10.55"/>
    <n v="6.0910000000000002"/>
    <n v="-5.0076666666666663"/>
    <x v="0"/>
  </r>
  <r>
    <n v="18"/>
    <d v="2026-03-03T18:30:22"/>
    <n v="32.49"/>
    <n v="-9.7669999999999995"/>
    <n v="-3.6480000000000001"/>
    <n v="-1.569"/>
    <n v="10.544"/>
    <n v="6.0880000000000001"/>
    <n v="-4.9946666666666664"/>
    <x v="0"/>
  </r>
  <r>
    <n v="18"/>
    <d v="2026-03-03T18:30:28"/>
    <n v="32.450000000000003"/>
    <n v="-9.7279999999999998"/>
    <n v="-3.6869999999999998"/>
    <n v="-1.726"/>
    <n v="10.545999999999999"/>
    <n v="6.0890000000000004"/>
    <n v="-5.0469999999999997"/>
    <x v="0"/>
  </r>
  <r>
    <n v="18"/>
    <d v="2026-03-03T18:30:33"/>
    <n v="32.47"/>
    <n v="-9.6890000000000001"/>
    <n v="-3.6480000000000001"/>
    <n v="-1.6870000000000001"/>
    <n v="10.49"/>
    <n v="6.056"/>
    <n v="-5.008"/>
    <x v="0"/>
  </r>
  <r>
    <n v="18"/>
    <d v="2026-03-03T18:30:37"/>
    <n v="32.450000000000003"/>
    <n v="-9.7669999999999995"/>
    <n v="-3.7269999999999999"/>
    <n v="-1.6479999999999999"/>
    <n v="10.583"/>
    <n v="6.11"/>
    <n v="-5.0473333333333334"/>
    <x v="0"/>
  </r>
  <r>
    <n v="18"/>
    <d v="2026-03-03T18:30:41"/>
    <n v="32.409999999999997"/>
    <n v="-9.7669999999999995"/>
    <n v="-3.7269999999999999"/>
    <n v="-1.6870000000000001"/>
    <n v="10.589"/>
    <n v="6.1139999999999999"/>
    <n v="-5.0603333333333333"/>
    <x v="0"/>
  </r>
  <r>
    <n v="18"/>
    <d v="2026-03-03T18:30:45"/>
    <n v="32.409999999999997"/>
    <n v="-9.7279999999999998"/>
    <n v="-3.6869999999999998"/>
    <n v="-1.6479999999999999"/>
    <n v="10.532999999999999"/>
    <n v="6.0810000000000004"/>
    <n v="-5.0209999999999999"/>
    <x v="0"/>
  </r>
  <r>
    <n v="18"/>
    <d v="2026-03-03T18:30:50"/>
    <n v="32.450000000000003"/>
    <n v="-9.7279999999999998"/>
    <n v="-3.6869999999999998"/>
    <n v="-1.569"/>
    <n v="10.521000000000001"/>
    <n v="6.0739999999999998"/>
    <n v="-4.9946666666666664"/>
    <x v="0"/>
  </r>
  <r>
    <n v="18"/>
    <d v="2026-03-03T18:30:54"/>
    <n v="32.409999999999997"/>
    <n v="-9.7279999999999998"/>
    <n v="-3.6480000000000001"/>
    <n v="-1.6479999999999999"/>
    <n v="10.52"/>
    <n v="6.0730000000000004"/>
    <n v="-5.008"/>
    <x v="0"/>
  </r>
  <r>
    <n v="18"/>
    <d v="2026-03-03T18:30:59"/>
    <n v="32.409999999999997"/>
    <n v="-9.6890000000000001"/>
    <n v="-3.6869999999999998"/>
    <n v="-1.6479999999999999"/>
    <n v="10.497"/>
    <n v="6.06"/>
    <n v="-5.008"/>
    <x v="0"/>
  </r>
  <r>
    <n v="18"/>
    <d v="2026-03-03T18:31:03"/>
    <n v="32.409999999999997"/>
    <n v="-9.7669999999999995"/>
    <n v="-3.53"/>
    <n v="-1.726"/>
    <n v="10.528"/>
    <n v="6.0789999999999997"/>
    <n v="-5.0076666666666663"/>
    <x v="0"/>
  </r>
  <r>
    <n v="18"/>
    <d v="2026-03-03T18:31:06"/>
    <n v="32.409999999999997"/>
    <n v="-9.8849999999999998"/>
    <n v="-3.609"/>
    <n v="-1.53"/>
    <n v="10.634"/>
    <n v="6.1390000000000002"/>
    <n v="-5.008"/>
    <x v="0"/>
  </r>
  <r>
    <n v="18"/>
    <d v="2026-03-03T18:31:12"/>
    <n v="32.39"/>
    <n v="-9.8070000000000004"/>
    <n v="-3.6869999999999998"/>
    <n v="-1.6479999999999999"/>
    <n v="10.606"/>
    <n v="6.1230000000000002"/>
    <n v="-5.0473333333333334"/>
    <x v="0"/>
  </r>
  <r>
    <n v="18"/>
    <d v="2026-03-03T18:31:16"/>
    <n v="32.450000000000003"/>
    <n v="-9.65"/>
    <n v="-3.452"/>
    <n v="-1.6479999999999999"/>
    <n v="10.38"/>
    <n v="5.9930000000000003"/>
    <n v="-4.916666666666667"/>
    <x v="0"/>
  </r>
  <r>
    <n v="18"/>
    <d v="2026-03-03T18:31:21"/>
    <n v="32.49"/>
    <n v="-9.7669999999999995"/>
    <n v="-3.923"/>
    <n v="-1.569"/>
    <n v="10.641999999999999"/>
    <n v="6.1440000000000001"/>
    <n v="-5.0863333333333332"/>
    <x v="0"/>
  </r>
  <r>
    <n v="18"/>
    <d v="2026-03-03T18:31:25"/>
    <n v="32.47"/>
    <n v="-9.5709999999999997"/>
    <n v="-3.8050000000000002"/>
    <n v="-1.6870000000000001"/>
    <n v="10.436999999999999"/>
    <n v="6.0259999999999998"/>
    <n v="-5.0209999999999999"/>
    <x v="0"/>
  </r>
  <r>
    <n v="18"/>
    <d v="2026-03-03T18:31:30"/>
    <n v="32.53"/>
    <n v="-9.7279999999999998"/>
    <n v="-3.6869999999999998"/>
    <n v="-1.6479999999999999"/>
    <n v="10.532999999999999"/>
    <n v="6.0810000000000004"/>
    <n v="-5.0209999999999999"/>
    <x v="0"/>
  </r>
  <r>
    <n v="18"/>
    <d v="2026-03-03T18:31:34"/>
    <n v="32.47"/>
    <n v="-9.6110000000000007"/>
    <n v="-3.766"/>
    <n v="-1.53"/>
    <n v="10.435"/>
    <n v="6.024"/>
    <n v="-4.9690000000000003"/>
    <x v="0"/>
  </r>
  <r>
    <n v="18"/>
    <d v="2026-03-03T18:31:40"/>
    <n v="32.450000000000003"/>
    <n v="-9.6890000000000001"/>
    <n v="-3.3340000000000001"/>
    <n v="-1.7649999999999999"/>
    <n v="10.398"/>
    <n v="6.0030000000000001"/>
    <n v="-4.9293333333333331"/>
    <x v="0"/>
  </r>
  <r>
    <n v="18"/>
    <d v="2026-03-03T18:31:45"/>
    <n v="32.35"/>
    <n v="-9.532"/>
    <n v="-3.8439999999999999"/>
    <n v="-1.6479999999999999"/>
    <n v="10.409000000000001"/>
    <n v="6.01"/>
    <n v="-5.008"/>
    <x v="0"/>
  </r>
  <r>
    <n v="18"/>
    <d v="2026-03-03T18:32:10"/>
    <n v="33.85"/>
    <n v="-9.8070000000000004"/>
    <n v="-4.5110000000000001"/>
    <n v="-1.6080000000000001"/>
    <n v="10.914"/>
    <n v="6.3010000000000002"/>
    <n v="-5.3086666666666673"/>
    <x v="0"/>
  </r>
  <r>
    <n v="18"/>
    <d v="2026-03-03T18:32:23"/>
    <n v="39.409999999999997"/>
    <n v="0"/>
    <n v="0"/>
    <n v="0"/>
    <n v="0"/>
    <n v="0"/>
    <n v="0"/>
    <x v="1"/>
  </r>
  <r>
    <n v="18"/>
    <d v="2026-03-03T18:32:27"/>
    <n v="38.01"/>
    <n v="-9.532"/>
    <n v="-3.8050000000000002"/>
    <n v="-1.4910000000000001"/>
    <n v="10.371"/>
    <n v="5.9880000000000004"/>
    <n v="-4.9426666666666668"/>
    <x v="1"/>
  </r>
  <r>
    <n v="18"/>
    <d v="2026-03-03T18:32:31"/>
    <n v="43.07"/>
    <n v="-9.8460000000000001"/>
    <n v="-3.4910000000000001"/>
    <n v="-1.8440000000000001"/>
    <n v="10.608000000000001"/>
    <n v="6.125"/>
    <n v="-5.0603333333333333"/>
    <x v="1"/>
  </r>
  <r>
    <n v="18"/>
    <d v="2026-03-03T18:32:37"/>
    <n v="39.630000000000003"/>
    <n v="-9.6110000000000007"/>
    <n v="-3.883"/>
    <n v="-1.53"/>
    <n v="10.478"/>
    <n v="6.0490000000000004"/>
    <n v="-5.008"/>
    <x v="1"/>
  </r>
  <r>
    <n v="18"/>
    <d v="2026-03-03T18:32:42"/>
    <n v="32.270000000000003"/>
    <n v="-9.7669999999999995"/>
    <n v="-3.4910000000000001"/>
    <n v="-1.726"/>
    <n v="10.515000000000001"/>
    <n v="6.0709999999999997"/>
    <n v="-4.9946666666666664"/>
    <x v="0"/>
  </r>
  <r>
    <n v="18"/>
    <d v="2026-03-03T18:32:48"/>
    <n v="32.19"/>
    <n v="-10.199"/>
    <n v="-3.2949999999999999"/>
    <n v="-1.883"/>
    <n v="10.882"/>
    <n v="6.2830000000000004"/>
    <n v="-5.1256666666666666"/>
    <x v="0"/>
  </r>
  <r>
    <n v="18"/>
    <d v="2026-03-03T18:32:55"/>
    <n v="32.130000000000003"/>
    <n v="-9.9640000000000004"/>
    <n v="-2.7069999999999999"/>
    <n v="-1.883"/>
    <n v="10.494999999999999"/>
    <n v="6.0590000000000002"/>
    <n v="-4.8513333333333328"/>
    <x v="0"/>
  </r>
  <r>
    <n v="18"/>
    <d v="2026-03-03T18:32:58"/>
    <n v="32.03"/>
    <n v="-9.6890000000000001"/>
    <n v="-3.6480000000000001"/>
    <n v="-1.6080000000000001"/>
    <n v="10.477"/>
    <n v="6.0490000000000004"/>
    <n v="-4.9816666666666665"/>
    <x v="0"/>
  </r>
  <r>
    <n v="18"/>
    <d v="2026-03-03T18:33:07"/>
    <n v="32.11"/>
    <n v="-9.6890000000000001"/>
    <n v="-3.6480000000000001"/>
    <n v="-1.726"/>
    <n v="10.496"/>
    <n v="6.06"/>
    <n v="-5.0209999999999999"/>
    <x v="0"/>
  </r>
  <r>
    <n v="18"/>
    <d v="2026-03-03T18:33:09"/>
    <n v="31.99"/>
    <n v="-9.7669999999999995"/>
    <n v="-3.6869999999999998"/>
    <n v="-1.6080000000000001"/>
    <n v="10.563000000000001"/>
    <n v="6.0990000000000002"/>
    <n v="-5.0206666666666662"/>
    <x v="0"/>
  </r>
  <r>
    <n v="18"/>
    <d v="2026-03-03T18:33:15"/>
    <n v="32.090000000000003"/>
    <n v="-9.6890000000000001"/>
    <n v="-3.6480000000000001"/>
    <n v="-1.6479999999999999"/>
    <n v="10.483000000000001"/>
    <n v="6.0529999999999999"/>
    <n v="-4.9950000000000001"/>
    <x v="0"/>
  </r>
  <r>
    <n v="18"/>
    <d v="2026-03-03T18:33:21"/>
    <n v="32.049999999999997"/>
    <n v="-9.6890000000000001"/>
    <n v="-3.6480000000000001"/>
    <n v="-1.726"/>
    <n v="10.496"/>
    <n v="6.06"/>
    <n v="-5.0209999999999999"/>
    <x v="0"/>
  </r>
  <r>
    <n v="18"/>
    <d v="2026-03-03T18:33:27"/>
    <n v="32.03"/>
    <n v="-9.8460000000000001"/>
    <n v="-3.6480000000000001"/>
    <n v="-1.6080000000000001"/>
    <n v="10.622"/>
    <n v="6.133"/>
    <n v="-5.0339999999999998"/>
    <x v="0"/>
  </r>
  <r>
    <n v="18"/>
    <d v="2026-03-03T18:33:32"/>
    <n v="31.97"/>
    <n v="-9.1790000000000003"/>
    <n v="-3.9620000000000002"/>
    <n v="-1.569"/>
    <n v="10.119999999999999"/>
    <n v="5.843"/>
    <n v="-4.9033333333333333"/>
    <x v="0"/>
  </r>
  <r>
    <n v="18"/>
    <d v="2026-03-03T18:33:41"/>
    <n v="31.95"/>
    <n v="-9.6890000000000001"/>
    <n v="-3.3730000000000002"/>
    <n v="-1.726"/>
    <n v="10.404"/>
    <n v="6.0069999999999997"/>
    <n v="-4.9293333333333331"/>
    <x v="0"/>
  </r>
  <r>
    <n v="18"/>
    <d v="2026-03-03T18:33:45"/>
    <n v="31.97"/>
    <n v="-9.532"/>
    <n v="-3.883"/>
    <n v="-1.53"/>
    <n v="10.406000000000001"/>
    <n v="6.008"/>
    <n v="-4.9816666666666665"/>
    <x v="0"/>
  </r>
  <r>
    <n v="18"/>
    <d v="2026-03-03T18:33:50"/>
    <n v="32.03"/>
    <n v="-9.7669999999999995"/>
    <n v="-3.53"/>
    <n v="-1.6870000000000001"/>
    <n v="10.522"/>
    <n v="6.0750000000000002"/>
    <n v="-4.9946666666666664"/>
    <x v="0"/>
  </r>
  <r>
    <n v="18"/>
    <d v="2026-03-03T18:33:54"/>
    <n v="31.89"/>
    <n v="-9.6890000000000001"/>
    <n v="-3.923"/>
    <n v="-1.53"/>
    <n v="10.564"/>
    <n v="6.0990000000000002"/>
    <n v="-5.0473333333333334"/>
    <x v="0"/>
  </r>
  <r>
    <n v="18"/>
    <d v="2026-03-03T18:34:00"/>
    <n v="32.03"/>
    <n v="-9.8849999999999998"/>
    <n v="-3.8050000000000002"/>
    <n v="-1.6479999999999999"/>
    <n v="10.718999999999999"/>
    <n v="6.1890000000000001"/>
    <n v="-5.1126666666666667"/>
    <x v="0"/>
  </r>
  <r>
    <n v="18"/>
    <d v="2026-03-03T18:34:07"/>
    <n v="31.95"/>
    <n v="-9.7669999999999995"/>
    <n v="-3.609"/>
    <n v="-1.569"/>
    <n v="10.53"/>
    <n v="6.08"/>
    <n v="-4.9816666666666665"/>
    <x v="0"/>
  </r>
  <r>
    <n v="18"/>
    <d v="2026-03-03T18:34:12"/>
    <n v="32.03"/>
    <n v="-9.532"/>
    <n v="-4.04"/>
    <n v="-1.4510000000000001"/>
    <n v="10.454000000000001"/>
    <n v="6.0359999999999996"/>
    <n v="-5.0076666666666663"/>
    <x v="0"/>
  </r>
  <r>
    <n v="18"/>
    <d v="2026-03-03T18:34:17"/>
    <n v="31.99"/>
    <n v="-9.7669999999999995"/>
    <n v="-3.452"/>
    <n v="-1.6479999999999999"/>
    <n v="10.49"/>
    <n v="6.056"/>
    <n v="-4.9556666666666667"/>
    <x v="0"/>
  </r>
  <r>
    <n v="18"/>
    <d v="2026-03-03T18:34:27"/>
    <n v="31.89"/>
    <n v="-9.6890000000000001"/>
    <n v="-3.766"/>
    <n v="-1.6080000000000001"/>
    <n v="10.519"/>
    <n v="6.0730000000000004"/>
    <n v="-5.0209999999999999"/>
    <x v="0"/>
  </r>
  <r>
    <n v="18"/>
    <d v="2026-03-03T18:36:10"/>
    <n v="32.549999999999997"/>
    <n v="0"/>
    <n v="0"/>
    <n v="0"/>
    <n v="0"/>
    <n v="0"/>
    <n v="0"/>
    <x v="0"/>
  </r>
  <r>
    <n v="18"/>
    <d v="2026-03-03T18:36:17"/>
    <n v="32.47"/>
    <n v="-9.7279999999999998"/>
    <n v="-3.6480000000000001"/>
    <n v="-1.6870000000000001"/>
    <n v="10.526"/>
    <n v="6.077"/>
    <n v="-5.0209999999999999"/>
    <x v="0"/>
  </r>
  <r>
    <n v="18"/>
    <d v="2026-03-03T18:36:22"/>
    <n v="32.49"/>
    <n v="-9.6890000000000001"/>
    <n v="-3.7269999999999999"/>
    <n v="-1.6479999999999999"/>
    <n v="10.510999999999999"/>
    <n v="6.0679999999999996"/>
    <n v="-5.0213333333333336"/>
    <x v="0"/>
  </r>
  <r>
    <n v="18"/>
    <d v="2026-03-03T18:36:26"/>
    <n v="32.549999999999997"/>
    <n v="-9.7279999999999998"/>
    <n v="-3.6480000000000001"/>
    <n v="-1.6479999999999999"/>
    <n v="10.52"/>
    <n v="6.0730000000000004"/>
    <n v="-5.008"/>
    <x v="0"/>
  </r>
  <r>
    <n v="18"/>
    <d v="2026-03-03T18:37:29"/>
    <n v="32.39"/>
    <n v="0"/>
    <n v="0"/>
    <n v="0"/>
    <n v="0"/>
    <n v="0"/>
    <n v="0"/>
    <x v="0"/>
  </r>
  <r>
    <n v="18"/>
    <d v="2026-03-03T18:37:33"/>
    <n v="32.47"/>
    <n v="-9.8070000000000004"/>
    <n v="-3.8050000000000002"/>
    <n v="-1.6479999999999999"/>
    <n v="10.647"/>
    <n v="6.1470000000000002"/>
    <n v="-5.0866666666666669"/>
    <x v="0"/>
  </r>
  <r>
    <n v="18"/>
    <d v="2026-03-03T18:37:38"/>
    <n v="31.19"/>
    <n v="-9.5709999999999997"/>
    <n v="-3.923"/>
    <n v="-1.569"/>
    <n v="10.462"/>
    <n v="6.04"/>
    <n v="-5.0209999999999999"/>
    <x v="0"/>
  </r>
  <r>
    <n v="18"/>
    <d v="2026-03-03T18:37:49"/>
    <n v="31.49"/>
    <n v="-9.7279999999999998"/>
    <n v="-3.766"/>
    <n v="-1.6479999999999999"/>
    <n v="10.561"/>
    <n v="6.0970000000000004"/>
    <n v="-5.0473333333333334"/>
    <x v="0"/>
  </r>
  <r>
    <n v="18"/>
    <d v="2026-03-03T18:37:55"/>
    <n v="31.75"/>
    <n v="-9.6890000000000001"/>
    <n v="-3.609"/>
    <n v="-1.569"/>
    <n v="10.458"/>
    <n v="6.0380000000000003"/>
    <n v="-4.9556666666666667"/>
    <x v="0"/>
  </r>
  <r>
    <n v="18"/>
    <d v="2026-03-03T18:38:00"/>
    <n v="31.99"/>
    <n v="-9.6110000000000007"/>
    <n v="-3.8439999999999999"/>
    <n v="-1.6479999999999999"/>
    <n v="10.481"/>
    <n v="6.0510000000000002"/>
    <n v="-5.0343333333333335"/>
    <x v="0"/>
  </r>
  <r>
    <n v="18"/>
    <d v="2026-03-03T18:38:04"/>
    <n v="31.91"/>
    <n v="-9.8070000000000004"/>
    <n v="-3.766"/>
    <n v="-1.6870000000000001"/>
    <n v="10.638999999999999"/>
    <n v="6.1429999999999998"/>
    <n v="-5.0866666666666669"/>
    <x v="0"/>
  </r>
  <r>
    <n v="18"/>
    <d v="2026-03-03T18:38:09"/>
    <n v="31.71"/>
    <n v="-9.9640000000000004"/>
    <n v="-3.4129999999999998"/>
    <n v="-1.726"/>
    <n v="10.672000000000001"/>
    <n v="6.1619999999999999"/>
    <n v="-5.0343333333333335"/>
    <x v="0"/>
  </r>
  <r>
    <n v="18"/>
    <d v="2026-03-03T18:39:05"/>
    <n v="32.47"/>
    <n v="-9.6890000000000001"/>
    <n v="-3.6869999999999998"/>
    <n v="-1.53"/>
    <n v="10.478999999999999"/>
    <n v="6.05"/>
    <n v="-4.9686666666666666"/>
    <x v="0"/>
  </r>
  <r>
    <n v="18"/>
    <d v="2026-03-03T18:39:09"/>
    <n v="32.49"/>
    <n v="-9.7279999999999998"/>
    <n v="-3.6869999999999998"/>
    <n v="-1.6870000000000001"/>
    <n v="10.539"/>
    <n v="6.085"/>
    <n v="-5.0339999999999998"/>
    <x v="0"/>
  </r>
  <r>
    <n v="18"/>
    <d v="2026-03-03T18:39:43"/>
    <n v="32.409999999999997"/>
    <n v="0"/>
    <n v="0"/>
    <n v="0"/>
    <n v="0"/>
    <n v="0"/>
    <n v="0"/>
    <x v="0"/>
  </r>
  <r>
    <n v="18"/>
    <d v="2026-03-03T18:39:49"/>
    <n v="32.39"/>
    <n v="-9.7279999999999998"/>
    <n v="-3.6869999999999998"/>
    <n v="-1.6479999999999999"/>
    <n v="10.532999999999999"/>
    <n v="6.0810000000000004"/>
    <n v="-5.0209999999999999"/>
    <x v="0"/>
  </r>
  <r>
    <n v="18"/>
    <d v="2026-03-03T18:39:52"/>
    <n v="32.39"/>
    <n v="-9.7279999999999998"/>
    <n v="-3.6869999999999998"/>
    <n v="-1.6479999999999999"/>
    <n v="10.532999999999999"/>
    <n v="6.0810000000000004"/>
    <n v="-5.0209999999999999"/>
    <x v="0"/>
  </r>
  <r>
    <n v="18"/>
    <d v="2026-03-03T18:39:58"/>
    <n v="32.35"/>
    <n v="-9.7279999999999998"/>
    <n v="-3.6869999999999998"/>
    <n v="-1.569"/>
    <n v="10.521000000000001"/>
    <n v="6.0739999999999998"/>
    <n v="-4.9946666666666664"/>
    <x v="0"/>
  </r>
  <r>
    <n v="18"/>
    <d v="2026-03-03T18:40:03"/>
    <n v="32.409999999999997"/>
    <n v="-9.7279999999999998"/>
    <n v="-3.7269999999999999"/>
    <n v="-1.6080000000000001"/>
    <n v="10.541"/>
    <n v="6.0860000000000003"/>
    <n v="-5.0209999999999999"/>
    <x v="0"/>
  </r>
  <r>
    <n v="18"/>
    <d v="2026-03-03T18:40:07"/>
    <n v="32.409999999999997"/>
    <n v="-9.7669999999999995"/>
    <n v="-3.6480000000000001"/>
    <n v="-1.6479999999999999"/>
    <n v="10.555999999999999"/>
    <n v="6.0940000000000003"/>
    <n v="-5.0209999999999999"/>
    <x v="0"/>
  </r>
  <r>
    <n v="18"/>
    <d v="2026-03-03T18:40:11"/>
    <n v="32.35"/>
    <n v="-9.7279999999999998"/>
    <n v="-3.7269999999999999"/>
    <n v="-1.6080000000000001"/>
    <n v="10.541"/>
    <n v="6.0860000000000003"/>
    <n v="-5.0209999999999999"/>
    <x v="0"/>
  </r>
  <r>
    <n v="18"/>
    <d v="2026-03-03T18:40:23"/>
    <n v="32.409999999999997"/>
    <n v="-9.7279999999999998"/>
    <n v="-3.6869999999999998"/>
    <n v="-1.6479999999999999"/>
    <n v="10.532999999999999"/>
    <n v="6.0810000000000004"/>
    <n v="-5.0209999999999999"/>
    <x v="0"/>
  </r>
  <r>
    <n v="18"/>
    <d v="2026-03-03T18:41:29"/>
    <n v="32.409999999999997"/>
    <n v="0"/>
    <n v="0"/>
    <n v="0"/>
    <n v="0"/>
    <n v="0"/>
    <n v="0"/>
    <x v="0"/>
  </r>
  <r>
    <n v="18"/>
    <d v="2026-03-03T18:43:43"/>
    <n v="32.090000000000003"/>
    <n v="0"/>
    <n v="0"/>
    <n v="0"/>
    <n v="0"/>
    <n v="0"/>
    <n v="0"/>
    <x v="0"/>
  </r>
  <r>
    <n v="18"/>
    <d v="2026-03-03T18:43:56"/>
    <n v="32.049999999999997"/>
    <n v="-9.6890000000000001"/>
    <n v="-3.6869999999999998"/>
    <n v="-1.569"/>
    <n v="10.484999999999999"/>
    <n v="6.0529999999999999"/>
    <n v="-4.9816666666666665"/>
    <x v="0"/>
  </r>
  <r>
    <n v="18"/>
    <d v="2026-03-03T18:44:21"/>
    <n v="32.049999999999997"/>
    <n v="0"/>
    <n v="0"/>
    <n v="0"/>
    <n v="0"/>
    <n v="0"/>
    <n v="0"/>
    <x v="0"/>
  </r>
  <r>
    <n v="18"/>
    <d v="2026-03-03T18:44:29"/>
    <n v="32.11"/>
    <n v="-9.7669999999999995"/>
    <n v="-3.7269999999999999"/>
    <n v="-1.726"/>
    <n v="10.596"/>
    <n v="6.117"/>
    <n v="-5.0733333333333333"/>
    <x v="0"/>
  </r>
  <r>
    <n v="18"/>
    <d v="2026-03-03T18:44:35"/>
    <n v="32.11"/>
    <n v="-9.6110000000000007"/>
    <n v="-3.6869999999999998"/>
    <n v="-1.6080000000000001"/>
    <n v="10.417999999999999"/>
    <n v="6.0149999999999997"/>
    <n v="-4.9686666666666666"/>
    <x v="0"/>
  </r>
  <r>
    <n v="18"/>
    <d v="2026-03-03T18:44:41"/>
    <n v="31.99"/>
    <n v="-9.7279999999999998"/>
    <n v="-3.6869999999999998"/>
    <n v="-1.6870000000000001"/>
    <n v="10.539"/>
    <n v="6.085"/>
    <n v="-5.0339999999999998"/>
    <x v="0"/>
  </r>
  <r>
    <n v="18"/>
    <d v="2026-03-03T18:46:37"/>
    <n v="31.33"/>
    <n v="0"/>
    <n v="0"/>
    <n v="0"/>
    <n v="0"/>
    <n v="0"/>
    <n v="0"/>
    <x v="0"/>
  </r>
  <r>
    <n v="18"/>
    <d v="2026-03-03T18:46:44"/>
    <n v="31.61"/>
    <n v="-9.532"/>
    <n v="-3.8439999999999999"/>
    <n v="-1.53"/>
    <n v="10.391"/>
    <n v="5.9989999999999997"/>
    <n v="-4.9686666666666666"/>
    <x v="0"/>
  </r>
  <r>
    <n v="18"/>
    <d v="2026-03-03T18:46:50"/>
    <n v="31.35"/>
    <n v="-10.081"/>
    <n v="-3.8439999999999999"/>
    <n v="-1.53"/>
    <n v="10.897"/>
    <n v="6.2919999999999998"/>
    <n v="-5.1516666666666664"/>
    <x v="0"/>
  </r>
  <r>
    <n v="18"/>
    <d v="2026-03-03T18:46:53"/>
    <n v="31.39"/>
    <n v="-9.7279999999999998"/>
    <n v="-4.0010000000000003"/>
    <n v="-1.4910000000000001"/>
    <n v="10.624000000000001"/>
    <n v="6.1340000000000003"/>
    <n v="-5.0733333333333333"/>
    <x v="0"/>
  </r>
  <r>
    <n v="18"/>
    <d v="2026-03-03T18:46:59"/>
    <n v="31.49"/>
    <n v="-9.532"/>
    <n v="-4.0010000000000003"/>
    <n v="-1.4510000000000001"/>
    <n v="10.439"/>
    <n v="6.0270000000000001"/>
    <n v="-4.9946666666666673"/>
    <x v="0"/>
  </r>
  <r>
    <n v="18"/>
    <d v="2026-03-03T18:47:11"/>
    <n v="32.450000000000003"/>
    <n v="-9.5709999999999997"/>
    <n v="-3.02"/>
    <n v="-1.726"/>
    <n v="10.183999999999999"/>
    <n v="5.88"/>
    <n v="-4.7723333333333331"/>
    <x v="0"/>
  </r>
  <r>
    <n v="18"/>
    <d v="2026-03-03T18:47:17"/>
    <n v="32.590000000000003"/>
    <n v="-9.7669999999999995"/>
    <n v="-3.0990000000000002"/>
    <n v="-1.569"/>
    <n v="10.367000000000001"/>
    <n v="5.9850000000000003"/>
    <n v="-4.8116666666666665"/>
    <x v="0"/>
  </r>
  <r>
    <n v="18"/>
    <d v="2026-03-03T18:47:22"/>
    <n v="34.15"/>
    <n v="-9.14"/>
    <n v="-3.6869999999999998"/>
    <n v="-1.53"/>
    <n v="9.9740000000000002"/>
    <n v="5.758"/>
    <n v="-4.7856666666666667"/>
    <x v="0"/>
  </r>
  <r>
    <n v="18"/>
    <d v="2026-03-03T18:47:28"/>
    <n v="36.07"/>
    <n v="-9.6110000000000007"/>
    <n v="-4.3929999999999998"/>
    <n v="-1.373"/>
    <n v="10.656000000000001"/>
    <n v="6.1520000000000001"/>
    <n v="-5.1256666666666666"/>
    <x v="1"/>
  </r>
  <r>
    <n v="18"/>
    <d v="2026-03-03T18:47:34"/>
    <n v="36.409999999999997"/>
    <n v="-10.042"/>
    <n v="-4.2759999999999998"/>
    <n v="-1.1379999999999999"/>
    <n v="10.973000000000001"/>
    <n v="6.3360000000000003"/>
    <n v="-5.1520000000000001"/>
    <x v="1"/>
  </r>
  <r>
    <n v="18"/>
    <d v="2026-03-03T18:50:10"/>
    <n v="33.43"/>
    <n v="0"/>
    <n v="0"/>
    <n v="0"/>
    <n v="0"/>
    <n v="0"/>
    <n v="0"/>
    <x v="0"/>
  </r>
  <r>
    <n v="18"/>
    <d v="2026-03-03T18:50:31"/>
    <n v="31.55"/>
    <n v="0"/>
    <n v="0"/>
    <n v="0"/>
    <n v="0"/>
    <n v="0"/>
    <n v="0"/>
    <x v="0"/>
  </r>
  <r>
    <n v="18"/>
    <d v="2026-03-03T18:50:37"/>
    <n v="31.55"/>
    <n v="-9.6890000000000001"/>
    <n v="-3.6869999999999998"/>
    <n v="-1.6080000000000001"/>
    <n v="10.491"/>
    <n v="6.0570000000000004"/>
    <n v="-4.9946666666666664"/>
    <x v="0"/>
  </r>
  <r>
    <n v="18"/>
    <d v="2026-03-03T18:52:51"/>
    <n v="31.81"/>
    <n v="0"/>
    <n v="0"/>
    <n v="0"/>
    <n v="0"/>
    <n v="0"/>
    <n v="0"/>
    <x v="0"/>
  </r>
  <r>
    <n v="18"/>
    <d v="2026-03-03T18:54:16"/>
    <n v="31.99"/>
    <n v="0"/>
    <n v="0"/>
    <n v="0"/>
    <n v="0"/>
    <n v="0"/>
    <n v="0"/>
    <x v="0"/>
  </r>
  <r>
    <n v="18"/>
    <d v="2026-03-03T18:54:23"/>
    <n v="32.03"/>
    <n v="-9.6890000000000001"/>
    <n v="-3.6480000000000001"/>
    <n v="-1.4510000000000001"/>
    <n v="10.454000000000001"/>
    <n v="6.0359999999999996"/>
    <n v="-4.9293333333333331"/>
    <x v="0"/>
  </r>
  <r>
    <n v="18"/>
    <d v="2026-03-03T18:54:28"/>
    <n v="32.090000000000003"/>
    <n v="-9.7279999999999998"/>
    <n v="-3.6869999999999998"/>
    <n v="-1.6080000000000001"/>
    <n v="10.526999999999999"/>
    <n v="6.0780000000000003"/>
    <n v="-5.0076666666666663"/>
    <x v="0"/>
  </r>
  <r>
    <n v="18"/>
    <d v="2026-03-03T18:54:32"/>
    <n v="32.049999999999997"/>
    <n v="-9.7669999999999995"/>
    <n v="-3.7269999999999999"/>
    <n v="-1.6080000000000001"/>
    <n v="10.577"/>
    <n v="6.1070000000000002"/>
    <n v="-5.0339999999999998"/>
    <x v="0"/>
  </r>
  <r>
    <n v="18"/>
    <d v="2026-03-03T18:54:38"/>
    <n v="31.97"/>
    <n v="-9.7669999999999995"/>
    <n v="-3.6869999999999998"/>
    <n v="-1.6870000000000001"/>
    <n v="10.576000000000001"/>
    <n v="6.1059999999999999"/>
    <n v="-5.0469999999999997"/>
    <x v="0"/>
  </r>
  <r>
    <n v="18"/>
    <d v="2026-03-03T18:54:43"/>
    <n v="31.99"/>
    <n v="-9.6110000000000007"/>
    <n v="-4.04"/>
    <n v="-1.4910000000000001"/>
    <n v="10.531000000000001"/>
    <n v="6.08"/>
    <n v="-5.0473333333333334"/>
    <x v="0"/>
  </r>
  <r>
    <n v="18"/>
    <d v="2026-03-03T18:54:48"/>
    <n v="32.049999999999997"/>
    <n v="-9.6890000000000001"/>
    <n v="-3.4129999999999998"/>
    <n v="-1.6479999999999999"/>
    <n v="10.404"/>
    <n v="6.0069999999999997"/>
    <n v="-4.916666666666667"/>
    <x v="0"/>
  </r>
  <r>
    <n v="18"/>
    <d v="2026-03-03T18:54:54"/>
    <n v="32.130000000000003"/>
    <n v="-9.65"/>
    <n v="-3.609"/>
    <n v="-1.726"/>
    <n v="10.446"/>
    <n v="6.0309999999999997"/>
    <n v="-4.9950000000000001"/>
    <x v="0"/>
  </r>
  <r>
    <n v="18"/>
    <d v="2026-03-03T18:54:57"/>
    <n v="32.130000000000003"/>
    <n v="-9.6890000000000001"/>
    <n v="-3.923"/>
    <n v="-1.4910000000000001"/>
    <n v="10.558999999999999"/>
    <n v="6.0960000000000001"/>
    <n v="-5.0343333333333335"/>
    <x v="0"/>
  </r>
  <r>
    <n v="18"/>
    <d v="2026-03-03T18:55:03"/>
    <n v="32.130000000000003"/>
    <n v="-9.4540000000000006"/>
    <n v="-3.923"/>
    <n v="-1.569"/>
    <n v="10.355"/>
    <n v="5.9779999999999998"/>
    <n v="-4.9820000000000002"/>
    <x v="0"/>
  </r>
  <r>
    <n v="18"/>
    <d v="2026-03-03T18:55:06"/>
    <n v="32.090000000000003"/>
    <n v="-9.4540000000000006"/>
    <n v="-3.6869999999999998"/>
    <n v="-1.6479999999999999"/>
    <n v="10.28"/>
    <n v="5.9349999999999996"/>
    <n v="-4.9296666666666669"/>
    <x v="0"/>
  </r>
  <r>
    <n v="18"/>
    <d v="2026-03-03T18:55:12"/>
    <n v="32.049999999999997"/>
    <n v="-9.6110000000000007"/>
    <n v="-3.6480000000000001"/>
    <n v="-1.6080000000000001"/>
    <n v="10.404999999999999"/>
    <n v="6.0069999999999997"/>
    <n v="-4.9556666666666667"/>
    <x v="0"/>
  </r>
  <r>
    <n v="18"/>
    <d v="2026-03-03T18:55:18"/>
    <n v="32.11"/>
    <n v="-9.6110000000000007"/>
    <n v="-4.1580000000000004"/>
    <n v="-1.373"/>
    <n v="10.561"/>
    <n v="6.0970000000000004"/>
    <n v="-5.0473333333333334"/>
    <x v="0"/>
  </r>
  <r>
    <n v="18"/>
    <d v="2026-03-03T18:55:22"/>
    <n v="32.130000000000003"/>
    <n v="-10.042"/>
    <n v="-3.4910000000000001"/>
    <n v="-1.6479999999999999"/>
    <n v="10.757999999999999"/>
    <n v="6.2110000000000003"/>
    <n v="-5.0603333333333333"/>
    <x v="0"/>
  </r>
  <r>
    <n v="18"/>
    <d v="2026-03-03T18:55:27"/>
    <n v="32.17"/>
    <n v="-9.6890000000000001"/>
    <n v="-3.8050000000000002"/>
    <n v="-1.4510000000000001"/>
    <n v="10.51"/>
    <n v="6.0679999999999996"/>
    <n v="-4.9816666666666665"/>
    <x v="0"/>
  </r>
  <r>
    <n v="18"/>
    <d v="2026-03-03T18:55:31"/>
    <n v="30.67"/>
    <n v="-9.532"/>
    <n v="-3.7269999999999999"/>
    <n v="-1.4910000000000001"/>
    <n v="10.343"/>
    <n v="5.9710000000000001"/>
    <n v="-4.916666666666667"/>
    <x v="0"/>
  </r>
  <r>
    <n v="18"/>
    <d v="2026-03-03T18:55:49"/>
    <n v="31.69"/>
    <n v="-9.218"/>
    <n v="-3.452"/>
    <n v="-1.6479999999999999"/>
    <n v="9.98"/>
    <n v="5.7619999999999996"/>
    <n v="-4.7726666666666668"/>
    <x v="0"/>
  </r>
  <r>
    <n v="18"/>
    <d v="2026-03-03T18:55:53"/>
    <n v="31.35"/>
    <n v="-9.4540000000000006"/>
    <n v="-3.6869999999999998"/>
    <n v="-1.569"/>
    <n v="10.268000000000001"/>
    <n v="5.9279999999999999"/>
    <n v="-4.9033333333333333"/>
    <x v="0"/>
  </r>
  <r>
    <n v="18"/>
    <d v="2026-03-03T18:55:57"/>
    <n v="31.47"/>
    <n v="-9.9640000000000004"/>
    <n v="-3.4910000000000001"/>
    <n v="-1.4510000000000001"/>
    <n v="10.657"/>
    <n v="6.1529999999999996"/>
    <n v="-4.9686666666666666"/>
    <x v="0"/>
  </r>
  <r>
    <n v="18"/>
    <d v="2026-03-03T18:56:01"/>
    <n v="31.39"/>
    <n v="-9.7279999999999998"/>
    <n v="-4.0010000000000003"/>
    <n v="-1.53"/>
    <n v="10.63"/>
    <n v="6.1369999999999996"/>
    <n v="-5.0863333333333332"/>
    <x v="0"/>
  </r>
  <r>
    <n v="18"/>
    <d v="2026-03-03T18:56:06"/>
    <n v="31.25"/>
    <n v="-9.532"/>
    <n v="-3.7269999999999999"/>
    <n v="-1.569"/>
    <n v="10.353999999999999"/>
    <n v="5.9779999999999998"/>
    <n v="-4.9426666666666668"/>
    <x v="0"/>
  </r>
  <r>
    <n v="18"/>
    <d v="2026-03-03T18:56:09"/>
    <n v="31.49"/>
    <n v="-9.8460000000000001"/>
    <n v="-3.452"/>
    <n v="-1.6479999999999999"/>
    <n v="10.563000000000001"/>
    <n v="6.0979999999999999"/>
    <n v="-4.9820000000000002"/>
    <x v="0"/>
  </r>
  <r>
    <n v="18"/>
    <d v="2026-03-03T18:56:14"/>
    <n v="32.71"/>
    <n v="-9.8460000000000001"/>
    <n v="-3.2949999999999999"/>
    <n v="-1.569"/>
    <n v="10.5"/>
    <n v="6.0620000000000003"/>
    <n v="-4.9033333333333333"/>
    <x v="0"/>
  </r>
  <r>
    <n v="18"/>
    <d v="2026-03-03T18:56:22"/>
    <n v="33.49"/>
    <n v="-9.7279999999999998"/>
    <n v="-3.4910000000000001"/>
    <n v="-1.569"/>
    <n v="10.454000000000001"/>
    <n v="6.0359999999999996"/>
    <n v="-4.9293333333333331"/>
    <x v="0"/>
  </r>
  <r>
    <n v="18"/>
    <d v="2026-03-03T18:56:25"/>
    <n v="35.630000000000003"/>
    <n v="-10.199"/>
    <n v="-3.3730000000000002"/>
    <n v="-1.6080000000000001"/>
    <n v="10.862"/>
    <n v="6.2709999999999999"/>
    <n v="-5.0599999999999996"/>
    <x v="0"/>
  </r>
  <r>
    <n v="18"/>
    <d v="2026-03-03T18:56:31"/>
    <n v="34.33"/>
    <n v="-9.4540000000000006"/>
    <n v="-3.923"/>
    <n v="-1.6080000000000001"/>
    <n v="10.361000000000001"/>
    <n v="5.9820000000000002"/>
    <n v="-4.9950000000000001"/>
    <x v="0"/>
  </r>
  <r>
    <n v="18"/>
    <d v="2026-03-03T18:56:35"/>
    <n v="39.450000000000003"/>
    <n v="-10.474"/>
    <n v="-3.923"/>
    <n v="-1.6479999999999999"/>
    <n v="11.305"/>
    <n v="6.5270000000000001"/>
    <n v="-5.3483333333333336"/>
    <x v="1"/>
  </r>
  <r>
    <n v="18"/>
    <d v="2026-03-03T18:56:39"/>
    <n v="37.49"/>
    <n v="-9.4139999999999997"/>
    <n v="-3.883"/>
    <n v="-1.569"/>
    <n v="10.304"/>
    <n v="5.9489999999999998"/>
    <n v="-4.9553333333333329"/>
    <x v="1"/>
  </r>
  <r>
    <n v="18"/>
    <d v="2026-03-03T18:56:43"/>
    <n v="40.11"/>
    <n v="-9.8460000000000001"/>
    <n v="-4.2759999999999998"/>
    <n v="-1.569"/>
    <n v="10.848000000000001"/>
    <n v="6.2629999999999999"/>
    <n v="-5.2303333333333333"/>
    <x v="1"/>
  </r>
  <r>
    <n v="18"/>
    <d v="2026-03-03T18:56:47"/>
    <n v="37.450000000000003"/>
    <n v="-9.6110000000000007"/>
    <n v="-3.6480000000000001"/>
    <n v="-1.6479999999999999"/>
    <n v="10.411"/>
    <n v="6.0110000000000001"/>
    <n v="-4.9690000000000003"/>
    <x v="1"/>
  </r>
  <r>
    <n v="18"/>
    <d v="2026-03-03T18:56:51"/>
    <n v="39.049999999999997"/>
    <n v="-9.9239999999999995"/>
    <n v="-3.6869999999999998"/>
    <n v="-1.6479999999999999"/>
    <n v="10.715"/>
    <n v="6.1859999999999999"/>
    <n v="-5.0863333333333332"/>
    <x v="1"/>
  </r>
  <r>
    <n v="18"/>
    <d v="2026-03-03T18:56:56"/>
    <n v="36.81"/>
    <n v="-9.4540000000000006"/>
    <n v="-3.2559999999999998"/>
    <n v="-1.6479999999999999"/>
    <n v="10.132999999999999"/>
    <n v="5.851"/>
    <n v="-4.7860000000000005"/>
    <x v="1"/>
  </r>
  <r>
    <n v="18"/>
    <d v="2026-03-03T18:57:00"/>
    <n v="37.130000000000003"/>
    <n v="-9.5709999999999997"/>
    <n v="-4.04"/>
    <n v="-1.4910000000000001"/>
    <n v="10.496"/>
    <n v="6.06"/>
    <n v="-5.0339999999999998"/>
    <x v="1"/>
  </r>
  <r>
    <n v="18"/>
    <d v="2026-03-03T18:57:04"/>
    <n v="31.29"/>
    <n v="-9.7279999999999998"/>
    <n v="-3.883"/>
    <n v="-1.6479999999999999"/>
    <n v="10.603"/>
    <n v="6.1219999999999999"/>
    <n v="-5.0863333333333332"/>
    <x v="0"/>
  </r>
  <r>
    <n v="18"/>
    <d v="2026-03-03T18:57:07"/>
    <n v="31.63"/>
    <n v="-9.7279999999999998"/>
    <n v="-3.7269999999999999"/>
    <n v="-1.6870000000000001"/>
    <n v="10.553000000000001"/>
    <n v="6.093"/>
    <n v="-5.0473333333333334"/>
    <x v="0"/>
  </r>
  <r>
    <n v="18"/>
    <d v="2026-03-03T18:57:13"/>
    <n v="31.77"/>
    <n v="-9.7279999999999998"/>
    <n v="-3.7269999999999999"/>
    <n v="-1.6080000000000001"/>
    <n v="10.541"/>
    <n v="6.0860000000000003"/>
    <n v="-5.0209999999999999"/>
    <x v="0"/>
  </r>
  <r>
    <n v="18"/>
    <d v="2026-03-03T18:57:20"/>
    <n v="31.07"/>
    <n v="-9.6890000000000001"/>
    <n v="-3.7269999999999999"/>
    <n v="-1.6080000000000001"/>
    <n v="10.505000000000001"/>
    <n v="6.0650000000000004"/>
    <n v="-5.008"/>
    <x v="0"/>
  </r>
  <r>
    <n v="18"/>
    <d v="2026-03-03T18:57:24"/>
    <n v="31.19"/>
    <n v="-9.7669999999999995"/>
    <n v="-3.6480000000000001"/>
    <n v="-1.6080000000000001"/>
    <n v="10.55"/>
    <n v="6.0910000000000002"/>
    <n v="-5.0076666666666663"/>
    <x v="0"/>
  </r>
  <r>
    <n v="18"/>
    <d v="2026-03-03T18:57:33"/>
    <n v="31.01"/>
    <n v="-9.7279999999999998"/>
    <n v="-3.6869999999999998"/>
    <n v="-1.6080000000000001"/>
    <n v="10.526999999999999"/>
    <n v="6.0780000000000003"/>
    <n v="-5.0076666666666663"/>
    <x v="0"/>
  </r>
  <r>
    <n v="18"/>
    <d v="2026-03-03T18:57:37"/>
    <n v="31.05"/>
    <n v="-9.6890000000000001"/>
    <n v="-3.7269999999999999"/>
    <n v="-1.6870000000000001"/>
    <n v="10.516999999999999"/>
    <n v="6.0720000000000001"/>
    <n v="-5.0343333333333335"/>
    <x v="0"/>
  </r>
  <r>
    <n v="18"/>
    <d v="2026-03-03T18:57:42"/>
    <n v="30.91"/>
    <n v="-9.65"/>
    <n v="-3.6480000000000001"/>
    <n v="-1.53"/>
    <n v="10.429"/>
    <n v="6.0209999999999999"/>
    <n v="-4.9426666666666668"/>
    <x v="0"/>
  </r>
  <r>
    <n v="18"/>
    <d v="2026-03-03T18:57:47"/>
    <n v="30.99"/>
    <n v="-9.2970000000000006"/>
    <n v="-4.1580000000000004"/>
    <n v="-1.373"/>
    <n v="10.276"/>
    <n v="5.9329999999999998"/>
    <n v="-4.9426666666666668"/>
    <x v="0"/>
  </r>
  <r>
    <n v="18"/>
    <d v="2026-03-03T18:57:51"/>
    <n v="31.01"/>
    <n v="-9.6890000000000001"/>
    <n v="-3.06"/>
    <n v="-1.8440000000000001"/>
    <n v="10.327"/>
    <n v="5.9619999999999997"/>
    <n v="-4.8643333333333336"/>
    <x v="0"/>
  </r>
  <r>
    <n v="18"/>
    <d v="2026-03-03T18:57:57"/>
    <n v="31.07"/>
    <n v="-9.6890000000000001"/>
    <n v="-3.6480000000000001"/>
    <n v="-1.53"/>
    <n v="10.465"/>
    <n v="6.0419999999999998"/>
    <n v="-4.9556666666666667"/>
    <x v="0"/>
  </r>
  <r>
    <n v="18"/>
    <d v="2026-03-03T18:58:00"/>
    <n v="30.97"/>
    <n v="-9.6110000000000007"/>
    <n v="-4.0010000000000003"/>
    <n v="-1.3340000000000001"/>
    <n v="10.494999999999999"/>
    <n v="6.0590000000000002"/>
    <n v="-4.9820000000000002"/>
    <x v="0"/>
  </r>
  <r>
    <n v="18"/>
    <d v="2026-03-03T18:58:06"/>
    <n v="30.91"/>
    <n v="-9.8849999999999998"/>
    <n v="-4.0010000000000003"/>
    <n v="-1.53"/>
    <n v="10.773"/>
    <n v="6.22"/>
    <n v="-5.1386666666666665"/>
    <x v="0"/>
  </r>
  <r>
    <n v="18"/>
    <d v="2026-03-03T18:58:11"/>
    <n v="31.07"/>
    <n v="-9.7669999999999995"/>
    <n v="-3.57"/>
    <n v="-1.6479999999999999"/>
    <n v="10.529"/>
    <n v="6.0789999999999997"/>
    <n v="-4.9950000000000001"/>
    <x v="0"/>
  </r>
  <r>
    <n v="18"/>
    <d v="2026-03-03T18:58:17"/>
    <n v="31.11"/>
    <n v="-10.003"/>
    <n v="-3.9620000000000002"/>
    <n v="-1.4910000000000001"/>
    <n v="10.862"/>
    <n v="6.2709999999999999"/>
    <n v="-5.1520000000000001"/>
    <x v="0"/>
  </r>
  <r>
    <n v="18"/>
    <d v="2026-03-03T18:58:21"/>
    <n v="30.91"/>
    <n v="-10.081"/>
    <n v="-3.4910000000000001"/>
    <n v="-1.6080000000000001"/>
    <n v="10.789"/>
    <n v="6.2290000000000001"/>
    <n v="-5.0599999999999996"/>
    <x v="0"/>
  </r>
  <r>
    <n v="18"/>
    <d v="2026-03-03T18:58:25"/>
    <n v="31.05"/>
    <n v="-9.6890000000000001"/>
    <n v="-3.53"/>
    <n v="-1.53"/>
    <n v="10.425000000000001"/>
    <n v="6.0190000000000001"/>
    <n v="-4.9163333333333332"/>
    <x v="0"/>
  </r>
  <r>
    <n v="18"/>
    <d v="2026-03-03T18:58:28"/>
    <n v="31.01"/>
    <n v="-9.5709999999999997"/>
    <n v="-4.08"/>
    <n v="-1.53"/>
    <n v="10.516"/>
    <n v="6.0720000000000001"/>
    <n v="-5.0603333333333333"/>
    <x v="0"/>
  </r>
  <r>
    <n v="18"/>
    <d v="2026-03-03T18:58:32"/>
    <n v="31.13"/>
    <n v="-9.532"/>
    <n v="-3.53"/>
    <n v="-1.6870000000000001"/>
    <n v="10.304"/>
    <n v="5.9489999999999998"/>
    <n v="-4.9163333333333332"/>
    <x v="0"/>
  </r>
  <r>
    <n v="18"/>
    <d v="2026-03-03T18:58:35"/>
    <n v="31.07"/>
    <n v="-9.7279999999999998"/>
    <n v="-3.609"/>
    <n v="-1.6479999999999999"/>
    <n v="10.506"/>
    <n v="6.0659999999999998"/>
    <n v="-4.9950000000000001"/>
    <x v="0"/>
  </r>
  <r>
    <n v="18"/>
    <d v="2026-03-03T18:58:40"/>
    <n v="31.11"/>
    <n v="-10.042"/>
    <n v="-3.6869999999999998"/>
    <n v="-1.6080000000000001"/>
    <n v="10.818"/>
    <n v="6.2460000000000004"/>
    <n v="-5.112333333333333"/>
    <x v="0"/>
  </r>
  <r>
    <n v="18"/>
    <d v="2026-03-03T18:58:45"/>
    <n v="31.05"/>
    <n v="-9.218"/>
    <n v="-3.6869999999999998"/>
    <n v="-1.569"/>
    <n v="10.052"/>
    <n v="5.8029999999999999"/>
    <n v="-4.8246666666666664"/>
    <x v="0"/>
  </r>
  <r>
    <n v="18"/>
    <d v="2026-03-03T18:58:49"/>
    <n v="31.05"/>
    <n v="-9.532"/>
    <n v="-3.7269999999999999"/>
    <n v="-1.53"/>
    <n v="10.348000000000001"/>
    <n v="5.9749999999999996"/>
    <n v="-4.9296666666666669"/>
    <x v="0"/>
  </r>
  <r>
    <n v="18"/>
    <d v="2026-03-03T18:58:52"/>
    <n v="31.01"/>
    <n v="-9.65"/>
    <n v="-3.609"/>
    <n v="-1.53"/>
    <n v="10.414999999999999"/>
    <n v="6.0129999999999999"/>
    <n v="-4.9296666666666669"/>
    <x v="0"/>
  </r>
  <r>
    <n v="18"/>
    <d v="2026-03-03T18:58:56"/>
    <n v="31.07"/>
    <n v="-9.8460000000000001"/>
    <n v="-3.9620000000000002"/>
    <n v="-1.53"/>
    <n v="10.723000000000001"/>
    <n v="6.1909999999999998"/>
    <n v="-5.1126666666666667"/>
    <x v="0"/>
  </r>
  <r>
    <n v="18"/>
    <d v="2026-03-03T18:59:01"/>
    <n v="31.11"/>
    <n v="-9.7669999999999995"/>
    <n v="-3.57"/>
    <n v="-1.4510000000000001"/>
    <n v="10.5"/>
    <n v="6.0620000000000003"/>
    <n v="-4.9293333333333331"/>
    <x v="0"/>
  </r>
  <r>
    <n v="18"/>
    <d v="2026-03-03T18:59:09"/>
    <n v="31.11"/>
    <n v="-9.65"/>
    <n v="-3.452"/>
    <n v="-1.6080000000000001"/>
    <n v="10.374000000000001"/>
    <n v="5.9889999999999999"/>
    <n v="-4.9033333333333333"/>
    <x v="0"/>
  </r>
  <r>
    <n v="18"/>
    <d v="2026-03-03T18:59:11"/>
    <n v="30.99"/>
    <n v="-9.65"/>
    <n v="-3.7269999999999999"/>
    <n v="-1.4910000000000001"/>
    <n v="10.451000000000001"/>
    <n v="6.0339999999999998"/>
    <n v="-4.9560000000000004"/>
    <x v="0"/>
  </r>
  <r>
    <n v="18"/>
    <d v="2026-03-03T18:59:17"/>
    <n v="31.07"/>
    <n v="-9.9239999999999995"/>
    <n v="-4.1189999999999998"/>
    <n v="-1.6479999999999999"/>
    <n v="10.871"/>
    <n v="6.2759999999999998"/>
    <n v="-5.2303333333333333"/>
    <x v="0"/>
  </r>
  <r>
    <n v="18"/>
    <d v="2026-03-03T18:59:20"/>
    <n v="31.01"/>
    <n v="-9.5709999999999997"/>
    <n v="-3.3730000000000002"/>
    <n v="-1.4510000000000001"/>
    <n v="10.252000000000001"/>
    <n v="5.9189999999999996"/>
    <n v="-4.7983333333333329"/>
    <x v="0"/>
  </r>
  <r>
    <n v="18"/>
    <d v="2026-03-03T18:59:25"/>
    <n v="31.05"/>
    <n v="-9.8070000000000004"/>
    <n v="-4.3540000000000001"/>
    <n v="-1.4910000000000001"/>
    <n v="10.833"/>
    <n v="6.2539999999999996"/>
    <n v="-5.2173333333333334"/>
    <x v="0"/>
  </r>
  <r>
    <n v="18"/>
    <d v="2026-03-03T18:59:28"/>
    <n v="30.99"/>
    <n v="-9.9239999999999995"/>
    <n v="-3.609"/>
    <n v="-1.569"/>
    <n v="10.676"/>
    <n v="6.1639999999999997"/>
    <n v="-5.0339999999999998"/>
    <x v="0"/>
  </r>
  <r>
    <n v="18"/>
    <d v="2026-03-03T18:59:32"/>
    <n v="31.01"/>
    <n v="-9.8460000000000001"/>
    <n v="-3.3340000000000001"/>
    <n v="-1.804"/>
    <n v="10.551"/>
    <n v="6.0910000000000002"/>
    <n v="-4.9946666666666664"/>
    <x v="0"/>
  </r>
  <r>
    <n v="18"/>
    <d v="2026-03-03T18:59:38"/>
    <n v="30.99"/>
    <n v="-9.6110000000000007"/>
    <n v="-3.766"/>
    <n v="-1.53"/>
    <n v="10.435"/>
    <n v="6.024"/>
    <n v="-4.9690000000000003"/>
    <x v="0"/>
  </r>
  <r>
    <n v="18"/>
    <d v="2026-03-03T18:59:41"/>
    <n v="29.57"/>
    <n v="-10.042"/>
    <n v="-3.6480000000000001"/>
    <n v="-1.569"/>
    <n v="10.798999999999999"/>
    <n v="6.2350000000000003"/>
    <n v="-5.0863333333333332"/>
    <x v="0"/>
  </r>
  <r>
    <n v="18"/>
    <d v="2026-03-03T18:59:45"/>
    <n v="30.93"/>
    <n v="-9.9640000000000004"/>
    <n v="-3.609"/>
    <n v="-1.6479999999999999"/>
    <n v="10.724"/>
    <n v="6.1920000000000002"/>
    <n v="-5.073666666666667"/>
    <x v="0"/>
  </r>
  <r>
    <n v="18"/>
    <d v="2026-03-03T18:59:51"/>
    <n v="29.77"/>
    <n v="-9.532"/>
    <n v="-3.8050000000000002"/>
    <n v="-1.6479999999999999"/>
    <n v="10.395"/>
    <n v="6.0010000000000003"/>
    <n v="-4.9950000000000001"/>
    <x v="0"/>
  </r>
  <r>
    <n v="18"/>
    <d v="2026-03-03T18:59:56"/>
    <n v="29.83"/>
    <n v="-9.5709999999999997"/>
    <n v="-4.1580000000000004"/>
    <n v="-1.4119999999999999"/>
    <n v="10.531000000000001"/>
    <n v="6.08"/>
    <n v="-5.0469999999999997"/>
    <x v="0"/>
  </r>
  <r>
    <n v="19"/>
    <d v="2026-03-03T19:00:00"/>
    <n v="30.11"/>
    <n v="-9.8849999999999998"/>
    <n v="-3.6480000000000001"/>
    <n v="-1.569"/>
    <n v="10.653"/>
    <n v="6.15"/>
    <n v="-5.0339999999999998"/>
    <x v="0"/>
  </r>
  <r>
    <n v="19"/>
    <d v="2026-03-03T19:00:06"/>
    <n v="28.77"/>
    <n v="-9.9239999999999995"/>
    <n v="-3.9620000000000002"/>
    <n v="-1.6479999999999999"/>
    <n v="10.811999999999999"/>
    <n v="6.242"/>
    <n v="-5.1779999999999999"/>
    <x v="0"/>
  </r>
  <r>
    <n v="19"/>
    <d v="2026-03-03T19:00:12"/>
    <n v="29.51"/>
    <n v="-9.9239999999999995"/>
    <n v="-3.6480000000000001"/>
    <n v="-1.6080000000000001"/>
    <n v="10.695"/>
    <n v="6.1749999999999998"/>
    <n v="-5.0599999999999996"/>
    <x v="0"/>
  </r>
  <r>
    <n v="19"/>
    <d v="2026-03-03T19:00:17"/>
    <n v="29.89"/>
    <n v="-9.4930000000000003"/>
    <n v="-3.923"/>
    <n v="-1.6870000000000001"/>
    <n v="10.409000000000001"/>
    <n v="6.01"/>
    <n v="-5.0343333333333335"/>
    <x v="0"/>
  </r>
  <r>
    <n v="19"/>
    <d v="2026-03-03T19:00:23"/>
    <n v="29.91"/>
    <n v="-9.8849999999999998"/>
    <n v="-3.766"/>
    <n v="-1.4910000000000001"/>
    <n v="10.683"/>
    <n v="6.1680000000000001"/>
    <n v="-5.0473333333333334"/>
    <x v="0"/>
  </r>
  <r>
    <n v="19"/>
    <d v="2026-03-03T19:00:26"/>
    <n v="30.15"/>
    <n v="-9.9640000000000004"/>
    <n v="-3.766"/>
    <n v="-1.6870000000000001"/>
    <n v="10.784000000000001"/>
    <n v="6.226"/>
    <n v="-5.1390000000000002"/>
    <x v="0"/>
  </r>
  <r>
    <n v="19"/>
    <d v="2026-03-03T19:00:30"/>
    <n v="28.91"/>
    <n v="-9.6110000000000007"/>
    <n v="-3.57"/>
    <n v="-1.53"/>
    <n v="10.366"/>
    <n v="5.9850000000000003"/>
    <n v="-4.9036666666666671"/>
    <x v="0"/>
  </r>
  <r>
    <n v="19"/>
    <d v="2026-03-03T19:00:34"/>
    <n v="29.63"/>
    <n v="-9.4139999999999997"/>
    <n v="-3.2559999999999998"/>
    <n v="-1.726"/>
    <n v="10.11"/>
    <n v="5.8369999999999997"/>
    <n v="-4.7986666666666666"/>
    <x v="0"/>
  </r>
  <r>
    <n v="19"/>
    <d v="2026-03-03T19:00:38"/>
    <n v="30.03"/>
    <n v="-9.4930000000000003"/>
    <n v="-3.2170000000000001"/>
    <n v="-1.726"/>
    <n v="10.170999999999999"/>
    <n v="5.8719999999999999"/>
    <n v="-4.8120000000000003"/>
    <x v="0"/>
  </r>
  <r>
    <n v="19"/>
    <d v="2026-03-03T19:00:44"/>
    <n v="29.79"/>
    <n v="-9.6110000000000007"/>
    <n v="-3.4129999999999998"/>
    <n v="-1.6479999999999999"/>
    <n v="10.331"/>
    <n v="5.9640000000000004"/>
    <n v="-4.8906666666666672"/>
    <x v="0"/>
  </r>
  <r>
    <n v="19"/>
    <d v="2026-03-03T19:00:50"/>
    <n v="29.97"/>
    <n v="-9.3360000000000003"/>
    <n v="-3.452"/>
    <n v="-1.726"/>
    <n v="10.102"/>
    <n v="5.8330000000000002"/>
    <n v="-4.8380000000000001"/>
    <x v="0"/>
  </r>
  <r>
    <n v="19"/>
    <d v="2026-03-03T19:00:56"/>
    <n v="30.15"/>
    <n v="-9.65"/>
    <n v="-3.3730000000000002"/>
    <n v="-1.6080000000000001"/>
    <n v="10.348000000000001"/>
    <n v="5.9749999999999996"/>
    <n v="-4.8769999999999998"/>
    <x v="0"/>
  </r>
  <r>
    <n v="19"/>
    <d v="2026-03-03T19:01:00"/>
    <n v="29.65"/>
    <n v="-9.8849999999999998"/>
    <n v="-3.8050000000000002"/>
    <n v="-1.6479999999999999"/>
    <n v="10.718999999999999"/>
    <n v="6.1890000000000001"/>
    <n v="-5.1126666666666667"/>
    <x v="0"/>
  </r>
  <r>
    <n v="19"/>
    <d v="2026-03-03T19:01:07"/>
    <n v="30.11"/>
    <n v="-9.9239999999999995"/>
    <n v="-3.3340000000000001"/>
    <n v="-1.6870000000000001"/>
    <n v="10.603999999999999"/>
    <n v="6.1219999999999999"/>
    <n v="-4.9816666666666665"/>
    <x v="0"/>
  </r>
  <r>
    <n v="19"/>
    <d v="2026-03-03T19:01:10"/>
    <n v="31.25"/>
    <n v="-9.7669999999999995"/>
    <n v="-3.2170000000000001"/>
    <n v="-1.726"/>
    <n v="10.427"/>
    <n v="6.02"/>
    <n v="-4.9033333333333333"/>
    <x v="0"/>
  </r>
  <r>
    <n v="19"/>
    <d v="2026-03-03T19:01:15"/>
    <n v="30.65"/>
    <n v="-9.6890000000000001"/>
    <n v="-3.9620000000000002"/>
    <n v="-1.53"/>
    <n v="10.579000000000001"/>
    <n v="6.1079999999999997"/>
    <n v="-5.0603333333333333"/>
    <x v="0"/>
  </r>
  <r>
    <n v="19"/>
    <d v="2026-03-03T19:01:19"/>
    <n v="30.93"/>
    <n v="-9.1010000000000009"/>
    <n v="-4.3150000000000004"/>
    <n v="-1.294"/>
    <n v="10.154999999999999"/>
    <n v="5.8630000000000004"/>
    <n v="-4.9033333333333333"/>
    <x v="0"/>
  </r>
  <r>
    <n v="19"/>
    <d v="2026-03-03T19:01:25"/>
    <n v="32.090000000000003"/>
    <n v="-9.7669999999999995"/>
    <n v="-3.2559999999999998"/>
    <n v="-1.726"/>
    <n v="10.439"/>
    <n v="6.0270000000000001"/>
    <n v="-4.9163333333333332"/>
    <x v="0"/>
  </r>
  <r>
    <n v="19"/>
    <d v="2026-03-03T19:01:30"/>
    <n v="32.770000000000003"/>
    <n v="-9.9239999999999995"/>
    <n v="-2.8639999999999999"/>
    <n v="-1.6870000000000001"/>
    <n v="10.465999999999999"/>
    <n v="6.0430000000000001"/>
    <n v="-4.8250000000000002"/>
    <x v="0"/>
  </r>
  <r>
    <n v="19"/>
    <d v="2026-03-03T19:01:37"/>
    <n v="32.049999999999997"/>
    <n v="-9.3360000000000003"/>
    <n v="-3.452"/>
    <n v="-1.6080000000000001"/>
    <n v="10.083"/>
    <n v="5.8209999999999997"/>
    <n v="-4.7986666666666666"/>
    <x v="0"/>
  </r>
  <r>
    <n v="19"/>
    <d v="2026-03-03T19:01:41"/>
    <n v="32.25"/>
    <n v="-9.7279999999999998"/>
    <n v="-3.923"/>
    <n v="-1.53"/>
    <n v="10.6"/>
    <n v="6.12"/>
    <n v="-5.0603333333333333"/>
    <x v="0"/>
  </r>
  <r>
    <n v="19"/>
    <d v="2026-03-03T19:01:46"/>
    <n v="34.47"/>
    <n v="-9.7669999999999995"/>
    <n v="-4.1580000000000004"/>
    <n v="-1.4119999999999999"/>
    <n v="10.709"/>
    <n v="6.1829999999999998"/>
    <n v="-5.112333333333333"/>
    <x v="0"/>
  </r>
  <r>
    <n v="19"/>
    <d v="2026-03-03T19:01:55"/>
    <n v="34.369999999999997"/>
    <n v="-10.042"/>
    <n v="-3.2949999999999999"/>
    <n v="-1.7649999999999999"/>
    <n v="10.715"/>
    <n v="6.1859999999999999"/>
    <n v="-5.0339999999999998"/>
    <x v="0"/>
  </r>
  <r>
    <n v="19"/>
    <d v="2026-03-03T19:01:59"/>
    <n v="35.29"/>
    <n v="-9.5709999999999997"/>
    <n v="-4.59"/>
    <n v="-1.4510000000000001"/>
    <n v="10.714"/>
    <n v="6.1849999999999996"/>
    <n v="-5.2039999999999997"/>
    <x v="0"/>
  </r>
  <r>
    <n v="19"/>
    <d v="2026-03-03T19:02:04"/>
    <n v="35.21"/>
    <n v="-9.1010000000000009"/>
    <n v="-4.59"/>
    <n v="-1.294"/>
    <n v="10.273999999999999"/>
    <n v="5.9320000000000004"/>
    <n v="-4.9950000000000001"/>
    <x v="0"/>
  </r>
  <r>
    <n v="19"/>
    <d v="2026-03-03T19:02:10"/>
    <n v="34.090000000000003"/>
    <n v="-9.65"/>
    <n v="-3.3340000000000001"/>
    <n v="-1.4510000000000001"/>
    <n v="10.311999999999999"/>
    <n v="5.9539999999999997"/>
    <n v="-4.8116666666666665"/>
    <x v="0"/>
  </r>
  <r>
    <n v="19"/>
    <d v="2026-03-03T19:02:15"/>
    <n v="32.39"/>
    <n v="-9.7669999999999995"/>
    <n v="-3.3730000000000002"/>
    <n v="-1.6870000000000001"/>
    <n v="10.47"/>
    <n v="6.0449999999999999"/>
    <n v="-4.942333333333333"/>
    <x v="0"/>
  </r>
  <r>
    <n v="19"/>
    <d v="2026-03-03T19:02:19"/>
    <n v="33.29"/>
    <n v="-9.532"/>
    <n v="-3.0990000000000002"/>
    <n v="-1.6080000000000001"/>
    <n v="10.151"/>
    <n v="5.8609999999999998"/>
    <n v="-4.7463333333333333"/>
    <x v="0"/>
  </r>
  <r>
    <n v="19"/>
    <d v="2026-03-03T19:02:25"/>
    <n v="35.049999999999997"/>
    <n v="-9.14"/>
    <n v="-3.2949999999999999"/>
    <n v="-1.373"/>
    <n v="9.8119999999999994"/>
    <n v="5.665"/>
    <n v="-4.6026666666666669"/>
    <x v="0"/>
  </r>
  <r>
    <n v="19"/>
    <d v="2026-03-03T19:02:34"/>
    <n v="34.29"/>
    <n v="-9.9239999999999995"/>
    <n v="-3.53"/>
    <n v="-1.569"/>
    <n v="10.65"/>
    <n v="6.149"/>
    <n v="-5.0076666666666663"/>
    <x v="0"/>
  </r>
  <r>
    <n v="19"/>
    <d v="2026-03-03T19:02:37"/>
    <n v="32.17"/>
    <n v="-9.8849999999999998"/>
    <n v="-4.0010000000000003"/>
    <n v="-1.6080000000000001"/>
    <n v="10.785"/>
    <n v="6.2270000000000003"/>
    <n v="-5.1646666666666663"/>
    <x v="0"/>
  </r>
  <r>
    <n v="19"/>
    <d v="2026-03-03T19:02:43"/>
    <n v="30.71"/>
    <n v="-9.7279999999999998"/>
    <n v="-3.609"/>
    <n v="-1.4910000000000001"/>
    <n v="10.483000000000001"/>
    <n v="6.0519999999999996"/>
    <n v="-4.9426666666666668"/>
    <x v="0"/>
  </r>
  <r>
    <n v="19"/>
    <d v="2026-03-03T19:02:52"/>
    <n v="34.07"/>
    <n v="-9.7669999999999995"/>
    <n v="-3.6480000000000001"/>
    <n v="-1.6080000000000001"/>
    <n v="10.55"/>
    <n v="6.0910000000000002"/>
    <n v="-5.0076666666666663"/>
    <x v="0"/>
  </r>
  <r>
    <n v="19"/>
    <d v="2026-03-03T19:02:57"/>
    <n v="31.83"/>
    <n v="-9.7279999999999998"/>
    <n v="-3.6480000000000001"/>
    <n v="-1.6080000000000001"/>
    <n v="10.513"/>
    <n v="6.07"/>
    <n v="-4.9946666666666664"/>
    <x v="0"/>
  </r>
  <r>
    <n v="19"/>
    <d v="2026-03-03T19:03:03"/>
    <n v="31.95"/>
    <n v="-9.7279999999999998"/>
    <n v="-3.6480000000000001"/>
    <n v="-1.6080000000000001"/>
    <n v="10.513"/>
    <n v="6.07"/>
    <n v="-4.9946666666666664"/>
    <x v="0"/>
  </r>
  <r>
    <n v="19"/>
    <d v="2026-03-03T19:03:09"/>
    <n v="31.89"/>
    <n v="-9.7669999999999995"/>
    <n v="-3.6869999999999998"/>
    <n v="-1.6479999999999999"/>
    <n v="10.569000000000001"/>
    <n v="6.1020000000000003"/>
    <n v="-5.0339999999999998"/>
    <x v="0"/>
  </r>
  <r>
    <n v="19"/>
    <d v="2026-03-03T19:03:15"/>
    <n v="31.89"/>
    <n v="-9.7669999999999995"/>
    <n v="-3.6869999999999998"/>
    <n v="-1.53"/>
    <n v="10.552"/>
    <n v="6.0919999999999996"/>
    <n v="-4.9946666666666664"/>
    <x v="0"/>
  </r>
  <r>
    <n v="19"/>
    <d v="2026-03-03T19:03:21"/>
    <n v="31.83"/>
    <n v="-9.7669999999999995"/>
    <n v="-3.6480000000000001"/>
    <n v="-1.6080000000000001"/>
    <n v="10.55"/>
    <n v="6.0910000000000002"/>
    <n v="-5.0076666666666663"/>
    <x v="0"/>
  </r>
  <r>
    <n v="19"/>
    <d v="2026-03-03T19:03:27"/>
    <n v="31.81"/>
    <n v="-9.7669999999999995"/>
    <n v="-3.7269999999999999"/>
    <n v="-1.6479999999999999"/>
    <n v="10.583"/>
    <n v="6.11"/>
    <n v="-5.0473333333333334"/>
    <x v="0"/>
  </r>
  <r>
    <n v="19"/>
    <d v="2026-03-03T19:03:33"/>
    <n v="31.81"/>
    <n v="-9.7669999999999995"/>
    <n v="-3.6480000000000001"/>
    <n v="-1.569"/>
    <n v="10.544"/>
    <n v="6.0880000000000001"/>
    <n v="-4.9946666666666664"/>
    <x v="0"/>
  </r>
  <r>
    <n v="19"/>
    <d v="2026-03-03T19:03:38"/>
    <n v="31.91"/>
    <n v="-9.7279999999999998"/>
    <n v="-3.6480000000000001"/>
    <n v="-1.6479999999999999"/>
    <n v="10.52"/>
    <n v="6.0730000000000004"/>
    <n v="-5.008"/>
    <x v="0"/>
  </r>
  <r>
    <n v="19"/>
    <d v="2026-03-03T19:03:46"/>
    <n v="31.81"/>
    <n v="-9.7279999999999998"/>
    <n v="-3.6480000000000001"/>
    <n v="-1.6479999999999999"/>
    <n v="10.52"/>
    <n v="6.0730000000000004"/>
    <n v="-5.008"/>
    <x v="0"/>
  </r>
  <r>
    <n v="19"/>
    <d v="2026-03-03T19:03:50"/>
    <n v="31.81"/>
    <n v="-9.7669999999999995"/>
    <n v="-3.6480000000000001"/>
    <n v="-1.6080000000000001"/>
    <n v="10.55"/>
    <n v="6.0910000000000002"/>
    <n v="-5.0076666666666663"/>
    <x v="0"/>
  </r>
  <r>
    <n v="19"/>
    <d v="2026-03-03T19:03:56"/>
    <n v="31.77"/>
    <n v="-9.6890000000000001"/>
    <n v="-3.6869999999999998"/>
    <n v="-1.6479999999999999"/>
    <n v="10.497"/>
    <n v="6.06"/>
    <n v="-5.008"/>
    <x v="0"/>
  </r>
  <r>
    <n v="19"/>
    <d v="2026-03-03T19:04:01"/>
    <n v="31.77"/>
    <n v="-9.7669999999999995"/>
    <n v="-3.6480000000000001"/>
    <n v="-1.53"/>
    <n v="10.538"/>
    <n v="6.0839999999999996"/>
    <n v="-4.9816666666666665"/>
    <x v="0"/>
  </r>
  <r>
    <n v="19"/>
    <d v="2026-03-03T19:10:39"/>
    <n v="31.83"/>
    <n v="-10.081"/>
    <n v="-3.609"/>
    <n v="-1.6080000000000001"/>
    <n v="10.827999999999999"/>
    <n v="6.2510000000000003"/>
    <n v="-5.0993333333333331"/>
    <x v="0"/>
  </r>
  <r>
    <n v="19"/>
    <d v="2026-03-03T19:10:42"/>
    <n v="31.85"/>
    <n v="-9.7279999999999998"/>
    <n v="-3.8050000000000002"/>
    <n v="-1.6080000000000001"/>
    <n v="10.569000000000001"/>
    <n v="6.1020000000000003"/>
    <n v="-5.0469999999999997"/>
    <x v="0"/>
  </r>
  <r>
    <n v="19"/>
    <d v="2026-03-03T19:10:46"/>
    <n v="31.91"/>
    <n v="-9.6890000000000001"/>
    <n v="-3.4910000000000001"/>
    <n v="-1.6479999999999999"/>
    <n v="10.43"/>
    <n v="6.0220000000000002"/>
    <n v="-4.9426666666666668"/>
    <x v="0"/>
  </r>
  <r>
    <n v="19"/>
    <d v="2026-03-03T19:10:50"/>
    <n v="31.89"/>
    <n v="-10.042"/>
    <n v="-3.2559999999999998"/>
    <n v="-1.6870000000000001"/>
    <n v="10.691000000000001"/>
    <n v="6.1719999999999997"/>
    <n v="-4.9950000000000001"/>
    <x v="0"/>
  </r>
  <r>
    <n v="19"/>
    <d v="2026-03-03T19:10:56"/>
    <n v="31.99"/>
    <n v="-9.7279999999999998"/>
    <n v="-3.3730000000000002"/>
    <n v="-1.6479999999999999"/>
    <n v="10.427"/>
    <n v="6.02"/>
    <n v="-4.9163333333333332"/>
    <x v="0"/>
  </r>
  <r>
    <n v="19"/>
    <d v="2026-03-03T19:11:01"/>
    <n v="31.95"/>
    <n v="-9.6890000000000001"/>
    <n v="-3.8050000000000002"/>
    <n v="-1.53"/>
    <n v="10.521000000000001"/>
    <n v="6.0739999999999998"/>
    <n v="-5.008"/>
    <x v="0"/>
  </r>
  <r>
    <n v="19"/>
    <d v="2026-03-03T19:11:05"/>
    <n v="31.83"/>
    <n v="-9.7279999999999998"/>
    <n v="-3.53"/>
    <n v="-1.6080000000000001"/>
    <n v="10.473000000000001"/>
    <n v="6.0469999999999997"/>
    <n v="-4.9553333333333329"/>
    <x v="0"/>
  </r>
  <r>
    <n v="19"/>
    <d v="2026-03-03T19:11:09"/>
    <n v="31.85"/>
    <n v="-9.65"/>
    <n v="-3.3340000000000001"/>
    <n v="-1.4910000000000001"/>
    <n v="10.318"/>
    <n v="5.9569999999999999"/>
    <n v="-4.8250000000000002"/>
    <x v="0"/>
  </r>
  <r>
    <n v="19"/>
    <d v="2026-03-03T19:11:15"/>
    <n v="31.91"/>
    <n v="-9.7279999999999998"/>
    <n v="-3.6480000000000001"/>
    <n v="-1.53"/>
    <n v="10.502000000000001"/>
    <n v="6.0629999999999997"/>
    <n v="-4.9686666666666666"/>
    <x v="0"/>
  </r>
  <r>
    <n v="19"/>
    <d v="2026-03-03T19:11:19"/>
    <n v="31.83"/>
    <n v="-9.6890000000000001"/>
    <n v="-3.2170000000000001"/>
    <n v="-1.6870000000000001"/>
    <n v="10.347"/>
    <n v="5.9740000000000002"/>
    <n v="-4.8643333333333336"/>
    <x v="0"/>
  </r>
  <r>
    <n v="19"/>
    <d v="2026-03-03T19:11:22"/>
    <n v="31.83"/>
    <n v="-9.6110000000000007"/>
    <n v="-3.9620000000000002"/>
    <n v="-1.4910000000000001"/>
    <n v="10.500999999999999"/>
    <n v="6.0629999999999997"/>
    <n v="-5.0213333333333336"/>
    <x v="0"/>
  </r>
  <r>
    <n v="19"/>
    <d v="2026-03-03T19:11:28"/>
    <n v="31.83"/>
    <n v="-9.5709999999999997"/>
    <n v="-2.6669999999999998"/>
    <n v="-1.8440000000000001"/>
    <n v="10.106"/>
    <n v="5.8339999999999996"/>
    <n v="-4.694"/>
    <x v="0"/>
  </r>
  <r>
    <n v="19"/>
    <d v="2026-03-03T19:11:33"/>
    <n v="31.89"/>
    <n v="-9.4540000000000006"/>
    <n v="-4.3150000000000004"/>
    <n v="-1.373"/>
    <n v="10.481999999999999"/>
    <n v="6.0519999999999996"/>
    <n v="-5.0473333333333334"/>
    <x v="0"/>
  </r>
  <r>
    <n v="19"/>
    <d v="2026-03-03T19:11:37"/>
    <n v="31.85"/>
    <n v="-9.7669999999999995"/>
    <n v="-3.1379999999999999"/>
    <n v="-1.6479999999999999"/>
    <n v="10.391"/>
    <n v="5.9989999999999997"/>
    <n v="-4.851"/>
    <x v="0"/>
  </r>
  <r>
    <n v="19"/>
    <d v="2026-03-03T19:11:45"/>
    <n v="31.85"/>
    <n v="-10.16"/>
    <n v="-3.53"/>
    <n v="-1.726"/>
    <n v="10.893000000000001"/>
    <n v="6.2889999999999997"/>
    <n v="-5.1386666666666665"/>
    <x v="0"/>
  </r>
  <r>
    <n v="19"/>
    <d v="2026-03-03T19:11:47"/>
    <n v="31.89"/>
    <n v="-9.8070000000000004"/>
    <n v="-2.9809999999999999"/>
    <n v="-1.6080000000000001"/>
    <n v="10.375"/>
    <n v="5.99"/>
    <n v="-4.7986666666666666"/>
    <x v="0"/>
  </r>
  <r>
    <n v="19"/>
    <d v="2026-03-03T19:11:51"/>
    <n v="31.85"/>
    <n v="-9.4540000000000006"/>
    <n v="-3.609"/>
    <n v="-1.4910000000000001"/>
    <n v="10.228"/>
    <n v="5.9050000000000002"/>
    <n v="-4.8513333333333337"/>
    <x v="0"/>
  </r>
  <r>
    <n v="19"/>
    <d v="2026-03-03T19:11:57"/>
    <n v="31.89"/>
    <n v="-9.9640000000000004"/>
    <n v="-3.4129999999999998"/>
    <n v="-1.6870000000000001"/>
    <n v="10.666"/>
    <n v="6.1580000000000004"/>
    <n v="-5.0213333333333336"/>
    <x v="0"/>
  </r>
  <r>
    <n v="19"/>
    <d v="2026-03-03T19:12:00"/>
    <n v="31.77"/>
    <n v="-9.8460000000000001"/>
    <n v="-3.4910000000000001"/>
    <n v="-1.6080000000000001"/>
    <n v="10.57"/>
    <n v="6.1020000000000003"/>
    <n v="-4.9816666666666665"/>
    <x v="0"/>
  </r>
  <r>
    <n v="19"/>
    <d v="2026-03-03T19:12:06"/>
    <n v="31.81"/>
    <n v="-9.14"/>
    <n v="-3.883"/>
    <n v="-1.53"/>
    <n v="10.048"/>
    <n v="5.8010000000000002"/>
    <n v="-4.851"/>
    <x v="0"/>
  </r>
  <r>
    <n v="19"/>
    <d v="2026-03-03T19:12:11"/>
    <n v="31.75"/>
    <n v="-9.375"/>
    <n v="-3.766"/>
    <n v="-1.4510000000000001"/>
    <n v="10.207000000000001"/>
    <n v="5.8929999999999998"/>
    <n v="-4.8639999999999999"/>
    <x v="0"/>
  </r>
  <r>
    <n v="19"/>
    <d v="2026-03-03T19:12:15"/>
    <n v="31.77"/>
    <n v="-9.532"/>
    <n v="-3.766"/>
    <n v="-1.6080000000000001"/>
    <n v="10.374000000000001"/>
    <n v="5.99"/>
    <n v="-4.9686666666666666"/>
    <x v="0"/>
  </r>
  <r>
    <n v="19"/>
    <d v="2026-03-03T19:12:21"/>
    <n v="31.75"/>
    <n v="-9.7279999999999998"/>
    <n v="-4.5110000000000001"/>
    <n v="-1.373"/>
    <n v="10.811"/>
    <n v="6.242"/>
    <n v="-5.2039999999999997"/>
    <x v="0"/>
  </r>
  <r>
    <n v="19"/>
    <d v="2026-03-03T19:12:26"/>
    <n v="31.47"/>
    <n v="-9.3360000000000003"/>
    <n v="-3.6480000000000001"/>
    <n v="-1.53"/>
    <n v="10.138999999999999"/>
    <n v="5.8540000000000001"/>
    <n v="-4.8380000000000001"/>
    <x v="0"/>
  </r>
  <r>
    <n v="19"/>
    <d v="2026-03-03T19:12:32"/>
    <n v="30.85"/>
    <n v="-9.7669999999999995"/>
    <n v="-3.4910000000000001"/>
    <n v="-1.6479999999999999"/>
    <n v="10.503"/>
    <n v="6.0640000000000001"/>
    <n v="-4.9686666666666666"/>
    <x v="0"/>
  </r>
  <r>
    <n v="19"/>
    <d v="2026-03-03T19:12:37"/>
    <n v="31.63"/>
    <n v="-9.9239999999999995"/>
    <n v="-3.2949999999999999"/>
    <n v="-1.726"/>
    <n v="10.599"/>
    <n v="6.1189999999999998"/>
    <n v="-4.9816666666666665"/>
    <x v="0"/>
  </r>
  <r>
    <n v="19"/>
    <d v="2026-03-03T19:12:43"/>
    <n v="31.39"/>
    <n v="-9.9640000000000004"/>
    <n v="-3.766"/>
    <n v="-1.53"/>
    <n v="10.760999999999999"/>
    <n v="6.2130000000000001"/>
    <n v="-5.0866666666666669"/>
    <x v="0"/>
  </r>
  <r>
    <n v="19"/>
    <d v="2026-03-03T19:12:50"/>
    <n v="31.05"/>
    <n v="-9.9239999999999995"/>
    <n v="-3.8050000000000002"/>
    <n v="-1.53"/>
    <n v="10.738"/>
    <n v="6.2"/>
    <n v="-5.0863333333333332"/>
    <x v="0"/>
  </r>
  <r>
    <n v="19"/>
    <d v="2026-03-03T19:12:55"/>
    <n v="31.11"/>
    <n v="-10.199"/>
    <n v="-4.0010000000000003"/>
    <n v="-1.6080000000000001"/>
    <n v="11.073"/>
    <n v="6.3929999999999998"/>
    <n v="-5.269333333333333"/>
    <x v="0"/>
  </r>
  <r>
    <n v="19"/>
    <d v="2026-03-03T19:13:02"/>
    <n v="30.97"/>
    <n v="-9.8070000000000004"/>
    <n v="-3.6869999999999998"/>
    <n v="-1.6870000000000001"/>
    <n v="10.612"/>
    <n v="6.1269999999999998"/>
    <n v="-5.0603333333333333"/>
    <x v="0"/>
  </r>
  <r>
    <n v="19"/>
    <d v="2026-03-03T19:13:07"/>
    <n v="30.63"/>
    <n v="-9.6110000000000007"/>
    <n v="-3.1379999999999999"/>
    <n v="-1.6479999999999999"/>
    <n v="10.243"/>
    <n v="5.9139999999999997"/>
    <n v="-4.7990000000000004"/>
    <x v="0"/>
  </r>
  <r>
    <n v="19"/>
    <d v="2026-03-03T19:13:13"/>
    <n v="30.53"/>
    <n v="-9.5709999999999997"/>
    <n v="-3.57"/>
    <n v="-1.53"/>
    <n v="10.329000000000001"/>
    <n v="5.9640000000000004"/>
    <n v="-4.8903333333333334"/>
    <x v="0"/>
  </r>
  <r>
    <n v="19"/>
    <d v="2026-03-03T19:13:29"/>
    <n v="31.05"/>
    <n v="-9.5709999999999997"/>
    <n v="-3.4129999999999998"/>
    <n v="-1.6479999999999999"/>
    <n v="10.294"/>
    <n v="5.9429999999999996"/>
    <n v="-4.8773333333333335"/>
    <x v="0"/>
  </r>
  <r>
    <n v="19"/>
    <d v="2026-03-03T19:13:32"/>
    <n v="30.91"/>
    <n v="-9.532"/>
    <n v="-3.8050000000000002"/>
    <n v="-1.53"/>
    <n v="10.377000000000001"/>
    <n v="5.9909999999999997"/>
    <n v="-4.9556666666666667"/>
    <x v="0"/>
  </r>
  <r>
    <n v="19"/>
    <d v="2026-03-03T19:13:36"/>
    <n v="30.51"/>
    <n v="-9.4540000000000006"/>
    <n v="-3.7269999999999999"/>
    <n v="-1.6080000000000001"/>
    <n v="10.288"/>
    <n v="5.94"/>
    <n v="-4.9296666666666669"/>
    <x v="0"/>
  </r>
  <r>
    <n v="19"/>
    <d v="2026-03-03T19:13:42"/>
    <n v="31.01"/>
    <n v="-10.003"/>
    <n v="-3.452"/>
    <n v="-1.6479999999999999"/>
    <n v="10.709"/>
    <n v="6.1829999999999998"/>
    <n v="-5.0343333333333335"/>
    <x v="0"/>
  </r>
  <r>
    <n v="19"/>
    <d v="2026-03-03T19:13:48"/>
    <n v="30.71"/>
    <n v="-10.317"/>
    <n v="-4.08"/>
    <n v="-1.569"/>
    <n v="11.204000000000001"/>
    <n v="6.4690000000000003"/>
    <n v="-5.3220000000000001"/>
    <x v="0"/>
  </r>
  <r>
    <n v="19"/>
    <d v="2026-03-03T19:21:27"/>
    <n v="31.99"/>
    <n v="-9.7669999999999995"/>
    <n v="-3.6869999999999998"/>
    <n v="-1.569"/>
    <n v="10.557"/>
    <n v="6.0949999999999998"/>
    <n v="-5.0076666666666663"/>
    <x v="0"/>
  </r>
  <r>
    <n v="19"/>
    <d v="2026-03-03T19:21:31"/>
    <n v="31.99"/>
    <n v="-9.7669999999999995"/>
    <n v="-3.6869999999999998"/>
    <n v="-1.6080000000000001"/>
    <n v="10.563000000000001"/>
    <n v="6.0990000000000002"/>
    <n v="-5.0206666666666662"/>
    <x v="0"/>
  </r>
  <r>
    <n v="19"/>
    <d v="2026-03-03T19:21:36"/>
    <n v="32.090000000000003"/>
    <n v="-9.7669999999999995"/>
    <n v="-3.7269999999999999"/>
    <n v="-1.6080000000000001"/>
    <n v="10.577"/>
    <n v="6.1070000000000002"/>
    <n v="-5.0339999999999998"/>
    <x v="0"/>
  </r>
  <r>
    <n v="19"/>
    <d v="2026-03-03T19:21:40"/>
    <n v="31.99"/>
    <n v="-9.7279999999999998"/>
    <n v="-3.7269999999999999"/>
    <n v="-1.53"/>
    <n v="10.529"/>
    <n v="6.0789999999999997"/>
    <n v="-4.9950000000000001"/>
    <x v="0"/>
  </r>
  <r>
    <n v="19"/>
    <d v="2026-03-03T19:21:46"/>
    <n v="31.99"/>
    <n v="-9.6110000000000007"/>
    <n v="-3.7269999999999999"/>
    <n v="-1.6080000000000001"/>
    <n v="10.432"/>
    <n v="6.0229999999999997"/>
    <n v="-4.9820000000000002"/>
    <x v="0"/>
  </r>
  <r>
    <n v="19"/>
    <d v="2026-03-03T19:21:52"/>
    <n v="32.049999999999997"/>
    <n v="-9.9239999999999995"/>
    <n v="-3.57"/>
    <n v="-1.6080000000000001"/>
    <n v="10.669"/>
    <n v="6.16"/>
    <n v="-5.0339999999999998"/>
    <x v="0"/>
  </r>
  <r>
    <n v="19"/>
    <d v="2026-03-03T19:21:56"/>
    <n v="32.11"/>
    <n v="-10.081"/>
    <n v="-3.2949999999999999"/>
    <n v="-1.6479999999999999"/>
    <n v="10.733000000000001"/>
    <n v="6.1970000000000001"/>
    <n v="-5.008"/>
    <x v="0"/>
  </r>
  <r>
    <n v="19"/>
    <d v="2026-03-03T19:22:02"/>
    <n v="31.97"/>
    <n v="-9.6890000000000001"/>
    <n v="-3.609"/>
    <n v="-1.4510000000000001"/>
    <n v="10.441000000000001"/>
    <n v="6.0279999999999996"/>
    <n v="-4.9163333333333332"/>
    <x v="0"/>
  </r>
  <r>
    <n v="19"/>
    <d v="2026-03-03T19:22:07"/>
    <n v="32.17"/>
    <n v="-9.9640000000000004"/>
    <n v="-3.57"/>
    <n v="-1.53"/>
    <n v="10.694000000000001"/>
    <n v="6.1740000000000004"/>
    <n v="-5.0213333333333336"/>
    <x v="0"/>
  </r>
  <r>
    <n v="19"/>
    <d v="2026-03-03T19:22:13"/>
    <n v="32.11"/>
    <n v="-9.7669999999999995"/>
    <n v="-3.7269999999999999"/>
    <n v="-1.53"/>
    <n v="10.566000000000001"/>
    <n v="6.1"/>
    <n v="-5.008"/>
    <x v="0"/>
  </r>
  <r>
    <n v="19"/>
    <d v="2026-03-03T19:22:19"/>
    <n v="32.049999999999997"/>
    <n v="-9.6890000000000001"/>
    <n v="-3.923"/>
    <n v="-1.4910000000000001"/>
    <n v="10.558999999999999"/>
    <n v="6.0960000000000001"/>
    <n v="-5.0343333333333335"/>
    <x v="0"/>
  </r>
  <r>
    <n v="19"/>
    <d v="2026-03-03T19:22:28"/>
    <n v="32.090000000000003"/>
    <n v="-9.7669999999999995"/>
    <n v="-3.3730000000000002"/>
    <n v="-1.6870000000000001"/>
    <n v="10.47"/>
    <n v="6.0449999999999999"/>
    <n v="-4.942333333333333"/>
    <x v="0"/>
  </r>
  <r>
    <n v="19"/>
    <d v="2026-03-03T19:22:30"/>
    <n v="32.130000000000003"/>
    <n v="-9.4139999999999997"/>
    <n v="-4.1970000000000001"/>
    <n v="-1.373"/>
    <n v="10.398999999999999"/>
    <n v="6.0039999999999996"/>
    <n v="-4.9946666666666664"/>
    <x v="0"/>
  </r>
  <r>
    <n v="19"/>
    <d v="2026-03-03T19:22:35"/>
    <n v="32.130000000000003"/>
    <n v="-10.119999999999999"/>
    <n v="-3.4129999999999998"/>
    <n v="-1.9219999999999999"/>
    <n v="10.852"/>
    <n v="6.2649999999999997"/>
    <n v="-5.1516666666666664"/>
    <x v="0"/>
  </r>
  <r>
    <n v="19"/>
    <d v="2026-03-03T19:22:38"/>
    <n v="32.130000000000003"/>
    <n v="-10.16"/>
    <n v="-2.2749999999999999"/>
    <n v="-1.6870000000000001"/>
    <n v="10.547000000000001"/>
    <n v="6.0890000000000004"/>
    <n v="-4.7073333333333336"/>
    <x v="0"/>
  </r>
  <r>
    <n v="19"/>
    <d v="2026-03-03T19:22:42"/>
    <n v="32.11"/>
    <n v="-9.6110000000000007"/>
    <n v="-3.8050000000000002"/>
    <n v="-1.53"/>
    <n v="10.449"/>
    <n v="6.0330000000000004"/>
    <n v="-4.9820000000000002"/>
    <x v="0"/>
  </r>
  <r>
    <n v="19"/>
    <d v="2026-03-03T19:22:46"/>
    <n v="32.049999999999997"/>
    <n v="-9.8849999999999998"/>
    <n v="-3.57"/>
    <n v="-1.7649999999999999"/>
    <n v="10.657"/>
    <n v="6.1529999999999996"/>
    <n v="-5.0733333333333333"/>
    <x v="0"/>
  </r>
  <r>
    <n v="19"/>
    <d v="2026-03-03T19:22:50"/>
    <n v="32.130000000000003"/>
    <n v="-9.65"/>
    <n v="-3.766"/>
    <n v="-1.6080000000000001"/>
    <n v="10.483000000000001"/>
    <n v="6.0519999999999996"/>
    <n v="-5.008"/>
    <x v="0"/>
  </r>
  <r>
    <n v="19"/>
    <d v="2026-03-03T19:22:54"/>
    <n v="32.049999999999997"/>
    <n v="-9.375"/>
    <n v="-3.766"/>
    <n v="-1.53"/>
    <n v="10.218"/>
    <n v="5.9"/>
    <n v="-4.8903333333333334"/>
    <x v="0"/>
  </r>
  <r>
    <n v="19"/>
    <d v="2026-03-03T19:22:59"/>
    <n v="32.049999999999997"/>
    <n v="-9.375"/>
    <n v="-3.609"/>
    <n v="-1.4510000000000001"/>
    <n v="10.15"/>
    <n v="5.86"/>
    <n v="-4.8116666666666665"/>
    <x v="0"/>
  </r>
  <r>
    <n v="19"/>
    <d v="2026-03-03T19:23:03"/>
    <n v="32.11"/>
    <n v="-9.9239999999999995"/>
    <n v="-3.4910000000000001"/>
    <n v="-1.569"/>
    <n v="10.637"/>
    <n v="6.141"/>
    <n v="-4.9946666666666664"/>
    <x v="0"/>
  </r>
  <r>
    <n v="19"/>
    <d v="2026-03-03T19:23:08"/>
    <n v="31.63"/>
    <n v="-9.6890000000000001"/>
    <n v="-4.2759999999999998"/>
    <n v="-1.4119999999999999"/>
    <n v="10.683999999999999"/>
    <n v="6.1689999999999996"/>
    <n v="-5.1256666666666666"/>
    <x v="0"/>
  </r>
  <r>
    <n v="19"/>
    <d v="2026-03-03T19:23:15"/>
    <n v="30.59"/>
    <n v="-9.6110000000000007"/>
    <n v="-3.8439999999999999"/>
    <n v="-1.4119999999999999"/>
    <n v="10.446999999999999"/>
    <n v="6.0309999999999997"/>
    <n v="-4.9556666666666667"/>
    <x v="0"/>
  </r>
  <r>
    <n v="19"/>
    <d v="2026-03-03T19:23:21"/>
    <n v="30.67"/>
    <n v="-9.7279999999999998"/>
    <n v="-3.4910000000000001"/>
    <n v="-1.6479999999999999"/>
    <n v="10.465999999999999"/>
    <n v="6.0430000000000001"/>
    <n v="-4.9556666666666667"/>
    <x v="0"/>
  </r>
  <r>
    <n v="19"/>
    <d v="2026-03-03T19:24:14"/>
    <n v="32.409999999999997"/>
    <n v="-10.199"/>
    <n v="-3.8439999999999999"/>
    <n v="-1.8440000000000001"/>
    <n v="11.054"/>
    <n v="6.3819999999999997"/>
    <n v="-5.2956666666666665"/>
    <x v="0"/>
  </r>
  <r>
    <n v="19"/>
    <d v="2026-03-03T19:24:18"/>
    <n v="32.47"/>
    <n v="-9.4540000000000006"/>
    <n v="-3.766"/>
    <n v="-1.569"/>
    <n v="10.295999999999999"/>
    <n v="5.9450000000000003"/>
    <n v="-4.9296666666666669"/>
    <x v="0"/>
  </r>
  <r>
    <n v="19"/>
    <d v="2026-03-03T19:24:22"/>
    <n v="32.409999999999997"/>
    <n v="-9.7279999999999998"/>
    <n v="-2.903"/>
    <n v="-1.7649999999999999"/>
    <n v="10.304"/>
    <n v="5.9489999999999998"/>
    <n v="-4.7986666666666666"/>
    <x v="0"/>
  </r>
  <r>
    <n v="19"/>
    <d v="2026-03-03T19:24:26"/>
    <n v="32.31"/>
    <n v="-10.119999999999999"/>
    <n v="-3.766"/>
    <n v="-1.569"/>
    <n v="10.912000000000001"/>
    <n v="6.3"/>
    <n v="-5.1516666666666664"/>
    <x v="0"/>
  </r>
  <r>
    <n v="19"/>
    <d v="2026-03-03T19:24:31"/>
    <n v="32.31"/>
    <n v="-9.5709999999999997"/>
    <n v="-3.57"/>
    <n v="-1.53"/>
    <n v="10.329000000000001"/>
    <n v="5.9640000000000004"/>
    <n v="-4.8903333333333334"/>
    <x v="0"/>
  </r>
  <r>
    <n v="19"/>
    <d v="2026-03-03T19:24:37"/>
    <n v="32.130000000000003"/>
    <n v="-9.7279999999999998"/>
    <n v="-3.609"/>
    <n v="-1.6080000000000001"/>
    <n v="10.5"/>
    <n v="6.0620000000000003"/>
    <n v="-4.9816666666666665"/>
    <x v="0"/>
  </r>
  <r>
    <n v="19"/>
    <d v="2026-03-03T19:24:43"/>
    <n v="32.130000000000003"/>
    <n v="-9.7279999999999998"/>
    <n v="-3.6869999999999998"/>
    <n v="-1.569"/>
    <n v="10.521000000000001"/>
    <n v="6.0739999999999998"/>
    <n v="-4.9946666666666664"/>
    <x v="0"/>
  </r>
  <r>
    <n v="19"/>
    <d v="2026-03-03T19:24:48"/>
    <n v="31.99"/>
    <n v="-9.7669999999999995"/>
    <n v="-3.6869999999999998"/>
    <n v="-1.6080000000000001"/>
    <n v="10.563000000000001"/>
    <n v="6.0990000000000002"/>
    <n v="-5.0206666666666662"/>
    <x v="0"/>
  </r>
  <r>
    <n v="19"/>
    <d v="2026-03-03T19:24:56"/>
    <n v="31.91"/>
    <n v="-9.7669999999999995"/>
    <n v="-3.6869999999999998"/>
    <n v="-1.6080000000000001"/>
    <n v="10.563000000000001"/>
    <n v="6.0990000000000002"/>
    <n v="-5.0206666666666662"/>
    <x v="0"/>
  </r>
  <r>
    <n v="19"/>
    <d v="2026-03-03T19:25:02"/>
    <n v="31.97"/>
    <n v="-9.7669999999999995"/>
    <n v="-3.6480000000000001"/>
    <n v="-1.569"/>
    <n v="10.544"/>
    <n v="6.0880000000000001"/>
    <n v="-4.9946666666666664"/>
    <x v="0"/>
  </r>
  <r>
    <n v="19"/>
    <d v="2026-03-03T19:25:08"/>
    <n v="31.99"/>
    <n v="-9.6890000000000001"/>
    <n v="-3.609"/>
    <n v="-1.6870000000000001"/>
    <n v="10.476000000000001"/>
    <n v="6.048"/>
    <n v="-4.9950000000000001"/>
    <x v="0"/>
  </r>
  <r>
    <n v="19"/>
    <d v="2026-03-03T19:25:11"/>
    <n v="31.97"/>
    <n v="-9.7279999999999998"/>
    <n v="-3.6480000000000001"/>
    <n v="-1.569"/>
    <n v="10.507999999999999"/>
    <n v="6.0670000000000002"/>
    <n v="-4.9816666666666665"/>
    <x v="0"/>
  </r>
  <r>
    <n v="19"/>
    <d v="2026-03-03T19:25:15"/>
    <n v="31.97"/>
    <n v="-9.7669999999999995"/>
    <n v="-3.7269999999999999"/>
    <n v="-1.6479999999999999"/>
    <n v="10.583"/>
    <n v="6.11"/>
    <n v="-5.0473333333333334"/>
    <x v="0"/>
  </r>
  <r>
    <n v="19"/>
    <d v="2026-03-03T19:25:20"/>
    <n v="32.03"/>
    <n v="-9.7279999999999998"/>
    <n v="-3.6480000000000001"/>
    <n v="-1.4910000000000001"/>
    <n v="10.496"/>
    <n v="6.06"/>
    <n v="-4.9556666666666667"/>
    <x v="0"/>
  </r>
  <r>
    <n v="19"/>
    <d v="2026-03-03T19:25:25"/>
    <n v="31.95"/>
    <n v="-9.6890000000000001"/>
    <n v="-3.7269999999999999"/>
    <n v="-1.53"/>
    <n v="10.493"/>
    <n v="6.0579999999999998"/>
    <n v="-4.9820000000000002"/>
    <x v="0"/>
  </r>
  <r>
    <n v="19"/>
    <d v="2026-03-03T19:25:29"/>
    <n v="31.91"/>
    <n v="-9.7669999999999995"/>
    <n v="-3.6480000000000001"/>
    <n v="-1.6479999999999999"/>
    <n v="10.555999999999999"/>
    <n v="6.0940000000000003"/>
    <n v="-5.0209999999999999"/>
    <x v="0"/>
  </r>
  <r>
    <n v="19"/>
    <d v="2026-03-03T19:25:33"/>
    <n v="31.97"/>
    <n v="-9.65"/>
    <n v="-3.609"/>
    <n v="-1.569"/>
    <n v="10.420999999999999"/>
    <n v="6.0170000000000003"/>
    <n v="-4.9426666666666668"/>
    <x v="0"/>
  </r>
  <r>
    <n v="19"/>
    <d v="2026-03-03T19:25:39"/>
    <n v="31.95"/>
    <n v="-9.7279999999999998"/>
    <n v="-3.6869999999999998"/>
    <n v="-1.569"/>
    <n v="10.521000000000001"/>
    <n v="6.0739999999999998"/>
    <n v="-4.9946666666666664"/>
    <x v="0"/>
  </r>
  <r>
    <n v="19"/>
    <d v="2026-03-03T19:25:43"/>
    <n v="31.39"/>
    <n v="-9.7669999999999995"/>
    <n v="-3.6869999999999998"/>
    <n v="-1.6479999999999999"/>
    <n v="10.569000000000001"/>
    <n v="6.1020000000000003"/>
    <n v="-5.0339999999999998"/>
    <x v="0"/>
  </r>
  <r>
    <n v="19"/>
    <d v="2026-03-03T19:25:49"/>
    <n v="34.29"/>
    <n v="-9.7279999999999998"/>
    <n v="-3.6480000000000001"/>
    <n v="-1.569"/>
    <n v="10.507999999999999"/>
    <n v="6.0670000000000002"/>
    <n v="-4.9816666666666665"/>
    <x v="0"/>
  </r>
  <r>
    <n v="19"/>
    <d v="2026-03-03T19:25:55"/>
    <n v="30.31"/>
    <n v="-9.7669999999999995"/>
    <n v="-3.6480000000000001"/>
    <n v="-1.6479999999999999"/>
    <n v="10.555999999999999"/>
    <n v="6.0940000000000003"/>
    <n v="-5.0209999999999999"/>
    <x v="0"/>
  </r>
  <r>
    <n v="19"/>
    <d v="2026-03-03T19:25:58"/>
    <n v="32.21"/>
    <n v="-9.6890000000000001"/>
    <n v="-3.6480000000000001"/>
    <n v="-1.6870000000000001"/>
    <n v="10.49"/>
    <n v="6.056"/>
    <n v="-5.008"/>
    <x v="0"/>
  </r>
  <r>
    <n v="19"/>
    <d v="2026-03-03T19:26:30"/>
    <n v="31.55"/>
    <n v="-9.7279999999999998"/>
    <n v="-3.6869999999999998"/>
    <n v="-1.569"/>
    <n v="10.521000000000001"/>
    <n v="6.0739999999999998"/>
    <n v="-4.9946666666666664"/>
    <x v="0"/>
  </r>
  <r>
    <n v="19"/>
    <d v="2026-03-03T19:26:36"/>
    <n v="31.63"/>
    <n v="-9.7279999999999998"/>
    <n v="-3.7269999999999999"/>
    <n v="-1.4910000000000001"/>
    <n v="10.523999999999999"/>
    <n v="6.0759999999999996"/>
    <n v="-4.9820000000000002"/>
    <x v="0"/>
  </r>
  <r>
    <n v="19"/>
    <d v="2026-03-03T19:26:48"/>
    <n v="31.49"/>
    <n v="-9.7279999999999998"/>
    <n v="-3.609"/>
    <n v="-1.569"/>
    <n v="10.494"/>
    <n v="6.0590000000000002"/>
    <n v="-4.9686666666666666"/>
    <x v="0"/>
  </r>
  <r>
    <n v="19"/>
    <d v="2026-03-03T19:26:52"/>
    <n v="31.61"/>
    <n v="-9.8070000000000004"/>
    <n v="-3.6480000000000001"/>
    <n v="-1.6479999999999999"/>
    <n v="10.592000000000001"/>
    <n v="6.1150000000000002"/>
    <n v="-5.0343333333333335"/>
    <x v="0"/>
  </r>
  <r>
    <n v="19"/>
    <d v="2026-03-03T19:26:58"/>
    <n v="31.35"/>
    <n v="-9.7669999999999995"/>
    <n v="-3.6869999999999998"/>
    <n v="-1.6479999999999999"/>
    <n v="10.569000000000001"/>
    <n v="6.1020000000000003"/>
    <n v="-5.0339999999999998"/>
    <x v="0"/>
  </r>
  <r>
    <n v="19"/>
    <d v="2026-03-03T19:27:03"/>
    <n v="31.69"/>
    <n v="-9.7669999999999995"/>
    <n v="-3.766"/>
    <n v="-1.6479999999999999"/>
    <n v="10.597"/>
    <n v="6.1180000000000003"/>
    <n v="-5.0603333333333333"/>
    <x v="0"/>
  </r>
  <r>
    <n v="19"/>
    <d v="2026-03-03T19:27:08"/>
    <n v="30.73"/>
    <n v="-9.8849999999999998"/>
    <n v="-3.6480000000000001"/>
    <n v="-1.6870000000000001"/>
    <n v="10.670999999999999"/>
    <n v="6.1609999999999996"/>
    <n v="-5.0733333333333333"/>
    <x v="0"/>
  </r>
  <r>
    <n v="19"/>
    <d v="2026-03-03T19:27:19"/>
    <n v="31.61"/>
    <n v="-9.9239999999999995"/>
    <n v="-4.0010000000000003"/>
    <n v="-1.53"/>
    <n v="10.808999999999999"/>
    <n v="6.2409999999999997"/>
    <n v="-5.1516666666666664"/>
    <x v="0"/>
  </r>
  <r>
    <n v="19"/>
    <d v="2026-03-03T19:27:23"/>
    <n v="30.87"/>
    <n v="-10.003"/>
    <n v="-3.0990000000000002"/>
    <n v="-1.6479999999999999"/>
    <n v="10.601000000000001"/>
    <n v="6.12"/>
    <n v="-4.916666666666667"/>
    <x v="0"/>
  </r>
  <r>
    <n v="19"/>
    <d v="2026-03-03T19:27:27"/>
    <n v="30.19"/>
    <n v="-9.7279999999999998"/>
    <n v="-3.8050000000000002"/>
    <n v="-1.569"/>
    <n v="10.563000000000001"/>
    <n v="6.0990000000000002"/>
    <n v="-5.0339999999999998"/>
    <x v="0"/>
  </r>
  <r>
    <n v="19"/>
    <d v="2026-03-03T19:27:33"/>
    <n v="30.79"/>
    <n v="-8.8650000000000002"/>
    <n v="-4.04"/>
    <n v="-1.53"/>
    <n v="9.8620000000000001"/>
    <n v="5.694"/>
    <n v="-4.8116666666666665"/>
    <x v="0"/>
  </r>
  <r>
    <n v="19"/>
    <d v="2026-03-03T19:27:37"/>
    <n v="37.090000000000003"/>
    <n v="-10.003"/>
    <n v="-3.2559999999999998"/>
    <n v="-1.6870000000000001"/>
    <n v="10.654"/>
    <n v="6.1509999999999998"/>
    <n v="-4.9820000000000002"/>
    <x v="1"/>
  </r>
  <r>
    <n v="19"/>
    <d v="2026-03-03T19:27:44"/>
    <n v="39.229999999999997"/>
    <n v="-9.375"/>
    <n v="-2.746"/>
    <n v="-1.6479999999999999"/>
    <n v="9.907"/>
    <n v="5.72"/>
    <n v="-4.589666666666667"/>
    <x v="1"/>
  </r>
  <r>
    <n v="19"/>
    <d v="2026-03-03T19:27:49"/>
    <n v="42.21"/>
    <n v="-9.8070000000000004"/>
    <n v="-3.2559999999999998"/>
    <n v="-1.569"/>
    <n v="10.451000000000001"/>
    <n v="6.0339999999999998"/>
    <n v="-4.8773333333333335"/>
    <x v="1"/>
  </r>
  <r>
    <n v="19"/>
    <d v="2026-03-03T19:27:53"/>
    <n v="39.229999999999997"/>
    <n v="-9.532"/>
    <n v="-3.8050000000000002"/>
    <n v="-1.7649999999999999"/>
    <n v="10.414"/>
    <n v="6.0129999999999999"/>
    <n v="-5.0339999999999998"/>
    <x v="1"/>
  </r>
  <r>
    <n v="19"/>
    <d v="2026-03-03T19:27:59"/>
    <n v="39.57"/>
    <n v="-9.9640000000000004"/>
    <n v="-3.7269999999999999"/>
    <n v="-1.569"/>
    <n v="10.753"/>
    <n v="6.2080000000000002"/>
    <n v="-5.0866666666666669"/>
    <x v="1"/>
  </r>
  <r>
    <n v="19"/>
    <d v="2026-03-03T19:28:03"/>
    <n v="36.89"/>
    <n v="-9.0609999999999999"/>
    <n v="-3.883"/>
    <n v="-1.4910000000000001"/>
    <n v="9.9710000000000001"/>
    <n v="5.7560000000000002"/>
    <n v="-4.8116666666666665"/>
    <x v="1"/>
  </r>
  <r>
    <n v="19"/>
    <d v="2026-03-03T19:28:10"/>
    <n v="43.57"/>
    <n v="-10.081"/>
    <n v="-2.8639999999999999"/>
    <n v="-1.804"/>
    <n v="10.634"/>
    <n v="6.14"/>
    <n v="-4.9163333333333332"/>
    <x v="1"/>
  </r>
  <r>
    <n v="19"/>
    <d v="2026-03-03T19:28:16"/>
    <n v="43.71"/>
    <n v="-9.218"/>
    <n v="-3.7269999999999999"/>
    <n v="-1.6080000000000001"/>
    <n v="10.071999999999999"/>
    <n v="5.8150000000000004"/>
    <n v="-4.851"/>
    <x v="1"/>
  </r>
  <r>
    <n v="19"/>
    <d v="2026-03-03T19:28:22"/>
    <n v="37.770000000000003"/>
    <n v="-10.042"/>
    <n v="-4.1970000000000001"/>
    <n v="-1.53"/>
    <n v="10.991"/>
    <n v="6.3460000000000001"/>
    <n v="-5.2563333333333331"/>
    <x v="1"/>
  </r>
  <r>
    <n v="19"/>
    <d v="2026-03-03T19:28:27"/>
    <n v="39.81"/>
    <n v="-9.7279999999999998"/>
    <n v="-3.7269999999999999"/>
    <n v="-1.53"/>
    <n v="10.529"/>
    <n v="6.0789999999999997"/>
    <n v="-4.9950000000000001"/>
    <x v="1"/>
  </r>
  <r>
    <n v="19"/>
    <d v="2026-03-03T19:28:31"/>
    <n v="38.71"/>
    <n v="-9.532"/>
    <n v="-3.8050000000000002"/>
    <n v="-1.3340000000000001"/>
    <n v="10.35"/>
    <n v="5.9749999999999996"/>
    <n v="-4.8903333333333334"/>
    <x v="1"/>
  </r>
  <r>
    <n v="19"/>
    <d v="2026-03-03T19:28:35"/>
    <n v="31.43"/>
    <n v="-9.5709999999999997"/>
    <n v="-3.6869999999999998"/>
    <n v="-1.53"/>
    <n v="10.37"/>
    <n v="5.9870000000000001"/>
    <n v="-4.9293333333333331"/>
    <x v="0"/>
  </r>
  <r>
    <n v="19"/>
    <d v="2026-03-03T19:28:41"/>
    <n v="31.75"/>
    <n v="-9.7669999999999995"/>
    <n v="-3.6869999999999998"/>
    <n v="-1.6080000000000001"/>
    <n v="10.563000000000001"/>
    <n v="6.0990000000000002"/>
    <n v="-5.0206666666666662"/>
    <x v="0"/>
  </r>
  <r>
    <n v="19"/>
    <d v="2026-03-03T19:28:44"/>
    <n v="31.75"/>
    <n v="-9.7279999999999998"/>
    <n v="-3.6869999999999998"/>
    <n v="-1.6479999999999999"/>
    <n v="10.532999999999999"/>
    <n v="6.0810000000000004"/>
    <n v="-5.0209999999999999"/>
    <x v="0"/>
  </r>
  <r>
    <n v="19"/>
    <d v="2026-03-03T19:28:50"/>
    <n v="31.71"/>
    <n v="-9.7279999999999998"/>
    <n v="-3.7269999999999999"/>
    <n v="-1.6080000000000001"/>
    <n v="10.541"/>
    <n v="6.0860000000000003"/>
    <n v="-5.0209999999999999"/>
    <x v="0"/>
  </r>
  <r>
    <n v="19"/>
    <d v="2026-03-03T19:28:53"/>
    <n v="31.77"/>
    <n v="-9.7279999999999998"/>
    <n v="-3.6869999999999998"/>
    <n v="-1.6479999999999999"/>
    <n v="10.532999999999999"/>
    <n v="6.0810000000000004"/>
    <n v="-5.0209999999999999"/>
    <x v="0"/>
  </r>
  <r>
    <n v="19"/>
    <d v="2026-03-03T19:28:57"/>
    <n v="31.63"/>
    <n v="-9.7279999999999998"/>
    <n v="-3.6480000000000001"/>
    <n v="-1.6080000000000001"/>
    <n v="10.513"/>
    <n v="6.07"/>
    <n v="-4.9946666666666664"/>
    <x v="0"/>
  </r>
  <r>
    <n v="19"/>
    <d v="2026-03-03T19:29:02"/>
    <n v="31.75"/>
    <n v="-9.7669999999999995"/>
    <n v="-3.6480000000000001"/>
    <n v="-1.6080000000000001"/>
    <n v="10.55"/>
    <n v="6.0910000000000002"/>
    <n v="-5.0076666666666663"/>
    <x v="0"/>
  </r>
  <r>
    <n v="19"/>
    <d v="2026-03-03T19:29:08"/>
    <n v="31.75"/>
    <n v="-9.7669999999999995"/>
    <n v="-3.6869999999999998"/>
    <n v="-1.569"/>
    <n v="10.557"/>
    <n v="6.0949999999999998"/>
    <n v="-5.0076666666666663"/>
    <x v="0"/>
  </r>
  <r>
    <n v="19"/>
    <d v="2026-03-03T19:29:12"/>
    <n v="31.69"/>
    <n v="-9.7669999999999995"/>
    <n v="-3.609"/>
    <n v="-1.6080000000000001"/>
    <n v="10.536"/>
    <n v="6.0830000000000002"/>
    <n v="-4.9946666666666664"/>
    <x v="0"/>
  </r>
  <r>
    <n v="19"/>
    <d v="2026-03-03T19:29:17"/>
    <n v="31.77"/>
    <n v="-9.7669999999999995"/>
    <n v="-3.6480000000000001"/>
    <n v="-1.569"/>
    <n v="10.544"/>
    <n v="6.0880000000000001"/>
    <n v="-4.9946666666666664"/>
    <x v="0"/>
  </r>
  <r>
    <n v="19"/>
    <d v="2026-03-03T19:29:26"/>
    <n v="31.77"/>
    <n v="-9.7669999999999995"/>
    <n v="-3.7269999999999999"/>
    <n v="-1.569"/>
    <n v="10.571"/>
    <n v="6.1029999999999998"/>
    <n v="-5.0209999999999999"/>
    <x v="0"/>
  </r>
  <r>
    <n v="19"/>
    <d v="2026-03-03T19:29:27"/>
    <n v="31.75"/>
    <n v="-9.6890000000000001"/>
    <n v="-3.6869999999999998"/>
    <n v="-1.6080000000000001"/>
    <n v="10.491"/>
    <n v="6.0570000000000004"/>
    <n v="-4.9946666666666664"/>
    <x v="0"/>
  </r>
  <r>
    <n v="19"/>
    <d v="2026-03-03T19:29:33"/>
    <n v="31.75"/>
    <n v="-9.7279999999999998"/>
    <n v="-3.6480000000000001"/>
    <n v="-1.6479999999999999"/>
    <n v="10.52"/>
    <n v="6.0730000000000004"/>
    <n v="-5.008"/>
    <x v="0"/>
  </r>
  <r>
    <n v="19"/>
    <d v="2026-03-03T19:29:37"/>
    <n v="31.83"/>
    <n v="-9.7279999999999998"/>
    <n v="-3.6869999999999998"/>
    <n v="-1.6479999999999999"/>
    <n v="10.532999999999999"/>
    <n v="6.0810000000000004"/>
    <n v="-5.0209999999999999"/>
    <x v="0"/>
  </r>
  <r>
    <n v="19"/>
    <d v="2026-03-03T19:29:40"/>
    <n v="31.71"/>
    <n v="-9.7669999999999995"/>
    <n v="-3.6869999999999998"/>
    <n v="-1.6080000000000001"/>
    <n v="10.563000000000001"/>
    <n v="6.0990000000000002"/>
    <n v="-5.0206666666666662"/>
    <x v="0"/>
  </r>
  <r>
    <n v="19"/>
    <d v="2026-03-03T19:29:44"/>
    <n v="31.77"/>
    <n v="-9.7279999999999998"/>
    <n v="-3.6869999999999998"/>
    <n v="-1.53"/>
    <n v="10.515000000000001"/>
    <n v="6.0709999999999997"/>
    <n v="-4.9816666666666665"/>
    <x v="0"/>
  </r>
  <r>
    <n v="19"/>
    <d v="2026-03-03T19:29:47"/>
    <n v="31.13"/>
    <n v="-9.7279999999999998"/>
    <n v="-3.7269999999999999"/>
    <n v="-1.6080000000000001"/>
    <n v="10.541"/>
    <n v="6.0860000000000003"/>
    <n v="-5.0209999999999999"/>
    <x v="0"/>
  </r>
  <r>
    <n v="19"/>
    <d v="2026-03-03T19:29:51"/>
    <n v="30.79"/>
    <n v="-9.6890000000000001"/>
    <n v="-3.6480000000000001"/>
    <n v="-1.6080000000000001"/>
    <n v="10.477"/>
    <n v="6.0490000000000004"/>
    <n v="-4.9816666666666665"/>
    <x v="0"/>
  </r>
  <r>
    <n v="19"/>
    <d v="2026-03-03T19:30:38"/>
    <n v="-268.05"/>
    <n v="1.9610000000000001"/>
    <n v="2.04"/>
    <n v="-1.6080000000000001"/>
    <n v="3.2549999999999999"/>
    <n v="1.879"/>
    <n v="0.79766666666666675"/>
    <x v="0"/>
  </r>
  <r>
    <n v="19"/>
    <d v="2026-03-03T19:30:55"/>
    <n v="-268.05"/>
    <n v="1.9610000000000001"/>
    <n v="2.04"/>
    <n v="-1.726"/>
    <n v="3.3149999999999999"/>
    <n v="1.9139999999999999"/>
    <n v="0.75833333333333341"/>
    <x v="0"/>
  </r>
  <r>
    <n v="19"/>
    <d v="2026-03-03T19:31:28"/>
    <n v="31.05"/>
    <n v="-9.8460000000000001"/>
    <n v="-3.883"/>
    <n v="-1.569"/>
    <n v="10.7"/>
    <n v="6.1769999999999996"/>
    <n v="-5.0993333333333331"/>
    <x v="0"/>
  </r>
  <r>
    <n v="19"/>
    <d v="2026-03-03T19:31:33"/>
    <n v="31.07"/>
    <n v="-9.7279999999999998"/>
    <n v="-3.6480000000000001"/>
    <n v="-1.6870000000000001"/>
    <n v="10.526"/>
    <n v="6.077"/>
    <n v="-5.0209999999999999"/>
    <x v="0"/>
  </r>
  <r>
    <n v="19"/>
    <d v="2026-03-03T19:31:41"/>
    <n v="31.13"/>
    <n v="-9.7669999999999995"/>
    <n v="-3.6869999999999998"/>
    <n v="-1.6080000000000001"/>
    <n v="10.563000000000001"/>
    <n v="6.0990000000000002"/>
    <n v="-5.0206666666666662"/>
    <x v="0"/>
  </r>
  <r>
    <n v="19"/>
    <d v="2026-03-03T19:31:43"/>
    <n v="31.05"/>
    <n v="-9.6890000000000001"/>
    <n v="-3.6869999999999998"/>
    <n v="-1.6479999999999999"/>
    <n v="10.497"/>
    <n v="6.06"/>
    <n v="-5.008"/>
    <x v="0"/>
  </r>
  <r>
    <n v="19"/>
    <d v="2026-03-03T19:31:47"/>
    <n v="31.01"/>
    <n v="-9.7279999999999998"/>
    <n v="-3.6869999999999998"/>
    <n v="-1.569"/>
    <n v="10.521000000000001"/>
    <n v="6.0739999999999998"/>
    <n v="-4.9946666666666664"/>
    <x v="0"/>
  </r>
  <r>
    <n v="19"/>
    <d v="2026-03-03T19:31:51"/>
    <n v="31.13"/>
    <n v="-9.6890000000000001"/>
    <n v="-3.6869999999999998"/>
    <n v="-1.6479999999999999"/>
    <n v="10.497"/>
    <n v="6.06"/>
    <n v="-5.008"/>
    <x v="0"/>
  </r>
  <r>
    <n v="19"/>
    <d v="2026-03-03T19:31:54"/>
    <n v="31.07"/>
    <n v="-9.7279999999999998"/>
    <n v="-3.6869999999999998"/>
    <n v="-1.6080000000000001"/>
    <n v="10.526999999999999"/>
    <n v="6.0780000000000003"/>
    <n v="-5.0076666666666663"/>
    <x v="0"/>
  </r>
  <r>
    <n v="19"/>
    <d v="2026-03-03T19:31:58"/>
    <n v="31.11"/>
    <n v="-9.6890000000000001"/>
    <n v="-3.6869999999999998"/>
    <n v="-1.6080000000000001"/>
    <n v="10.491"/>
    <n v="6.0570000000000004"/>
    <n v="-4.9946666666666664"/>
    <x v="0"/>
  </r>
  <r>
    <n v="19"/>
    <d v="2026-03-03T19:32:02"/>
    <n v="31.07"/>
    <n v="-9.7669999999999995"/>
    <n v="-3.6480000000000001"/>
    <n v="-1.6080000000000001"/>
    <n v="10.55"/>
    <n v="6.0910000000000002"/>
    <n v="-5.0076666666666663"/>
    <x v="0"/>
  </r>
  <r>
    <n v="19"/>
    <d v="2026-03-03T19:32:08"/>
    <n v="31.11"/>
    <n v="-9.7669999999999995"/>
    <n v="-3.6869999999999998"/>
    <n v="-1.6479999999999999"/>
    <n v="10.569000000000001"/>
    <n v="6.1020000000000003"/>
    <n v="-5.0339999999999998"/>
    <x v="0"/>
  </r>
  <r>
    <n v="19"/>
    <d v="2026-03-03T19:32:14"/>
    <n v="31.11"/>
    <n v="-9.7669999999999995"/>
    <n v="-3.609"/>
    <n v="-1.569"/>
    <n v="10.53"/>
    <n v="6.08"/>
    <n v="-4.9816666666666665"/>
    <x v="0"/>
  </r>
  <r>
    <n v="19"/>
    <d v="2026-03-03T19:32:20"/>
    <n v="31.11"/>
    <n v="-9.7669999999999995"/>
    <n v="-3.6869999999999998"/>
    <n v="-1.6870000000000001"/>
    <n v="10.576000000000001"/>
    <n v="6.1059999999999999"/>
    <n v="-5.0469999999999997"/>
    <x v="0"/>
  </r>
  <r>
    <n v="19"/>
    <d v="2026-03-03T19:32:26"/>
    <n v="31.19"/>
    <n v="-9.7279999999999998"/>
    <n v="-3.7269999999999999"/>
    <n v="-1.6080000000000001"/>
    <n v="10.541"/>
    <n v="6.0860000000000003"/>
    <n v="-5.0209999999999999"/>
    <x v="0"/>
  </r>
  <r>
    <n v="19"/>
    <d v="2026-03-03T19:32:30"/>
    <n v="30.97"/>
    <n v="-9.7279999999999998"/>
    <n v="-3.6869999999999998"/>
    <n v="-1.6870000000000001"/>
    <n v="10.539"/>
    <n v="6.085"/>
    <n v="-5.0339999999999998"/>
    <x v="0"/>
  </r>
  <r>
    <n v="19"/>
    <d v="2026-03-03T19:32:35"/>
    <n v="30.99"/>
    <n v="-9.7279999999999998"/>
    <n v="-3.609"/>
    <n v="-1.569"/>
    <n v="10.494"/>
    <n v="6.0590000000000002"/>
    <n v="-4.9686666666666666"/>
    <x v="0"/>
  </r>
  <r>
    <n v="19"/>
    <d v="2026-03-03T19:32:39"/>
    <n v="31.01"/>
    <n v="-9.6890000000000001"/>
    <n v="-3.6869999999999998"/>
    <n v="-1.6479999999999999"/>
    <n v="10.497"/>
    <n v="6.06"/>
    <n v="-5.008"/>
    <x v="0"/>
  </r>
  <r>
    <n v="19"/>
    <d v="2026-03-03T19:32:43"/>
    <n v="30.91"/>
    <n v="-9.7279999999999998"/>
    <n v="-3.6480000000000001"/>
    <n v="-1.569"/>
    <n v="10.507999999999999"/>
    <n v="6.0670000000000002"/>
    <n v="-4.9816666666666665"/>
    <x v="0"/>
  </r>
  <r>
    <n v="19"/>
    <d v="2026-03-03T19:32:49"/>
    <n v="31.05"/>
    <n v="-9.7669999999999995"/>
    <n v="-3.6480000000000001"/>
    <n v="-1.6080000000000001"/>
    <n v="10.55"/>
    <n v="6.0910000000000002"/>
    <n v="-5.0076666666666663"/>
    <x v="0"/>
  </r>
  <r>
    <n v="19"/>
    <d v="2026-03-03T19:32:57"/>
    <n v="31.05"/>
    <n v="-9.7669999999999995"/>
    <n v="-3.6869999999999998"/>
    <n v="-1.6080000000000001"/>
    <n v="10.563000000000001"/>
    <n v="6.0990000000000002"/>
    <n v="-5.0206666666666662"/>
    <x v="0"/>
  </r>
  <r>
    <n v="19"/>
    <d v="2026-03-03T19:32:59"/>
    <n v="31.01"/>
    <n v="-9.7279999999999998"/>
    <n v="-3.7269999999999999"/>
    <n v="-1.569"/>
    <n v="10.535"/>
    <n v="6.0819999999999999"/>
    <n v="-5.008"/>
    <x v="0"/>
  </r>
  <r>
    <n v="19"/>
    <d v="2026-03-03T19:33:06"/>
    <n v="31.01"/>
    <n v="-9.7669999999999995"/>
    <n v="-3.6869999999999998"/>
    <n v="-1.6479999999999999"/>
    <n v="10.569000000000001"/>
    <n v="6.1020000000000003"/>
    <n v="-5.0339999999999998"/>
    <x v="0"/>
  </r>
  <r>
    <n v="19"/>
    <d v="2026-03-03T19:33:12"/>
    <n v="31.11"/>
    <n v="-9.6890000000000001"/>
    <n v="-3.7269999999999999"/>
    <n v="-1.6479999999999999"/>
    <n v="10.510999999999999"/>
    <n v="6.0679999999999996"/>
    <n v="-5.0213333333333336"/>
    <x v="0"/>
  </r>
  <r>
    <n v="19"/>
    <d v="2026-03-03T19:33:24"/>
    <n v="31.13"/>
    <n v="-9.7669999999999995"/>
    <n v="-3.6480000000000001"/>
    <n v="-1.6479999999999999"/>
    <n v="10.555999999999999"/>
    <n v="6.0940000000000003"/>
    <n v="-5.0209999999999999"/>
    <x v="0"/>
  </r>
  <r>
    <n v="19"/>
    <d v="2026-03-03T19:33:24"/>
    <n v="30.97"/>
    <n v="-9.7279999999999998"/>
    <n v="-3.6480000000000001"/>
    <n v="-1.53"/>
    <n v="10.502000000000001"/>
    <n v="6.0629999999999997"/>
    <n v="-4.9686666666666666"/>
    <x v="0"/>
  </r>
  <r>
    <n v="19"/>
    <d v="2026-03-03T19:33:30"/>
    <n v="31.07"/>
    <n v="-9.7279999999999998"/>
    <n v="-3.6869999999999998"/>
    <n v="-1.6080000000000001"/>
    <n v="10.526999999999999"/>
    <n v="6.0780000000000003"/>
    <n v="-5.0076666666666663"/>
    <x v="0"/>
  </r>
  <r>
    <n v="19"/>
    <d v="2026-03-03T19:33:34"/>
    <n v="31.19"/>
    <n v="-9.7279999999999998"/>
    <n v="-3.6480000000000001"/>
    <n v="-1.6080000000000001"/>
    <n v="10.513"/>
    <n v="6.07"/>
    <n v="-4.9946666666666664"/>
    <x v="0"/>
  </r>
  <r>
    <n v="19"/>
    <d v="2026-03-03T19:33:40"/>
    <n v="31.15"/>
    <n v="-9.8070000000000004"/>
    <n v="-3.7269999999999999"/>
    <n v="-1.726"/>
    <n v="10.632"/>
    <n v="6.1379999999999999"/>
    <n v="-5.0866666666666669"/>
    <x v="0"/>
  </r>
  <r>
    <n v="19"/>
    <d v="2026-03-03T19:33:46"/>
    <n v="31.19"/>
    <n v="-9.7279999999999998"/>
    <n v="-3.6869999999999998"/>
    <n v="-1.569"/>
    <n v="10.521000000000001"/>
    <n v="6.0739999999999998"/>
    <n v="-4.9946666666666664"/>
    <x v="0"/>
  </r>
  <r>
    <n v="19"/>
    <d v="2026-03-03T19:33:52"/>
    <n v="31.05"/>
    <n v="-9.8070000000000004"/>
    <n v="-3.6869999999999998"/>
    <n v="-1.569"/>
    <n v="10.593999999999999"/>
    <n v="6.1159999999999997"/>
    <n v="-5.0209999999999999"/>
    <x v="0"/>
  </r>
  <r>
    <n v="19"/>
    <d v="2026-03-03T19:33:55"/>
    <n v="31.05"/>
    <n v="-9.7279999999999998"/>
    <n v="-3.6480000000000001"/>
    <n v="-1.6870000000000001"/>
    <n v="10.526"/>
    <n v="6.077"/>
    <n v="-5.0209999999999999"/>
    <x v="0"/>
  </r>
  <r>
    <n v="19"/>
    <d v="2026-03-03T19:34:00"/>
    <n v="30.99"/>
    <n v="-9.7669999999999995"/>
    <n v="-3.6480000000000001"/>
    <n v="-1.6080000000000001"/>
    <n v="10.55"/>
    <n v="6.0910000000000002"/>
    <n v="-5.0076666666666663"/>
    <x v="0"/>
  </r>
  <r>
    <n v="19"/>
    <d v="2026-03-03T19:34:06"/>
    <n v="31.07"/>
    <n v="-9.6890000000000001"/>
    <n v="-3.57"/>
    <n v="-1.6479999999999999"/>
    <n v="10.456"/>
    <n v="6.0369999999999999"/>
    <n v="-4.9690000000000003"/>
    <x v="0"/>
  </r>
  <r>
    <n v="19"/>
    <d v="2026-03-03T19:34:12"/>
    <n v="31.01"/>
    <n v="-9.9640000000000004"/>
    <n v="-3.6869999999999998"/>
    <n v="-1.6870000000000001"/>
    <n v="10.757"/>
    <n v="6.2110000000000003"/>
    <n v="-5.1126666666666667"/>
    <x v="0"/>
  </r>
  <r>
    <n v="19"/>
    <d v="2026-03-03T19:34:17"/>
    <n v="31.01"/>
    <n v="-9.5709999999999997"/>
    <n v="-3.452"/>
    <n v="-1.6870000000000001"/>
    <n v="10.314"/>
    <n v="5.9550000000000001"/>
    <n v="-4.9033333333333333"/>
    <x v="0"/>
  </r>
  <r>
    <n v="19"/>
    <d v="2026-03-03T19:34:22"/>
    <n v="31.07"/>
    <n v="-9.8849999999999998"/>
    <n v="-3.766"/>
    <n v="-1.569"/>
    <n v="10.694000000000001"/>
    <n v="6.1740000000000004"/>
    <n v="-5.0733333333333333"/>
    <x v="0"/>
  </r>
  <r>
    <n v="19"/>
    <d v="2026-03-03T19:34:30"/>
    <n v="30.97"/>
    <n v="-9.5709999999999997"/>
    <n v="-3.8050000000000002"/>
    <n v="-1.569"/>
    <n v="10.419"/>
    <n v="6.0149999999999997"/>
    <n v="-4.9816666666666665"/>
    <x v="0"/>
  </r>
  <r>
    <n v="19"/>
    <d v="2026-03-03T19:34:33"/>
    <n v="31.11"/>
    <n v="-9.6110000000000007"/>
    <n v="-3.9620000000000002"/>
    <n v="-1.6080000000000001"/>
    <n v="10.519"/>
    <n v="6.0730000000000004"/>
    <n v="-5.0603333333333333"/>
    <x v="0"/>
  </r>
  <r>
    <n v="19"/>
    <d v="2026-03-03T19:34:39"/>
    <n v="31.13"/>
    <n v="-9.532"/>
    <n v="-4.04"/>
    <n v="-1.3340000000000001"/>
    <n v="10.439"/>
    <n v="6.0270000000000001"/>
    <n v="-4.9686666666666666"/>
    <x v="0"/>
  </r>
  <r>
    <n v="19"/>
    <d v="2026-03-03T19:34:44"/>
    <n v="31.07"/>
    <n v="-9.6110000000000007"/>
    <n v="-3.3730000000000002"/>
    <n v="-1.6479999999999999"/>
    <n v="10.318"/>
    <n v="5.9569999999999999"/>
    <n v="-4.8773333333333335"/>
    <x v="0"/>
  </r>
  <r>
    <n v="19"/>
    <d v="2026-03-03T19:34:48"/>
    <n v="31.13"/>
    <n v="-9.65"/>
    <n v="-3.609"/>
    <n v="-1.53"/>
    <n v="10.414999999999999"/>
    <n v="6.0129999999999999"/>
    <n v="-4.9296666666666669"/>
    <x v="0"/>
  </r>
  <r>
    <n v="19"/>
    <d v="2026-03-03T19:34:53"/>
    <n v="30.97"/>
    <n v="-9.2569999999999997"/>
    <n v="-3.766"/>
    <n v="-1.569"/>
    <n v="10.117000000000001"/>
    <n v="5.8410000000000002"/>
    <n v="-4.8639999999999999"/>
    <x v="0"/>
  </r>
  <r>
    <n v="19"/>
    <d v="2026-03-03T19:34:56"/>
    <n v="30.87"/>
    <n v="-9.5709999999999997"/>
    <n v="-3.3340000000000001"/>
    <n v="-1.6870000000000001"/>
    <n v="10.275"/>
    <n v="5.9320000000000004"/>
    <n v="-4.8639999999999999"/>
    <x v="0"/>
  </r>
  <r>
    <n v="19"/>
    <d v="2026-03-03T19:35:02"/>
    <n v="30.87"/>
    <n v="-9.8460000000000001"/>
    <n v="-3.53"/>
    <n v="-1.6080000000000001"/>
    <n v="10.583"/>
    <n v="6.11"/>
    <n v="-4.9946666666666664"/>
    <x v="0"/>
  </r>
  <r>
    <n v="19"/>
    <d v="2026-03-03T19:35:07"/>
    <n v="31.05"/>
    <n v="-9.8070000000000004"/>
    <n v="-3.4910000000000001"/>
    <n v="-1.6479999999999999"/>
    <n v="10.539"/>
    <n v="6.085"/>
    <n v="-4.9820000000000002"/>
    <x v="0"/>
  </r>
  <r>
    <n v="19"/>
    <d v="2026-03-03T19:35:13"/>
    <n v="29.83"/>
    <n v="-9.6110000000000007"/>
    <n v="-3.2170000000000001"/>
    <n v="-1.726"/>
    <n v="10.28"/>
    <n v="5.9349999999999996"/>
    <n v="-4.8513333333333337"/>
    <x v="0"/>
  </r>
  <r>
    <n v="19"/>
    <d v="2026-03-03T19:35:17"/>
    <n v="32.17"/>
    <n v="-9.7279999999999998"/>
    <n v="-3.53"/>
    <n v="-1.569"/>
    <n v="10.467000000000001"/>
    <n v="6.0430000000000001"/>
    <n v="-4.942333333333333"/>
    <x v="0"/>
  </r>
  <r>
    <n v="19"/>
    <d v="2026-03-03T19:35:21"/>
    <n v="33.270000000000003"/>
    <n v="-9.9239999999999995"/>
    <n v="-3.4129999999999998"/>
    <n v="-1.726"/>
    <n v="10.635999999999999"/>
    <n v="6.141"/>
    <n v="-5.0209999999999999"/>
    <x v="0"/>
  </r>
  <r>
    <n v="19"/>
    <d v="2026-03-03T19:35:26"/>
    <n v="35.47"/>
    <n v="-9.2569999999999997"/>
    <n v="-3.9620000000000002"/>
    <n v="-1.53"/>
    <n v="10.185"/>
    <n v="5.88"/>
    <n v="-4.9163333333333332"/>
    <x v="0"/>
  </r>
  <r>
    <n v="19"/>
    <d v="2026-03-03T19:35:31"/>
    <n v="37.49"/>
    <n v="-9.8849999999999998"/>
    <n v="-4.3150000000000004"/>
    <n v="-1.53"/>
    <n v="10.894"/>
    <n v="6.29"/>
    <n v="-5.2433333333333332"/>
    <x v="1"/>
  </r>
  <r>
    <n v="19"/>
    <d v="2026-03-03T19:35:37"/>
    <n v="39.770000000000003"/>
    <n v="-9.375"/>
    <n v="-3.2559999999999998"/>
    <n v="-1.726"/>
    <n v="10.073"/>
    <n v="5.8159999999999998"/>
    <n v="-4.7856666666666667"/>
    <x v="1"/>
  </r>
  <r>
    <n v="19"/>
    <d v="2026-03-03T19:35:42"/>
    <n v="42.33"/>
    <n v="-9.3360000000000003"/>
    <n v="-3.8050000000000002"/>
    <n v="-1.53"/>
    <n v="10.196999999999999"/>
    <n v="5.8869999999999996"/>
    <n v="-4.8903333333333334"/>
    <x v="1"/>
  </r>
  <r>
    <n v="19"/>
    <d v="2026-03-03T19:35:47"/>
    <n v="44.23"/>
    <n v="-9.1010000000000009"/>
    <n v="-4.2759999999999998"/>
    <n v="-1.53"/>
    <n v="10.170999999999999"/>
    <n v="5.8719999999999999"/>
    <n v="-4.9690000000000003"/>
    <x v="1"/>
  </r>
  <r>
    <n v="19"/>
    <d v="2026-03-03T19:35:51"/>
    <n v="45.51"/>
    <n v="-9.8070000000000004"/>
    <n v="-3.2170000000000001"/>
    <n v="-1.6870000000000001"/>
    <n v="10.458"/>
    <n v="6.0380000000000003"/>
    <n v="-4.9036666666666671"/>
    <x v="1"/>
  </r>
  <r>
    <n v="19"/>
    <d v="2026-03-03T19:35:57"/>
    <n v="44.25"/>
    <n v="-9.9640000000000004"/>
    <n v="-3.4910000000000001"/>
    <n v="-1.6870000000000001"/>
    <n v="10.691000000000001"/>
    <n v="6.173"/>
    <n v="-5.0473333333333334"/>
    <x v="1"/>
  </r>
  <r>
    <n v="19"/>
    <d v="2026-03-03T19:36:03"/>
    <n v="31.67"/>
    <n v="-9.7669999999999995"/>
    <n v="-3.6869999999999998"/>
    <n v="-1.6479999999999999"/>
    <n v="10.569000000000001"/>
    <n v="6.1020000000000003"/>
    <n v="-5.0339999999999998"/>
    <x v="0"/>
  </r>
  <r>
    <n v="19"/>
    <d v="2026-03-03T19:36:08"/>
    <n v="31.49"/>
    <n v="-9.7669999999999995"/>
    <n v="-3.766"/>
    <n v="-1.53"/>
    <n v="10.579000000000001"/>
    <n v="6.1079999999999997"/>
    <n v="-5.0209999999999999"/>
    <x v="0"/>
  </r>
  <r>
    <n v="19"/>
    <d v="2026-03-03T19:36:13"/>
    <n v="31.41"/>
    <n v="-9.7279999999999998"/>
    <n v="-3.7269999999999999"/>
    <n v="-1.569"/>
    <n v="10.535"/>
    <n v="6.0819999999999999"/>
    <n v="-5.008"/>
    <x v="0"/>
  </r>
  <r>
    <n v="19"/>
    <d v="2026-03-03T19:36:19"/>
    <n v="31.49"/>
    <n v="-9.6890000000000001"/>
    <n v="-3.766"/>
    <n v="-1.6479999999999999"/>
    <n v="10.525"/>
    <n v="6.0759999999999996"/>
    <n v="-5.0343333333333335"/>
    <x v="0"/>
  </r>
  <r>
    <n v="19"/>
    <d v="2026-03-03T19:36:24"/>
    <n v="31.41"/>
    <n v="-9.7279999999999998"/>
    <n v="-3.6869999999999998"/>
    <n v="-1.6479999999999999"/>
    <n v="10.532999999999999"/>
    <n v="6.0810000000000004"/>
    <n v="-5.0209999999999999"/>
    <x v="0"/>
  </r>
  <r>
    <n v="19"/>
    <d v="2026-03-03T19:36:29"/>
    <n v="31.11"/>
    <n v="-9.7279999999999998"/>
    <n v="-3.6480000000000001"/>
    <n v="-1.6080000000000001"/>
    <n v="10.513"/>
    <n v="6.07"/>
    <n v="-4.9946666666666664"/>
    <x v="0"/>
  </r>
  <r>
    <n v="19"/>
    <d v="2026-03-03T19:36:35"/>
    <n v="31.15"/>
    <n v="-9.8070000000000004"/>
    <n v="-3.6480000000000001"/>
    <n v="-1.6080000000000001"/>
    <n v="10.586"/>
    <n v="6.1120000000000001"/>
    <n v="-5.0209999999999999"/>
    <x v="0"/>
  </r>
  <r>
    <n v="19"/>
    <d v="2026-03-03T19:36:40"/>
    <n v="31.13"/>
    <n v="-9.8460000000000001"/>
    <n v="-3.2559999999999998"/>
    <n v="-1.7649999999999999"/>
    <n v="10.519"/>
    <n v="6.0730000000000004"/>
    <n v="-4.9556666666666667"/>
    <x v="0"/>
  </r>
  <r>
    <n v="19"/>
    <d v="2026-03-03T19:36:43"/>
    <n v="31.07"/>
    <n v="-9.65"/>
    <n v="-3.6480000000000001"/>
    <n v="-1.569"/>
    <n v="10.435"/>
    <n v="6.0250000000000004"/>
    <n v="-4.9556666666666667"/>
    <x v="0"/>
  </r>
  <r>
    <n v="19"/>
    <d v="2026-03-03T19:36:49"/>
    <n v="31.01"/>
    <n v="-9.7279999999999998"/>
    <n v="-3.6480000000000001"/>
    <n v="-1.726"/>
    <n v="10.532"/>
    <n v="6.0810000000000004"/>
    <n v="-5.0339999999999998"/>
    <x v="0"/>
  </r>
  <r>
    <n v="19"/>
    <d v="2026-03-03T19:36:53"/>
    <n v="31.01"/>
    <n v="-10.119999999999999"/>
    <n v="-3.6480000000000001"/>
    <n v="-1.6479999999999999"/>
    <n v="10.882999999999999"/>
    <n v="6.2830000000000004"/>
    <n v="-5.1386666666666665"/>
    <x v="0"/>
  </r>
  <r>
    <n v="19"/>
    <d v="2026-03-03T19:37:00"/>
    <n v="31.01"/>
    <n v="-9.532"/>
    <n v="-3.8439999999999999"/>
    <n v="-1.569"/>
    <n v="10.397"/>
    <n v="6.0030000000000001"/>
    <n v="-4.9816666666666665"/>
    <x v="0"/>
  </r>
  <r>
    <n v="19"/>
    <d v="2026-03-03T19:37:05"/>
    <n v="31.07"/>
    <n v="-9.65"/>
    <n v="-4.04"/>
    <n v="-1.4119999999999999"/>
    <n v="10.555999999999999"/>
    <n v="6.0949999999999998"/>
    <n v="-5.0339999999999998"/>
    <x v="0"/>
  </r>
  <r>
    <n v="19"/>
    <d v="2026-03-03T19:37:08"/>
    <n v="31.19"/>
    <n v="-9.8460000000000001"/>
    <n v="-3.3340000000000001"/>
    <n v="-1.6479999999999999"/>
    <n v="10.525"/>
    <n v="6.077"/>
    <n v="-4.9426666666666668"/>
    <x v="0"/>
  </r>
  <r>
    <n v="19"/>
    <d v="2026-03-03T19:37:13"/>
    <n v="31.19"/>
    <n v="-9.5709999999999997"/>
    <n v="-3.3730000000000002"/>
    <n v="-1.6479999999999999"/>
    <n v="10.281000000000001"/>
    <n v="5.9359999999999999"/>
    <n v="-4.8639999999999999"/>
    <x v="0"/>
  </r>
  <r>
    <n v="19"/>
    <d v="2026-03-03T19:37:21"/>
    <n v="31.19"/>
    <n v="-9.4139999999999997"/>
    <n v="-4.08"/>
    <n v="-1.4910000000000001"/>
    <n v="10.368"/>
    <n v="5.9859999999999998"/>
    <n v="-4.9950000000000001"/>
    <x v="0"/>
  </r>
  <r>
    <n v="19"/>
    <d v="2026-03-03T19:37:28"/>
    <n v="31.07"/>
    <n v="-9.532"/>
    <n v="-3.177"/>
    <n v="-1.6870000000000001"/>
    <n v="10.188000000000001"/>
    <n v="5.8819999999999997"/>
    <n v="-4.7986666666666666"/>
    <x v="0"/>
  </r>
  <r>
    <n v="19"/>
    <d v="2026-03-03T19:37:31"/>
    <n v="31.15"/>
    <n v="-9.7279999999999998"/>
    <n v="-2.7069999999999999"/>
    <n v="-1.8440000000000001"/>
    <n v="10.265000000000001"/>
    <n v="5.9260000000000002"/>
    <n v="-4.759666666666666"/>
    <x v="0"/>
  </r>
  <r>
    <n v="19"/>
    <d v="2026-03-03T19:37:35"/>
    <n v="31.13"/>
    <n v="-9.8070000000000004"/>
    <n v="-3.9620000000000002"/>
    <n v="-1.53"/>
    <n v="10.686999999999999"/>
    <n v="6.17"/>
    <n v="-5.0996666666666668"/>
    <x v="0"/>
  </r>
  <r>
    <n v="19"/>
    <d v="2026-03-03T19:37:41"/>
    <n v="31.13"/>
    <n v="-9.8070000000000004"/>
    <n v="-3.177"/>
    <n v="-1.883"/>
    <n v="10.478999999999999"/>
    <n v="6.05"/>
    <n v="-4.9556666666666667"/>
    <x v="0"/>
  </r>
  <r>
    <n v="19"/>
    <d v="2026-03-03T19:37:46"/>
    <n v="31.01"/>
    <n v="-9.5709999999999997"/>
    <n v="-3.6480000000000001"/>
    <n v="-1.6870000000000001"/>
    <n v="10.381"/>
    <n v="5.9930000000000003"/>
    <n v="-4.9686666666666666"/>
    <x v="0"/>
  </r>
  <r>
    <n v="19"/>
    <d v="2026-03-03T19:37:52"/>
    <n v="30.91"/>
    <n v="-9.7279999999999998"/>
    <n v="-4.1580000000000004"/>
    <n v="-1.804"/>
    <n v="10.731999999999999"/>
    <n v="6.1959999999999997"/>
    <n v="-5.2299999999999995"/>
    <x v="0"/>
  </r>
  <r>
    <n v="19"/>
    <d v="2026-03-03T19:37:57"/>
    <n v="30.99"/>
    <n v="-10.042"/>
    <n v="-4.08"/>
    <n v="-1.4910000000000001"/>
    <n v="10.941000000000001"/>
    <n v="6.3170000000000002"/>
    <n v="-5.2043333333333335"/>
    <x v="0"/>
  </r>
  <r>
    <n v="19"/>
    <d v="2026-03-03T19:38:01"/>
    <n v="31.11"/>
    <n v="-9.8460000000000001"/>
    <n v="-3.452"/>
    <n v="-1.6870000000000001"/>
    <n v="10.569000000000001"/>
    <n v="6.1020000000000003"/>
    <n v="-4.9950000000000001"/>
    <x v="0"/>
  </r>
  <r>
    <n v="19"/>
    <d v="2026-03-03T19:38:06"/>
    <n v="31.15"/>
    <n v="-9.8460000000000001"/>
    <n v="-3.9620000000000002"/>
    <n v="-1.8440000000000001"/>
    <n v="10.772"/>
    <n v="6.2190000000000003"/>
    <n v="-5.2173333333333334"/>
    <x v="0"/>
  </r>
  <r>
    <n v="19"/>
    <d v="2026-03-03T19:38:09"/>
    <n v="31.19"/>
    <n v="-10.042"/>
    <n v="-3.923"/>
    <n v="-1.6080000000000001"/>
    <n v="10.9"/>
    <n v="6.2930000000000001"/>
    <n v="-5.1909999999999998"/>
    <x v="0"/>
  </r>
  <r>
    <n v="19"/>
    <d v="2026-03-03T19:38:14"/>
    <n v="31.01"/>
    <n v="-9.8849999999999998"/>
    <n v="-3.3730000000000002"/>
    <n v="-1.6479999999999999"/>
    <n v="10.574"/>
    <n v="6.1050000000000004"/>
    <n v="-4.9686666666666666"/>
    <x v="0"/>
  </r>
  <r>
    <n v="19"/>
    <d v="2026-03-03T19:38:20"/>
    <n v="30.97"/>
    <n v="-9.6110000000000007"/>
    <n v="-3.8439999999999999"/>
    <n v="-1.569"/>
    <n v="10.468999999999999"/>
    <n v="6.0439999999999996"/>
    <n v="-5.008"/>
    <x v="0"/>
  </r>
  <r>
    <n v="19"/>
    <d v="2026-03-03T19:38:26"/>
    <n v="30.85"/>
    <n v="-9.8460000000000001"/>
    <n v="-3.57"/>
    <n v="-1.6870000000000001"/>
    <n v="10.608000000000001"/>
    <n v="6.125"/>
    <n v="-5.0343333333333335"/>
    <x v="0"/>
  </r>
  <r>
    <n v="19"/>
    <d v="2026-03-03T19:38:31"/>
    <n v="30.65"/>
    <n v="-9.65"/>
    <n v="-4.0010000000000003"/>
    <n v="-1.4119999999999999"/>
    <n v="10.541"/>
    <n v="6.0860000000000003"/>
    <n v="-5.0209999999999999"/>
    <x v="0"/>
  </r>
  <r>
    <n v="19"/>
    <d v="2026-03-03T19:38:36"/>
    <n v="31.71"/>
    <n v="-9.9640000000000004"/>
    <n v="-3.57"/>
    <n v="-1.6080000000000001"/>
    <n v="10.705"/>
    <n v="6.181"/>
    <n v="-5.0473333333333334"/>
    <x v="0"/>
  </r>
  <r>
    <n v="19"/>
    <d v="2026-03-03T19:38:40"/>
    <n v="31.43"/>
    <n v="-9.8460000000000001"/>
    <n v="-3.7269999999999999"/>
    <n v="-1.6080000000000001"/>
    <n v="10.65"/>
    <n v="6.149"/>
    <n v="-5.0603333333333333"/>
    <x v="0"/>
  </r>
  <r>
    <n v="19"/>
    <d v="2026-03-03T19:38:45"/>
    <n v="34.61"/>
    <n v="-9.532"/>
    <n v="-4.04"/>
    <n v="-1.53"/>
    <n v="10.465"/>
    <n v="6.0419999999999998"/>
    <n v="-5.0339999999999998"/>
    <x v="0"/>
  </r>
  <r>
    <n v="19"/>
    <d v="2026-03-03T19:38:49"/>
    <n v="37.17"/>
    <n v="-9.8849999999999998"/>
    <n v="-3.6869999999999998"/>
    <n v="-1.6479999999999999"/>
    <n v="10.678000000000001"/>
    <n v="6.165"/>
    <n v="-5.0733333333333333"/>
    <x v="1"/>
  </r>
  <r>
    <n v="19"/>
    <d v="2026-03-03T19:38:55"/>
    <n v="35.630000000000003"/>
    <n v="-9.8460000000000001"/>
    <n v="-3.3730000000000002"/>
    <n v="-1.6479999999999999"/>
    <n v="10.537000000000001"/>
    <n v="6.0839999999999996"/>
    <n v="-4.9556666666666667"/>
    <x v="0"/>
  </r>
  <r>
    <n v="19"/>
    <d v="2026-03-03T19:39:01"/>
    <n v="38.49"/>
    <n v="-9.6890000000000001"/>
    <n v="-3.2949999999999999"/>
    <n v="-1.4510000000000001"/>
    <n v="10.336"/>
    <n v="5.968"/>
    <n v="-4.8116666666666665"/>
    <x v="1"/>
  </r>
  <r>
    <n v="19"/>
    <d v="2026-03-03T19:39:07"/>
    <n v="45.67"/>
    <n v="-9.7279999999999998"/>
    <n v="-3.177"/>
    <n v="-1.8440000000000001"/>
    <n v="10.398999999999999"/>
    <n v="6.0039999999999996"/>
    <n v="-4.9163333333333332"/>
    <x v="1"/>
  </r>
  <r>
    <n v="19"/>
    <d v="2026-03-03T19:39:12"/>
    <n v="49.33"/>
    <n v="-9.8460000000000001"/>
    <n v="-3.6480000000000001"/>
    <n v="-1.569"/>
    <n v="10.617000000000001"/>
    <n v="6.1289999999999996"/>
    <n v="-5.0209999999999999"/>
    <x v="1"/>
  </r>
  <r>
    <n v="19"/>
    <d v="2026-03-03T19:39:18"/>
    <n v="51.49"/>
    <n v="-9.7279999999999998"/>
    <n v="-2.6669999999999998"/>
    <n v="-1.569"/>
    <n v="10.209"/>
    <n v="5.8940000000000001"/>
    <n v="-4.6546666666666665"/>
    <x v="1"/>
  </r>
  <r>
    <n v="19"/>
    <d v="2026-03-03T19:39:25"/>
    <n v="48.79"/>
    <n v="-9.8849999999999998"/>
    <n v="-3.53"/>
    <n v="-1.4910000000000001"/>
    <n v="10.602"/>
    <n v="6.1210000000000004"/>
    <n v="-4.9686666666666666"/>
    <x v="1"/>
  </r>
  <r>
    <n v="19"/>
    <d v="2026-03-03T19:39:30"/>
    <n v="53.35"/>
    <n v="-10.081"/>
    <n v="-3.6480000000000001"/>
    <n v="-1.6080000000000001"/>
    <n v="10.840999999999999"/>
    <n v="6.2590000000000003"/>
    <n v="-5.112333333333333"/>
    <x v="1"/>
  </r>
  <r>
    <n v="19"/>
    <d v="2026-03-03T19:39:41"/>
    <n v="32.19"/>
    <n v="-9.6890000000000001"/>
    <n v="-3.6869999999999998"/>
    <n v="-1.6479999999999999"/>
    <n v="10.497"/>
    <n v="6.06"/>
    <n v="-5.008"/>
    <x v="0"/>
  </r>
  <r>
    <n v="19"/>
    <d v="2026-03-03T19:39:47"/>
    <n v="31.75"/>
    <n v="-9.8070000000000004"/>
    <n v="-3.6480000000000001"/>
    <n v="-1.569"/>
    <n v="10.58"/>
    <n v="6.1079999999999997"/>
    <n v="-5.008"/>
    <x v="0"/>
  </r>
  <r>
    <n v="19"/>
    <d v="2026-03-03T19:39:50"/>
    <n v="31.69"/>
    <n v="-9.7279999999999998"/>
    <n v="-3.7269999999999999"/>
    <n v="-1.6080000000000001"/>
    <n v="10.541"/>
    <n v="6.0860000000000003"/>
    <n v="-5.0209999999999999"/>
    <x v="0"/>
  </r>
  <r>
    <n v="19"/>
    <d v="2026-03-03T19:39:54"/>
    <n v="31.61"/>
    <n v="-9.7279999999999998"/>
    <n v="-3.6869999999999998"/>
    <n v="-1.53"/>
    <n v="10.515000000000001"/>
    <n v="6.0709999999999997"/>
    <n v="-4.9816666666666665"/>
    <x v="0"/>
  </r>
  <r>
    <n v="19"/>
    <d v="2026-03-03T19:39:59"/>
    <n v="31.57"/>
    <n v="-9.7669999999999995"/>
    <n v="-3.6869999999999998"/>
    <n v="-1.6479999999999999"/>
    <n v="10.569000000000001"/>
    <n v="6.1020000000000003"/>
    <n v="-5.0339999999999998"/>
    <x v="0"/>
  </r>
  <r>
    <n v="19"/>
    <d v="2026-03-03T19:40:04"/>
    <n v="31.67"/>
    <n v="-9.6890000000000001"/>
    <n v="-3.6869999999999998"/>
    <n v="-1.569"/>
    <n v="10.484999999999999"/>
    <n v="6.0529999999999999"/>
    <n v="-4.9816666666666665"/>
    <x v="0"/>
  </r>
  <r>
    <n v="19"/>
    <d v="2026-03-03T19:40:13"/>
    <n v="31.53"/>
    <n v="-9.7279999999999998"/>
    <n v="-3.7269999999999999"/>
    <n v="-1.4910000000000001"/>
    <n v="10.523999999999999"/>
    <n v="6.0759999999999996"/>
    <n v="-4.9820000000000002"/>
    <x v="0"/>
  </r>
  <r>
    <n v="19"/>
    <d v="2026-03-03T19:40:16"/>
    <n v="31.67"/>
    <n v="-9.7279999999999998"/>
    <n v="-3.609"/>
    <n v="-1.6080000000000001"/>
    <n v="10.5"/>
    <n v="6.0620000000000003"/>
    <n v="-4.9816666666666665"/>
    <x v="0"/>
  </r>
  <r>
    <n v="19"/>
    <d v="2026-03-03T19:40:21"/>
    <n v="31.53"/>
    <n v="-9.7279999999999998"/>
    <n v="-3.6869999999999998"/>
    <n v="-1.6080000000000001"/>
    <n v="10.526999999999999"/>
    <n v="6.0780000000000003"/>
    <n v="-5.0076666666666663"/>
    <x v="0"/>
  </r>
  <r>
    <n v="19"/>
    <d v="2026-03-03T19:40:26"/>
    <n v="31.49"/>
    <n v="-9.7279999999999998"/>
    <n v="-3.7269999999999999"/>
    <n v="-1.569"/>
    <n v="10.535"/>
    <n v="6.0819999999999999"/>
    <n v="-5.008"/>
    <x v="0"/>
  </r>
  <r>
    <n v="19"/>
    <d v="2026-03-03T19:40:32"/>
    <n v="31.57"/>
    <n v="-9.7669999999999995"/>
    <n v="-3.7269999999999999"/>
    <n v="-1.6080000000000001"/>
    <n v="10.577"/>
    <n v="6.1070000000000002"/>
    <n v="-5.0339999999999998"/>
    <x v="0"/>
  </r>
  <r>
    <n v="19"/>
    <d v="2026-03-03T19:40:37"/>
    <n v="31.39"/>
    <n v="-9.7279999999999998"/>
    <n v="-3.6869999999999998"/>
    <n v="-1.53"/>
    <n v="10.515000000000001"/>
    <n v="6.0709999999999997"/>
    <n v="-4.9816666666666665"/>
    <x v="0"/>
  </r>
  <r>
    <n v="19"/>
    <d v="2026-03-03T19:40:42"/>
    <n v="31.41"/>
    <n v="-9.7669999999999995"/>
    <n v="-3.6869999999999998"/>
    <n v="-1.6479999999999999"/>
    <n v="10.569000000000001"/>
    <n v="6.1020000000000003"/>
    <n v="-5.0339999999999998"/>
    <x v="0"/>
  </r>
  <r>
    <n v="19"/>
    <d v="2026-03-03T19:40:47"/>
    <n v="31.29"/>
    <n v="-9.65"/>
    <n v="-3.923"/>
    <n v="-1.53"/>
    <n v="10.528"/>
    <n v="6.0789999999999997"/>
    <n v="-5.0343333333333335"/>
    <x v="0"/>
  </r>
  <r>
    <n v="19"/>
    <d v="2026-03-03T19:40:54"/>
    <n v="31.43"/>
    <n v="-9.8070000000000004"/>
    <n v="-3.2949999999999999"/>
    <n v="-1.6479999999999999"/>
    <n v="10.476000000000001"/>
    <n v="6.048"/>
    <n v="-4.916666666666667"/>
    <x v="0"/>
  </r>
  <r>
    <n v="19"/>
    <d v="2026-03-03T19:41:01"/>
    <n v="31.39"/>
    <n v="-9.1790000000000003"/>
    <n v="-4.2359999999999998"/>
    <n v="-1.4910000000000001"/>
    <n v="10.218999999999999"/>
    <n v="5.9"/>
    <n v="-4.9686666666666666"/>
    <x v="0"/>
  </r>
  <r>
    <n v="19"/>
    <d v="2026-03-03T19:41:03"/>
    <n v="31.43"/>
    <n v="-9.0609999999999999"/>
    <n v="-4.6680000000000001"/>
    <n v="-1.294"/>
    <n v="10.275"/>
    <n v="5.9320000000000004"/>
    <n v="-5.0076666666666663"/>
    <x v="0"/>
  </r>
  <r>
    <n v="19"/>
    <d v="2026-03-03T19:41:12"/>
    <n v="31.35"/>
    <n v="-10.356"/>
    <n v="-2.7069999999999999"/>
    <n v="-1.8440000000000001"/>
    <n v="10.861000000000001"/>
    <n v="6.2709999999999999"/>
    <n v="-4.9689999999999994"/>
    <x v="0"/>
  </r>
  <r>
    <n v="19"/>
    <d v="2026-03-03T19:41:15"/>
    <n v="31.35"/>
    <n v="-9.7279999999999998"/>
    <n v="-3.923"/>
    <n v="-1.53"/>
    <n v="10.6"/>
    <n v="6.12"/>
    <n v="-5.0603333333333333"/>
    <x v="0"/>
  </r>
  <r>
    <n v="19"/>
    <d v="2026-03-03T19:41:19"/>
    <n v="31.33"/>
    <n v="-9.4930000000000003"/>
    <n v="-3.0990000000000002"/>
    <n v="-1.569"/>
    <n v="10.108000000000001"/>
    <n v="5.8360000000000003"/>
    <n v="-4.7203333333333335"/>
    <x v="0"/>
  </r>
  <r>
    <n v="19"/>
    <d v="2026-03-03T19:41:25"/>
    <n v="31.33"/>
    <n v="-10.081"/>
    <n v="-3.2559999999999998"/>
    <n v="-1.7649999999999999"/>
    <n v="10.74"/>
    <n v="6.2009999999999996"/>
    <n v="-5.0339999999999998"/>
    <x v="0"/>
  </r>
  <r>
    <n v="19"/>
    <d v="2026-03-03T19:41:29"/>
    <n v="31.21"/>
    <n v="-9.7279999999999998"/>
    <n v="-3.766"/>
    <n v="-1.6479999999999999"/>
    <n v="10.561"/>
    <n v="6.0970000000000004"/>
    <n v="-5.0473333333333334"/>
    <x v="0"/>
  </r>
  <r>
    <n v="19"/>
    <d v="2026-03-03T19:41:35"/>
    <n v="31.27"/>
    <n v="-9.4540000000000006"/>
    <n v="-3.4129999999999998"/>
    <n v="-1.569"/>
    <n v="10.172000000000001"/>
    <n v="5.8730000000000002"/>
    <n v="-4.8120000000000003"/>
    <x v="0"/>
  </r>
  <r>
    <n v="19"/>
    <d v="2026-03-03T19:41:38"/>
    <n v="31.29"/>
    <n v="-9.6890000000000001"/>
    <n v="-3.8050000000000002"/>
    <n v="-1.569"/>
    <n v="10.526999999999999"/>
    <n v="6.0780000000000003"/>
    <n v="-5.0209999999999999"/>
    <x v="0"/>
  </r>
  <r>
    <n v="19"/>
    <d v="2026-03-03T19:41:42"/>
    <n v="31.21"/>
    <n v="-9.65"/>
    <n v="-4.1580000000000004"/>
    <n v="-1.373"/>
    <n v="10.597"/>
    <n v="6.1180000000000003"/>
    <n v="-5.0603333333333333"/>
    <x v="0"/>
  </r>
  <r>
    <n v="19"/>
    <d v="2026-03-03T19:41:47"/>
    <n v="31.15"/>
    <n v="-9.8460000000000001"/>
    <n v="-3.2949999999999999"/>
    <n v="-1.7649999999999999"/>
    <n v="10.532"/>
    <n v="6.08"/>
    <n v="-4.9686666666666666"/>
    <x v="0"/>
  </r>
  <r>
    <n v="19"/>
    <d v="2026-03-03T19:41:52"/>
    <n v="31.25"/>
    <n v="-10.16"/>
    <n v="-3.7269999999999999"/>
    <n v="-1.569"/>
    <n v="10.935"/>
    <n v="6.3129999999999997"/>
    <n v="-5.1520000000000001"/>
    <x v="0"/>
  </r>
  <r>
    <n v="19"/>
    <d v="2026-03-03T19:41:55"/>
    <n v="31.11"/>
    <n v="-9.375"/>
    <n v="-4.04"/>
    <n v="-1.294"/>
    <n v="10.29"/>
    <n v="5.9409999999999998"/>
    <n v="-4.9029999999999996"/>
    <x v="0"/>
  </r>
  <r>
    <n v="19"/>
    <d v="2026-03-03T19:42:01"/>
    <n v="31.21"/>
    <n v="-9.14"/>
    <n v="-3.766"/>
    <n v="-1.4910000000000001"/>
    <n v="9.9969999999999999"/>
    <n v="5.7720000000000002"/>
    <n v="-4.7990000000000004"/>
    <x v="0"/>
  </r>
  <r>
    <n v="19"/>
    <d v="2026-03-03T19:42:07"/>
    <n v="30.57"/>
    <n v="-9.4139999999999997"/>
    <n v="-3.8439999999999999"/>
    <n v="-1.6080000000000001"/>
    <n v="10.295"/>
    <n v="5.944"/>
    <n v="-4.9553333333333329"/>
    <x v="0"/>
  </r>
  <r>
    <n v="19"/>
    <d v="2026-03-03T19:45:09"/>
    <n v="30.97"/>
    <n v="-9.7669999999999995"/>
    <n v="-3.6480000000000001"/>
    <n v="-1.6080000000000001"/>
    <n v="10.55"/>
    <n v="6.0910000000000002"/>
    <n v="-5.0076666666666663"/>
    <x v="0"/>
  </r>
  <r>
    <n v="19"/>
    <d v="2026-03-03T19:45:10"/>
    <n v="30.91"/>
    <n v="0"/>
    <n v="0"/>
    <n v="0"/>
    <n v="0"/>
    <n v="0"/>
    <n v="0"/>
    <x v="0"/>
  </r>
  <r>
    <n v="19"/>
    <d v="2026-03-03T19:45:13"/>
    <n v="31.01"/>
    <n v="-9.7279999999999998"/>
    <n v="-3.7269999999999999"/>
    <n v="-1.569"/>
    <n v="10.535"/>
    <n v="6.0819999999999999"/>
    <n v="-5.008"/>
    <x v="0"/>
  </r>
  <r>
    <n v="19"/>
    <d v="2026-03-03T19:45:17"/>
    <n v="30.85"/>
    <n v="-9.7279999999999998"/>
    <n v="-3.6480000000000001"/>
    <n v="-1.569"/>
    <n v="10.507999999999999"/>
    <n v="6.0670000000000002"/>
    <n v="-4.9816666666666665"/>
    <x v="0"/>
  </r>
  <r>
    <n v="19"/>
    <d v="2026-03-03T19:45:22"/>
    <n v="30.81"/>
    <n v="-9.8070000000000004"/>
    <n v="-3.6480000000000001"/>
    <n v="-1.569"/>
    <n v="10.58"/>
    <n v="6.1079999999999997"/>
    <n v="-5.008"/>
    <x v="0"/>
  </r>
  <r>
    <n v="19"/>
    <d v="2026-03-03T19:45:26"/>
    <n v="30.97"/>
    <n v="-9.6890000000000001"/>
    <n v="-3.6869999999999998"/>
    <n v="-1.6479999999999999"/>
    <n v="10.497"/>
    <n v="6.06"/>
    <n v="-5.008"/>
    <x v="0"/>
  </r>
  <r>
    <n v="19"/>
    <d v="2026-03-03T19:45:33"/>
    <n v="31.11"/>
    <n v="-9.6890000000000001"/>
    <n v="-3.6869999999999998"/>
    <n v="-1.569"/>
    <n v="10.484999999999999"/>
    <n v="6.0529999999999999"/>
    <n v="-4.9816666666666665"/>
    <x v="0"/>
  </r>
  <r>
    <n v="19"/>
    <d v="2026-03-03T19:45:36"/>
    <n v="30.11"/>
    <n v="-9.6890000000000001"/>
    <n v="-3.7269999999999999"/>
    <n v="-1.6479999999999999"/>
    <n v="10.510999999999999"/>
    <n v="6.0679999999999996"/>
    <n v="-5.0213333333333336"/>
    <x v="0"/>
  </r>
  <r>
    <n v="19"/>
    <d v="2026-03-03T19:45:42"/>
    <n v="29.91"/>
    <n v="-9.6890000000000001"/>
    <n v="-3.6869999999999998"/>
    <n v="-1.6870000000000001"/>
    <n v="10.503"/>
    <n v="6.0640000000000001"/>
    <n v="-5.0209999999999999"/>
    <x v="0"/>
  </r>
  <r>
    <n v="19"/>
    <d v="2026-03-03T19:45:47"/>
    <n v="31.47"/>
    <n v="-9.8460000000000001"/>
    <n v="-3.6480000000000001"/>
    <n v="-1.6080000000000001"/>
    <n v="10.622"/>
    <n v="6.133"/>
    <n v="-5.0339999999999998"/>
    <x v="0"/>
  </r>
  <r>
    <n v="19"/>
    <d v="2026-03-03T19:45:51"/>
    <n v="31.67"/>
    <n v="-10.119999999999999"/>
    <n v="-3.0990000000000002"/>
    <n v="-1.883"/>
    <n v="10.75"/>
    <n v="6.2069999999999999"/>
    <n v="-5.0339999999999998"/>
    <x v="0"/>
  </r>
  <r>
    <n v="19"/>
    <d v="2026-03-03T19:45:54"/>
    <n v="31.71"/>
    <n v="-10.042"/>
    <n v="-3.3340000000000001"/>
    <n v="-1.53"/>
    <n v="10.691000000000001"/>
    <n v="6.173"/>
    <n v="-4.9686666666666666"/>
    <x v="0"/>
  </r>
  <r>
    <n v="19"/>
    <d v="2026-03-03T19:45:58"/>
    <n v="31.99"/>
    <n v="-9.6110000000000007"/>
    <n v="-4.08"/>
    <n v="-1.4119999999999999"/>
    <n v="10.536"/>
    <n v="6.0830000000000002"/>
    <n v="-5.0343333333333335"/>
    <x v="0"/>
  </r>
  <r>
    <n v="19"/>
    <d v="2026-03-03T19:46:01"/>
    <n v="31.81"/>
    <n v="-9.14"/>
    <n v="-4.08"/>
    <n v="-1.4510000000000001"/>
    <n v="10.114000000000001"/>
    <n v="5.8390000000000004"/>
    <n v="-4.8903333333333334"/>
    <x v="0"/>
  </r>
  <r>
    <n v="19"/>
    <d v="2026-03-03T19:46:05"/>
    <n v="31.89"/>
    <n v="-9.9640000000000004"/>
    <n v="-3.7269999999999999"/>
    <n v="-1.6870000000000001"/>
    <n v="10.771000000000001"/>
    <n v="6.218"/>
    <n v="-5.1260000000000003"/>
    <x v="0"/>
  </r>
  <r>
    <n v="19"/>
    <d v="2026-03-03T19:46:09"/>
    <n v="32.11"/>
    <n v="-9.65"/>
    <n v="-4.5110000000000001"/>
    <n v="-1.4510000000000001"/>
    <n v="10.750999999999999"/>
    <n v="6.2069999999999999"/>
    <n v="-5.2040000000000006"/>
    <x v="0"/>
  </r>
  <r>
    <n v="19"/>
    <d v="2026-03-03T19:46:12"/>
    <n v="32.549999999999997"/>
    <n v="-9.6110000000000007"/>
    <n v="-3.766"/>
    <n v="-1.6870000000000001"/>
    <n v="10.459"/>
    <n v="6.0380000000000003"/>
    <n v="-5.0213333333333336"/>
    <x v="0"/>
  </r>
  <r>
    <n v="19"/>
    <d v="2026-03-03T19:46:16"/>
    <n v="33.729999999999997"/>
    <n v="-9.8460000000000001"/>
    <n v="-4.4329999999999998"/>
    <n v="-1.373"/>
    <n v="10.885"/>
    <n v="6.2839999999999998"/>
    <n v="-5.2173333333333334"/>
    <x v="0"/>
  </r>
  <r>
    <n v="19"/>
    <d v="2026-03-03T19:46:21"/>
    <n v="36.69"/>
    <n v="-9.8460000000000001"/>
    <n v="-3.53"/>
    <n v="-1.6479999999999999"/>
    <n v="10.589"/>
    <n v="6.1130000000000004"/>
    <n v="-5.008"/>
    <x v="1"/>
  </r>
  <r>
    <n v="19"/>
    <d v="2026-03-03T19:46:25"/>
    <n v="35.81"/>
    <n v="-9.2970000000000006"/>
    <n v="-3.766"/>
    <n v="-1.4910000000000001"/>
    <n v="10.141"/>
    <n v="5.8550000000000004"/>
    <n v="-4.8513333333333337"/>
    <x v="0"/>
  </r>
  <r>
    <n v="19"/>
    <d v="2026-03-03T19:46:29"/>
    <n v="38.35"/>
    <n v="-9.7279999999999998"/>
    <n v="-4.4720000000000004"/>
    <n v="-1.4910000000000001"/>
    <n v="10.81"/>
    <n v="6.2409999999999997"/>
    <n v="-5.2303333333333333"/>
    <x v="1"/>
  </r>
  <r>
    <n v="19"/>
    <d v="2026-03-03T19:46:33"/>
    <n v="38.97"/>
    <n v="-9.4139999999999997"/>
    <n v="-4.1970000000000001"/>
    <n v="-1.373"/>
    <n v="10.398999999999999"/>
    <n v="6.0039999999999996"/>
    <n v="-4.9946666666666664"/>
    <x v="1"/>
  </r>
  <r>
    <n v="19"/>
    <d v="2026-03-03T19:46:38"/>
    <n v="37.29"/>
    <n v="-9.2569999999999997"/>
    <n v="-3.57"/>
    <n v="-1.6080000000000001"/>
    <n v="10.051"/>
    <n v="5.8029999999999999"/>
    <n v="-4.8116666666666665"/>
    <x v="1"/>
  </r>
  <r>
    <n v="19"/>
    <d v="2026-03-03T19:46:43"/>
    <n v="37.25"/>
    <n v="-8.8650000000000002"/>
    <n v="-4.5110000000000001"/>
    <n v="-1.373"/>
    <n v="10.041"/>
    <n v="5.7969999999999997"/>
    <n v="-4.9163333333333332"/>
    <x v="1"/>
  </r>
  <r>
    <n v="19"/>
    <d v="2026-03-03T19:46:48"/>
    <n v="36.409999999999997"/>
    <n v="-9.4540000000000006"/>
    <n v="-3.3730000000000002"/>
    <n v="-1.4119999999999999"/>
    <n v="10.135999999999999"/>
    <n v="5.8520000000000003"/>
    <n v="-4.7463333333333333"/>
    <x v="1"/>
  </r>
  <r>
    <n v="19"/>
    <d v="2026-03-03T19:46:54"/>
    <n v="37.61"/>
    <n v="-9.8849999999999998"/>
    <n v="-3.883"/>
    <n v="-1.4910000000000001"/>
    <n v="10.725"/>
    <n v="6.1920000000000002"/>
    <n v="-5.0863333333333332"/>
    <x v="1"/>
  </r>
  <r>
    <n v="19"/>
    <d v="2026-03-03T19:46:59"/>
    <n v="36.869999999999997"/>
    <n v="-9.9239999999999995"/>
    <n v="-4.0010000000000003"/>
    <n v="-1.726"/>
    <n v="10.839"/>
    <n v="6.258"/>
    <n v="-5.2169999999999996"/>
    <x v="1"/>
  </r>
  <r>
    <n v="19"/>
    <d v="2026-03-03T19:47:03"/>
    <n v="35.43"/>
    <n v="-10.199"/>
    <n v="-3.609"/>
    <n v="-1.6080000000000001"/>
    <n v="10.936999999999999"/>
    <n v="6.3150000000000004"/>
    <n v="-5.1386666666666665"/>
    <x v="0"/>
  </r>
  <r>
    <n v="19"/>
    <d v="2026-03-03T19:47:09"/>
    <n v="33.950000000000003"/>
    <n v="-9.4930000000000003"/>
    <n v="-4.04"/>
    <n v="-1.4910000000000001"/>
    <n v="10.423999999999999"/>
    <n v="6.0179999999999998"/>
    <n v="-5.008"/>
    <x v="0"/>
  </r>
  <r>
    <n v="19"/>
    <d v="2026-03-03T19:47:15"/>
    <n v="30.67"/>
    <n v="-9.6110000000000007"/>
    <n v="-3.2559999999999998"/>
    <n v="-1.569"/>
    <n v="10.268000000000001"/>
    <n v="5.9279999999999999"/>
    <n v="-4.8120000000000003"/>
    <x v="0"/>
  </r>
  <r>
    <n v="19"/>
    <d v="2026-03-03T19:47:24"/>
    <n v="30.59"/>
    <n v="-9.375"/>
    <n v="-4.6289999999999996"/>
    <n v="-1.1379999999999999"/>
    <n v="10.516999999999999"/>
    <n v="6.0720000000000001"/>
    <n v="-5.0473333333333334"/>
    <x v="0"/>
  </r>
  <r>
    <n v="19"/>
    <d v="2026-03-03T19:47:25"/>
    <n v="30.57"/>
    <n v="-9.5709999999999997"/>
    <n v="-4.1189999999999998"/>
    <n v="-1.6080000000000001"/>
    <n v="10.542999999999999"/>
    <n v="6.0869999999999997"/>
    <n v="-5.0993333333333331"/>
    <x v="0"/>
  </r>
  <r>
    <n v="19"/>
    <d v="2026-03-03T19:47:31"/>
    <n v="30.63"/>
    <n v="-9.7669999999999995"/>
    <n v="-3.57"/>
    <n v="-1.569"/>
    <n v="10.516999999999999"/>
    <n v="6.0720000000000001"/>
    <n v="-4.9686666666666666"/>
    <x v="0"/>
  </r>
  <r>
    <n v="19"/>
    <d v="2026-03-03T19:47:36"/>
    <n v="30.63"/>
    <n v="-9.7279999999999998"/>
    <n v="-3.6869999999999998"/>
    <n v="-1.6080000000000001"/>
    <n v="10.526999999999999"/>
    <n v="6.0780000000000003"/>
    <n v="-5.0076666666666663"/>
    <x v="0"/>
  </r>
  <r>
    <n v="19"/>
    <d v="2026-03-03T19:47:39"/>
    <n v="30.59"/>
    <n v="-9.7279999999999998"/>
    <n v="-3.6869999999999998"/>
    <n v="-1.6479999999999999"/>
    <n v="10.532999999999999"/>
    <n v="6.0810000000000004"/>
    <n v="-5.0209999999999999"/>
    <x v="0"/>
  </r>
  <r>
    <n v="19"/>
    <d v="2026-03-03T19:47:45"/>
    <n v="30.71"/>
    <n v="-9.7669999999999995"/>
    <n v="-3.883"/>
    <n v="-1.6080000000000001"/>
    <n v="10.632999999999999"/>
    <n v="6.1390000000000002"/>
    <n v="-5.0859999999999994"/>
    <x v="0"/>
  </r>
  <r>
    <n v="19"/>
    <d v="2026-03-03T19:47:50"/>
    <n v="30.67"/>
    <n v="-9.7279999999999998"/>
    <n v="-3.766"/>
    <n v="-1.569"/>
    <n v="10.548999999999999"/>
    <n v="6.09"/>
    <n v="-5.0209999999999999"/>
    <x v="0"/>
  </r>
  <r>
    <n v="19"/>
    <d v="2026-03-03T19:47:56"/>
    <n v="30.65"/>
    <n v="-9.7279999999999998"/>
    <n v="-3.6869999999999998"/>
    <n v="-1.6479999999999999"/>
    <n v="10.532999999999999"/>
    <n v="6.0810000000000004"/>
    <n v="-5.0209999999999999"/>
    <x v="0"/>
  </r>
  <r>
    <n v="19"/>
    <d v="2026-03-03T19:48:02"/>
    <n v="30.63"/>
    <n v="-9.7279999999999998"/>
    <n v="-3.6869999999999998"/>
    <n v="-1.569"/>
    <n v="10.521000000000001"/>
    <n v="6.0739999999999998"/>
    <n v="-4.9946666666666664"/>
    <x v="0"/>
  </r>
  <r>
    <n v="19"/>
    <d v="2026-03-03T19:48:07"/>
    <n v="30.51"/>
    <n v="-9.7669999999999995"/>
    <n v="-3.6480000000000001"/>
    <n v="-1.6080000000000001"/>
    <n v="10.55"/>
    <n v="6.0910000000000002"/>
    <n v="-5.0076666666666663"/>
    <x v="0"/>
  </r>
  <r>
    <n v="19"/>
    <d v="2026-03-03T19:48:13"/>
    <n v="31.69"/>
    <n v="-9.6890000000000001"/>
    <n v="-3.7269999999999999"/>
    <n v="-1.6479999999999999"/>
    <n v="10.510999999999999"/>
    <n v="6.0679999999999996"/>
    <n v="-5.0213333333333336"/>
    <x v="0"/>
  </r>
  <r>
    <n v="19"/>
    <d v="2026-03-03T19:48:18"/>
    <n v="31.81"/>
    <n v="-9.7279999999999998"/>
    <n v="-3.6869999999999998"/>
    <n v="-1.6479999999999999"/>
    <n v="10.532999999999999"/>
    <n v="6.0810000000000004"/>
    <n v="-5.0209999999999999"/>
    <x v="0"/>
  </r>
  <r>
    <n v="19"/>
    <d v="2026-03-03T19:48:35"/>
    <n v="32.630000000000003"/>
    <n v="-9.7279999999999998"/>
    <n v="-3.7269999999999999"/>
    <n v="-1.53"/>
    <n v="10.529"/>
    <n v="6.0789999999999997"/>
    <n v="-4.9950000000000001"/>
    <x v="0"/>
  </r>
  <r>
    <n v="19"/>
    <d v="2026-03-03T19:50:05"/>
    <n v="30.19"/>
    <n v="-9.4930000000000003"/>
    <n v="-3.57"/>
    <n v="-1.6870000000000001"/>
    <n v="10.281000000000001"/>
    <n v="5.9359999999999999"/>
    <n v="-4.916666666666667"/>
    <x v="0"/>
  </r>
  <r>
    <n v="19"/>
    <d v="2026-03-03T19:50:12"/>
    <n v="30.45"/>
    <n v="-10.199"/>
    <n v="-3.0990000000000002"/>
    <n v="-1.804"/>
    <n v="10.811"/>
    <n v="6.242"/>
    <n v="-5.0339999999999998"/>
    <x v="0"/>
  </r>
  <r>
    <n v="19"/>
    <d v="2026-03-03T19:50:17"/>
    <n v="30.73"/>
    <n v="-9.65"/>
    <n v="-2.3929999999999998"/>
    <n v="-1.8440000000000001"/>
    <n v="10.111000000000001"/>
    <n v="5.8380000000000001"/>
    <n v="-4.6289999999999996"/>
    <x v="0"/>
  </r>
  <r>
    <n v="19"/>
    <d v="2026-03-03T19:50:24"/>
    <n v="30.67"/>
    <n v="-9.5709999999999997"/>
    <n v="-4.08"/>
    <n v="-1.6479999999999999"/>
    <n v="10.534000000000001"/>
    <n v="6.0819999999999999"/>
    <n v="-5.0996666666666668"/>
    <x v="0"/>
  </r>
  <r>
    <n v="19"/>
    <d v="2026-03-03T19:50:28"/>
    <n v="30.59"/>
    <n v="-9.14"/>
    <n v="-4.7859999999999996"/>
    <n v="-1.4510000000000001"/>
    <n v="10.417999999999999"/>
    <n v="6.0149999999999997"/>
    <n v="-5.1256666666666666"/>
    <x v="0"/>
  </r>
  <r>
    <n v="19"/>
    <d v="2026-03-03T19:50:32"/>
    <n v="30.93"/>
    <n v="-9.4540000000000006"/>
    <n v="-3.923"/>
    <n v="-1.6080000000000001"/>
    <n v="10.361000000000001"/>
    <n v="5.9820000000000002"/>
    <n v="-4.9950000000000001"/>
    <x v="0"/>
  </r>
  <r>
    <n v="19"/>
    <d v="2026-03-03T19:50:37"/>
    <n v="30.85"/>
    <n v="-10.238"/>
    <n v="-3.4910000000000001"/>
    <n v="-1.6080000000000001"/>
    <n v="10.936"/>
    <n v="6.3140000000000001"/>
    <n v="-5.112333333333333"/>
    <x v="0"/>
  </r>
  <r>
    <n v="19"/>
    <d v="2026-03-03T19:50:43"/>
    <n v="30.17"/>
    <n v="-9.6890000000000001"/>
    <n v="-3.609"/>
    <n v="-1.6479999999999999"/>
    <n v="10.47"/>
    <n v="6.0449999999999999"/>
    <n v="-4.9820000000000002"/>
    <x v="0"/>
  </r>
  <r>
    <n v="19"/>
    <d v="2026-03-03T19:50:54"/>
    <n v="35.07"/>
    <n v="-9.6890000000000001"/>
    <n v="-3.923"/>
    <n v="-1.4910000000000001"/>
    <n v="10.558999999999999"/>
    <n v="6.0960000000000001"/>
    <n v="-5.0343333333333335"/>
    <x v="0"/>
  </r>
  <r>
    <n v="19"/>
    <d v="2026-03-03T19:51:09"/>
    <n v="40.71"/>
    <n v="-10.042"/>
    <n v="-3.7269999999999999"/>
    <n v="-1.569"/>
    <n v="10.824999999999999"/>
    <n v="6.25"/>
    <n v="-5.1126666666666667"/>
    <x v="1"/>
  </r>
  <r>
    <n v="19"/>
    <d v="2026-03-03T19:51:12"/>
    <n v="46.93"/>
    <n v="-9.5709999999999997"/>
    <n v="-3.3340000000000001"/>
    <n v="-1.6479999999999999"/>
    <n v="10.268000000000001"/>
    <n v="5.9279999999999999"/>
    <n v="-4.851"/>
    <x v="1"/>
  </r>
  <r>
    <n v="19"/>
    <d v="2026-03-03T19:51:15"/>
    <n v="40.61"/>
    <n v="-9.1010000000000009"/>
    <n v="-4.04"/>
    <n v="-1.4910000000000001"/>
    <n v="10.068"/>
    <n v="5.8129999999999997"/>
    <n v="-4.8773333333333335"/>
    <x v="1"/>
  </r>
  <r>
    <n v="19"/>
    <d v="2026-03-03T19:51:19"/>
    <n v="55.65"/>
    <n v="-10.276999999999999"/>
    <n v="-2.9809999999999999"/>
    <n v="-1.6479999999999999"/>
    <n v="10.827"/>
    <n v="6.2510000000000003"/>
    <n v="-4.9686666666666666"/>
    <x v="1"/>
  </r>
  <r>
    <n v="19"/>
    <d v="2026-03-03T19:51:24"/>
    <n v="57.29"/>
    <n v="-10.317"/>
    <n v="-3.923"/>
    <n v="-1.2549999999999999"/>
    <n v="11.108000000000001"/>
    <n v="6.4130000000000003"/>
    <n v="-5.165"/>
    <x v="1"/>
  </r>
  <r>
    <n v="19"/>
    <d v="2026-03-03T19:51:28"/>
    <n v="61.81"/>
    <n v="-8.9830000000000005"/>
    <n v="-4.1189999999999998"/>
    <n v="-1.4119999999999999"/>
    <n v="9.9830000000000005"/>
    <n v="5.7629999999999999"/>
    <n v="-4.8380000000000001"/>
    <x v="2"/>
  </r>
  <r>
    <n v="19"/>
    <d v="2026-03-03T19:51:32"/>
    <n v="50.49"/>
    <n v="-9.8070000000000004"/>
    <n v="-3.452"/>
    <n v="-1.569"/>
    <n v="10.513999999999999"/>
    <n v="6.07"/>
    <n v="-4.9426666666666668"/>
    <x v="1"/>
  </r>
  <r>
    <n v="19"/>
    <d v="2026-03-03T19:51:39"/>
    <n v="71.87"/>
    <n v="-9.6890000000000001"/>
    <n v="-3.6869999999999998"/>
    <n v="-1.4510000000000001"/>
    <n v="10.468"/>
    <n v="6.0439999999999996"/>
    <n v="-4.942333333333333"/>
    <x v="2"/>
  </r>
  <r>
    <n v="19"/>
    <d v="2026-03-03T19:51:42"/>
    <n v="66.77"/>
    <n v="-9.8070000000000004"/>
    <n v="-4.2359999999999998"/>
    <n v="-1.4910000000000001"/>
    <n v="10.786"/>
    <n v="6.2270000000000003"/>
    <n v="-5.1779999999999999"/>
    <x v="2"/>
  </r>
  <r>
    <n v="19"/>
    <d v="2026-03-03T19:52:07"/>
    <n v="28.65"/>
    <n v="-9.7669999999999995"/>
    <n v="-3.6869999999999998"/>
    <n v="-1.6080000000000001"/>
    <n v="10.563000000000001"/>
    <n v="6.0990000000000002"/>
    <n v="-5.0206666666666662"/>
    <x v="0"/>
  </r>
  <r>
    <n v="19"/>
    <d v="2026-03-03T19:52:13"/>
    <n v="30.71"/>
    <n v="-9.7279999999999998"/>
    <n v="-3.6480000000000001"/>
    <n v="-1.6479999999999999"/>
    <n v="10.52"/>
    <n v="6.0730000000000004"/>
    <n v="-5.008"/>
    <x v="0"/>
  </r>
  <r>
    <n v="19"/>
    <d v="2026-03-03T19:52:17"/>
    <n v="29.93"/>
    <n v="-9.6890000000000001"/>
    <n v="-3.6869999999999998"/>
    <n v="-1.53"/>
    <n v="10.478999999999999"/>
    <n v="6.05"/>
    <n v="-4.9686666666666666"/>
    <x v="0"/>
  </r>
  <r>
    <n v="19"/>
    <d v="2026-03-03T19:52:22"/>
    <n v="30.17"/>
    <n v="-9.7279999999999998"/>
    <n v="-3.6480000000000001"/>
    <n v="-1.569"/>
    <n v="10.507999999999999"/>
    <n v="6.0670000000000002"/>
    <n v="-4.9816666666666665"/>
    <x v="0"/>
  </r>
  <r>
    <n v="19"/>
    <d v="2026-03-03T19:52:28"/>
    <n v="30.31"/>
    <n v="-9.7669999999999995"/>
    <n v="-3.6480000000000001"/>
    <n v="-1.569"/>
    <n v="10.544"/>
    <n v="6.0880000000000001"/>
    <n v="-4.9946666666666664"/>
    <x v="0"/>
  </r>
  <r>
    <n v="19"/>
    <d v="2026-03-03T19:52:32"/>
    <n v="30.43"/>
    <n v="-9.7279999999999998"/>
    <n v="-3.6869999999999998"/>
    <n v="-1.6080000000000001"/>
    <n v="10.526999999999999"/>
    <n v="6.0780000000000003"/>
    <n v="-5.0076666666666663"/>
    <x v="0"/>
  </r>
  <r>
    <n v="19"/>
    <d v="2026-03-03T19:52:35"/>
    <n v="30.51"/>
    <n v="-9.6890000000000001"/>
    <n v="-3.7269999999999999"/>
    <n v="-1.6080000000000001"/>
    <n v="10.505000000000001"/>
    <n v="6.0650000000000004"/>
    <n v="-5.008"/>
    <x v="0"/>
  </r>
  <r>
    <n v="19"/>
    <d v="2026-03-03T19:52:39"/>
    <n v="30.59"/>
    <n v="-9.8070000000000004"/>
    <n v="-3.452"/>
    <n v="-1.726"/>
    <n v="10.539"/>
    <n v="6.085"/>
    <n v="-4.9950000000000001"/>
    <x v="0"/>
  </r>
  <r>
    <n v="19"/>
    <d v="2026-03-03T19:52:42"/>
    <n v="30.65"/>
    <n v="-9.532"/>
    <n v="-4.04"/>
    <n v="-1.569"/>
    <n v="10.471"/>
    <n v="6.0460000000000003"/>
    <n v="-5.0469999999999997"/>
    <x v="0"/>
  </r>
  <r>
    <n v="19"/>
    <d v="2026-03-03T19:52:48"/>
    <n v="30.67"/>
    <n v="-9.6890000000000001"/>
    <n v="-3.8050000000000002"/>
    <n v="-1.6080000000000001"/>
    <n v="10.532999999999999"/>
    <n v="6.0810000000000004"/>
    <n v="-5.0339999999999998"/>
    <x v="0"/>
  </r>
  <r>
    <n v="19"/>
    <d v="2026-03-03T19:52:54"/>
    <n v="30.71"/>
    <n v="-9.65"/>
    <n v="-3.57"/>
    <n v="-1.569"/>
    <n v="10.407999999999999"/>
    <n v="6.0090000000000003"/>
    <n v="-4.9296666666666669"/>
    <x v="0"/>
  </r>
  <r>
    <n v="19"/>
    <d v="2026-03-03T19:53:00"/>
    <n v="30.67"/>
    <n v="-9.9640000000000004"/>
    <n v="-3.1379999999999999"/>
    <n v="-1.804"/>
    <n v="10.601000000000001"/>
    <n v="6.12"/>
    <n v="-4.9686666666666666"/>
    <x v="0"/>
  </r>
  <r>
    <n v="19"/>
    <d v="2026-03-03T19:53:04"/>
    <n v="30.71"/>
    <n v="-9.6890000000000001"/>
    <n v="-3.4129999999999998"/>
    <n v="-1.569"/>
    <n v="10.391999999999999"/>
    <n v="6"/>
    <n v="-4.8903333333333334"/>
    <x v="0"/>
  </r>
  <r>
    <n v="19"/>
    <d v="2026-03-03T19:53:09"/>
    <n v="30.87"/>
    <n v="-9.5709999999999997"/>
    <n v="-4.04"/>
    <n v="-1.4910000000000001"/>
    <n v="10.496"/>
    <n v="6.06"/>
    <n v="-5.0339999999999998"/>
    <x v="0"/>
  </r>
  <r>
    <n v="19"/>
    <d v="2026-03-03T19:53:15"/>
    <n v="30.79"/>
    <n v="-9.4930000000000003"/>
    <n v="-3.609"/>
    <n v="-1.6080000000000001"/>
    <n v="10.282"/>
    <n v="5.9359999999999999"/>
    <n v="-4.9033333333333333"/>
    <x v="0"/>
  </r>
  <r>
    <n v="19"/>
    <d v="2026-03-03T19:53:20"/>
    <n v="30.97"/>
    <n v="-9.65"/>
    <n v="-3.06"/>
    <n v="-1.8440000000000001"/>
    <n v="10.29"/>
    <n v="5.9409999999999998"/>
    <n v="-4.8513333333333337"/>
    <x v="0"/>
  </r>
  <r>
    <n v="19"/>
    <d v="2026-03-03T19:53:26"/>
    <n v="30.81"/>
    <n v="-9.7669999999999995"/>
    <n v="-3.923"/>
    <n v="-1.569"/>
    <n v="10.641999999999999"/>
    <n v="6.1440000000000001"/>
    <n v="-5.0863333333333332"/>
    <x v="0"/>
  </r>
  <r>
    <n v="19"/>
    <d v="2026-03-03T19:53:29"/>
    <n v="30.93"/>
    <n v="-9.7279999999999998"/>
    <n v="-4.3929999999999998"/>
    <n v="-1.4910000000000001"/>
    <n v="10.778"/>
    <n v="6.2229999999999999"/>
    <n v="-5.2039999999999997"/>
    <x v="0"/>
  </r>
  <r>
    <n v="19"/>
    <d v="2026-03-03T19:53:33"/>
    <n v="30.93"/>
    <n v="-9.8070000000000004"/>
    <n v="-4.08"/>
    <n v="-1.4910000000000001"/>
    <n v="10.725"/>
    <n v="6.1920000000000002"/>
    <n v="-5.1260000000000003"/>
    <x v="0"/>
  </r>
  <r>
    <n v="19"/>
    <d v="2026-03-03T19:53:36"/>
    <n v="30.93"/>
    <n v="-9.4540000000000006"/>
    <n v="-4.2359999999999998"/>
    <n v="-1.373"/>
    <n v="10.45"/>
    <n v="6.0330000000000004"/>
    <n v="-5.0209999999999999"/>
    <x v="0"/>
  </r>
  <r>
    <n v="19"/>
    <d v="2026-03-03T19:53:42"/>
    <n v="30.93"/>
    <n v="-9.6890000000000001"/>
    <n v="-4.1189999999999998"/>
    <n v="-1.569"/>
    <n v="10.644"/>
    <n v="6.1459999999999999"/>
    <n v="-5.1256666666666666"/>
    <x v="0"/>
  </r>
  <r>
    <n v="19"/>
    <d v="2026-03-03T19:53:47"/>
    <n v="30.93"/>
    <n v="-9.8070000000000004"/>
    <n v="-3.53"/>
    <n v="-1.6870000000000001"/>
    <n v="10.558"/>
    <n v="6.0960000000000001"/>
    <n v="-5.008"/>
    <x v="0"/>
  </r>
  <r>
    <n v="19"/>
    <d v="2026-03-03T19:53:53"/>
    <n v="30.99"/>
    <n v="-9.375"/>
    <n v="-3.3340000000000001"/>
    <n v="-1.804"/>
    <n v="10.113"/>
    <n v="5.8390000000000004"/>
    <n v="-4.8376666666666663"/>
    <x v="0"/>
  </r>
  <r>
    <n v="19"/>
    <d v="2026-03-03T19:53:58"/>
    <n v="31.01"/>
    <n v="-9.0220000000000002"/>
    <n v="-3.923"/>
    <n v="-1.569"/>
    <n v="9.9619999999999997"/>
    <n v="5.7519999999999998"/>
    <n v="-4.8380000000000001"/>
    <x v="0"/>
  </r>
  <r>
    <n v="19"/>
    <d v="2026-03-03T19:54:03"/>
    <n v="30.97"/>
    <n v="-9.8070000000000004"/>
    <n v="-4.5110000000000001"/>
    <n v="-1.3340000000000001"/>
    <n v="10.877000000000001"/>
    <n v="6.28"/>
    <n v="-5.2173333333333334"/>
    <x v="0"/>
  </r>
  <r>
    <n v="19"/>
    <d v="2026-03-03T19:54:10"/>
    <n v="30.93"/>
    <n v="-9.375"/>
    <n v="-4.1580000000000004"/>
    <n v="-1.4510000000000001"/>
    <n v="10.358000000000001"/>
    <n v="5.98"/>
    <n v="-4.9946666666666673"/>
    <x v="0"/>
  </r>
  <r>
    <n v="19"/>
    <d v="2026-03-03T19:54:16"/>
    <n v="31.01"/>
    <n v="-9.6890000000000001"/>
    <n v="-3.6480000000000001"/>
    <n v="-1.6479999999999999"/>
    <n v="10.483000000000001"/>
    <n v="6.0529999999999999"/>
    <n v="-4.9950000000000001"/>
    <x v="0"/>
  </r>
  <r>
    <n v="19"/>
    <d v="2026-03-03T19:54:20"/>
    <n v="30.99"/>
    <n v="-9.6110000000000007"/>
    <n v="-3.766"/>
    <n v="-1.6479999999999999"/>
    <n v="10.452999999999999"/>
    <n v="6.0350000000000001"/>
    <n v="-5.0083333333333337"/>
    <x v="0"/>
  </r>
  <r>
    <n v="19"/>
    <d v="2026-03-03T19:54:25"/>
    <n v="31.07"/>
    <n v="-9.8070000000000004"/>
    <n v="-3.57"/>
    <n v="-1.6080000000000001"/>
    <n v="10.558999999999999"/>
    <n v="6.0960000000000001"/>
    <n v="-4.9950000000000001"/>
    <x v="0"/>
  </r>
  <r>
    <n v="19"/>
    <d v="2026-03-03T19:54:29"/>
    <n v="30.91"/>
    <n v="-9.6890000000000001"/>
    <n v="-3.766"/>
    <n v="-1.6479999999999999"/>
    <n v="10.525"/>
    <n v="6.0759999999999996"/>
    <n v="-5.0343333333333335"/>
    <x v="0"/>
  </r>
  <r>
    <n v="19"/>
    <d v="2026-03-03T19:54:32"/>
    <n v="31.05"/>
    <n v="-9.4139999999999997"/>
    <n v="-4.0010000000000003"/>
    <n v="-1.4119999999999999"/>
    <n v="10.326000000000001"/>
    <n v="5.9619999999999997"/>
    <n v="-4.942333333333333"/>
    <x v="0"/>
  </r>
  <r>
    <n v="19"/>
    <d v="2026-03-03T19:54:36"/>
    <n v="31.01"/>
    <n v="-9.8070000000000004"/>
    <n v="-2.7069999999999999"/>
    <n v="-1.804"/>
    <n v="10.332000000000001"/>
    <n v="5.9649999999999999"/>
    <n v="-4.7726666666666668"/>
    <x v="0"/>
  </r>
  <r>
    <n v="19"/>
    <d v="2026-03-03T19:54:39"/>
    <n v="30.97"/>
    <n v="-9.6890000000000001"/>
    <n v="-3.0990000000000002"/>
    <n v="-1.8440000000000001"/>
    <n v="10.337999999999999"/>
    <n v="5.9690000000000003"/>
    <n v="-4.8773333333333335"/>
    <x v="0"/>
  </r>
  <r>
    <n v="19"/>
    <d v="2026-03-03T19:54:45"/>
    <n v="30.85"/>
    <n v="-9.4139999999999997"/>
    <n v="-3.766"/>
    <n v="-1.726"/>
    <n v="10.285"/>
    <n v="5.9379999999999997"/>
    <n v="-4.9686666666666666"/>
    <x v="0"/>
  </r>
  <r>
    <n v="19"/>
    <d v="2026-03-03T19:54:49"/>
    <n v="31.11"/>
    <n v="-10.003"/>
    <n v="-3.923"/>
    <n v="-1.53"/>
    <n v="10.853"/>
    <n v="6.266"/>
    <n v="-5.1520000000000001"/>
    <x v="0"/>
  </r>
  <r>
    <n v="19"/>
    <d v="2026-03-03T19:54:54"/>
    <n v="30.57"/>
    <n v="-9.6890000000000001"/>
    <n v="-3.57"/>
    <n v="-1.6479999999999999"/>
    <n v="10.456"/>
    <n v="6.0369999999999999"/>
    <n v="-4.9690000000000003"/>
    <x v="0"/>
  </r>
  <r>
    <n v="19"/>
    <d v="2026-03-03T19:54:59"/>
    <n v="32.130000000000003"/>
    <n v="-9.532"/>
    <n v="-3.7269999999999999"/>
    <n v="-1.569"/>
    <n v="10.353999999999999"/>
    <n v="5.9779999999999998"/>
    <n v="-4.9426666666666668"/>
    <x v="0"/>
  </r>
  <r>
    <n v="19"/>
    <d v="2026-03-03T19:55:06"/>
    <n v="31.81"/>
    <n v="-9.8460000000000001"/>
    <n v="-3.53"/>
    <n v="-1.6479999999999999"/>
    <n v="10.589"/>
    <n v="6.1130000000000004"/>
    <n v="-5.008"/>
    <x v="0"/>
  </r>
  <r>
    <n v="19"/>
    <d v="2026-03-03T19:55:11"/>
    <n v="32.89"/>
    <n v="-9.9239999999999995"/>
    <n v="-3.2949999999999999"/>
    <n v="-1.6870000000000001"/>
    <n v="10.592000000000001"/>
    <n v="6.1150000000000002"/>
    <n v="-4.9686666666666666"/>
    <x v="0"/>
  </r>
  <r>
    <n v="19"/>
    <d v="2026-03-03T19:55:15"/>
    <n v="32.83"/>
    <n v="-9.8849999999999998"/>
    <n v="-3.2949999999999999"/>
    <n v="-1.569"/>
    <n v="10.537000000000001"/>
    <n v="6.0839999999999996"/>
    <n v="-4.9163333333333332"/>
    <x v="0"/>
  </r>
  <r>
    <n v="19"/>
    <d v="2026-03-03T19:55:18"/>
    <n v="32.61"/>
    <n v="-9.532"/>
    <n v="-3.57"/>
    <n v="-1.4910000000000001"/>
    <n v="10.287000000000001"/>
    <n v="5.9390000000000001"/>
    <n v="-4.8643333333333336"/>
    <x v="0"/>
  </r>
  <r>
    <n v="19"/>
    <d v="2026-03-03T19:55:24"/>
    <n v="32.53"/>
    <n v="-9.8460000000000001"/>
    <n v="-3.3730000000000002"/>
    <n v="-1.53"/>
    <n v="10.52"/>
    <n v="6.0730000000000004"/>
    <n v="-4.9163333333333332"/>
    <x v="0"/>
  </r>
  <r>
    <n v="19"/>
    <d v="2026-03-03T19:55:30"/>
    <n v="32.549999999999997"/>
    <n v="-9.65"/>
    <n v="-3.8439999999999999"/>
    <n v="-1.569"/>
    <n v="10.505000000000001"/>
    <n v="6.0650000000000004"/>
    <n v="-5.0209999999999999"/>
    <x v="0"/>
  </r>
  <r>
    <n v="19"/>
    <d v="2026-03-03T19:55:37"/>
    <n v="32.47"/>
    <n v="-10.042"/>
    <n v="-3.609"/>
    <n v="-1.6870000000000001"/>
    <n v="10.803000000000001"/>
    <n v="6.2370000000000001"/>
    <n v="-5.1126666666666667"/>
    <x v="0"/>
  </r>
  <r>
    <n v="19"/>
    <d v="2026-03-03T19:55:40"/>
    <n v="31.05"/>
    <n v="-9.375"/>
    <n v="-4.04"/>
    <n v="-1.6479999999999999"/>
    <n v="10.340999999999999"/>
    <n v="5.97"/>
    <n v="-5.0209999999999999"/>
    <x v="0"/>
  </r>
  <r>
    <n v="19"/>
    <d v="2026-03-03T19:55:45"/>
    <n v="31.69"/>
    <n v="-9.5709999999999997"/>
    <n v="-4.3150000000000004"/>
    <n v="-1.4119999999999999"/>
    <n v="10.593999999999999"/>
    <n v="6.1159999999999997"/>
    <n v="-5.0993333333333331"/>
    <x v="0"/>
  </r>
  <r>
    <n v="19"/>
    <d v="2026-03-03T19:55:50"/>
    <n v="32.21"/>
    <n v="-9.532"/>
    <n v="-3.7269999999999999"/>
    <n v="-1.569"/>
    <n v="10.353999999999999"/>
    <n v="5.9779999999999998"/>
    <n v="-4.9426666666666668"/>
    <x v="0"/>
  </r>
  <r>
    <n v="19"/>
    <d v="2026-03-03T19:55:56"/>
    <n v="32.31"/>
    <n v="-9.6890000000000001"/>
    <n v="-3.57"/>
    <n v="-1.53"/>
    <n v="10.438000000000001"/>
    <n v="6.0270000000000001"/>
    <n v="-4.9296666666666669"/>
    <x v="0"/>
  </r>
  <r>
    <n v="19"/>
    <d v="2026-03-03T19:56:02"/>
    <n v="31.91"/>
    <n v="-9.6890000000000001"/>
    <n v="-3.6869999999999998"/>
    <n v="-1.569"/>
    <n v="10.484999999999999"/>
    <n v="6.0529999999999999"/>
    <n v="-4.9816666666666665"/>
    <x v="0"/>
  </r>
  <r>
    <n v="19"/>
    <d v="2026-03-03T19:56:06"/>
    <n v="31.95"/>
    <n v="-9.532"/>
    <n v="-3.3730000000000002"/>
    <n v="-1.6870000000000001"/>
    <n v="10.250999999999999"/>
    <n v="5.9180000000000001"/>
    <n v="-4.8639999999999999"/>
    <x v="0"/>
  </r>
  <r>
    <n v="19"/>
    <d v="2026-03-03T19:56:11"/>
    <n v="31.99"/>
    <n v="-9.5709999999999997"/>
    <n v="-3.6869999999999998"/>
    <n v="-1.569"/>
    <n v="10.375999999999999"/>
    <n v="5.9909999999999997"/>
    <n v="-4.942333333333333"/>
    <x v="0"/>
  </r>
  <r>
    <n v="19"/>
    <d v="2026-03-03T19:56:15"/>
    <n v="31.63"/>
    <n v="-9.8070000000000004"/>
    <n v="-3.57"/>
    <n v="-1.53"/>
    <n v="10.548"/>
    <n v="6.09"/>
    <n v="-4.9690000000000003"/>
    <x v="0"/>
  </r>
  <r>
    <n v="19"/>
    <d v="2026-03-03T19:56:21"/>
    <n v="31.15"/>
    <n v="-9.5709999999999997"/>
    <n v="-3.4910000000000001"/>
    <n v="-1.569"/>
    <n v="10.308"/>
    <n v="5.9509999999999996"/>
    <n v="-4.8769999999999998"/>
    <x v="0"/>
  </r>
  <r>
    <n v="19"/>
    <d v="2026-03-03T19:56:33"/>
    <n v="34.450000000000003"/>
    <n v="-9.4540000000000006"/>
    <n v="-3.766"/>
    <n v="-1.4910000000000001"/>
    <n v="10.285"/>
    <n v="5.9379999999999997"/>
    <n v="-4.9036666666666671"/>
    <x v="0"/>
  </r>
  <r>
    <n v="19"/>
    <d v="2026-03-03T19:56:37"/>
    <n v="33.43"/>
    <n v="-9.532"/>
    <n v="-4.08"/>
    <n v="-1.569"/>
    <n v="10.486000000000001"/>
    <n v="6.0540000000000003"/>
    <n v="-5.0603333333333333"/>
    <x v="0"/>
  </r>
  <r>
    <n v="19"/>
    <d v="2026-03-03T19:56:40"/>
    <n v="34.97"/>
    <n v="-9.7279999999999998"/>
    <n v="-3.57"/>
    <n v="-1.6479999999999999"/>
    <n v="10.493"/>
    <n v="6.0579999999999998"/>
    <n v="-4.9820000000000002"/>
    <x v="0"/>
  </r>
  <r>
    <n v="19"/>
    <d v="2026-03-03T19:57:23"/>
    <n v="41.19"/>
    <n v="-9.8460000000000001"/>
    <n v="-3.452"/>
    <n v="-1.726"/>
    <n v="10.574999999999999"/>
    <n v="6.1059999999999999"/>
    <n v="-5.008"/>
    <x v="1"/>
  </r>
  <r>
    <n v="19"/>
    <d v="2026-03-03T19:57:27"/>
    <n v="40.65"/>
    <n v="-9.6110000000000007"/>
    <n v="-4.3540000000000001"/>
    <n v="-1.4119999999999999"/>
    <n v="10.645"/>
    <n v="6.1459999999999999"/>
    <n v="-5.1256666666666666"/>
    <x v="1"/>
  </r>
  <r>
    <n v="19"/>
    <d v="2026-03-03T19:57:33"/>
    <n v="44.09"/>
    <n v="-9.9640000000000004"/>
    <n v="-3.883"/>
    <n v="-1.6479999999999999"/>
    <n v="10.82"/>
    <n v="6.2469999999999999"/>
    <n v="-5.165"/>
    <x v="1"/>
  </r>
  <r>
    <n v="19"/>
    <d v="2026-03-03T19:57:36"/>
    <n v="44.85"/>
    <n v="-9.7669999999999995"/>
    <n v="-3.53"/>
    <n v="-1.804"/>
    <n v="10.541"/>
    <n v="6.0860000000000003"/>
    <n v="-5.0336666666666661"/>
    <x v="1"/>
  </r>
  <r>
    <n v="19"/>
    <d v="2026-03-03T19:57:40"/>
    <n v="42.67"/>
    <n v="-10.042"/>
    <n v="-3.3340000000000001"/>
    <n v="-1.7649999999999999"/>
    <n v="10.727"/>
    <n v="6.1929999999999996"/>
    <n v="-5.0469999999999997"/>
    <x v="1"/>
  </r>
  <r>
    <n v="19"/>
    <d v="2026-03-03T19:57:52"/>
    <n v="44.57"/>
    <n v="-9.6110000000000007"/>
    <n v="-4.4720000000000004"/>
    <n v="-1.4119999999999999"/>
    <n v="10.694000000000001"/>
    <n v="6.1740000000000004"/>
    <n v="-5.165"/>
    <x v="1"/>
  </r>
  <r>
    <n v="19"/>
    <d v="2026-03-03T19:57:57"/>
    <n v="43.57"/>
    <n v="-10.003"/>
    <n v="-3.3730000000000002"/>
    <n v="-1.4510000000000001"/>
    <n v="10.656000000000001"/>
    <n v="6.1520000000000001"/>
    <n v="-4.9423333333333339"/>
    <x v="1"/>
  </r>
  <r>
    <n v="19"/>
    <d v="2026-03-03T19:58:03"/>
    <n v="41.27"/>
    <n v="-9.7279999999999998"/>
    <n v="-3.53"/>
    <n v="-1.6080000000000001"/>
    <n v="10.473000000000001"/>
    <n v="6.0469999999999997"/>
    <n v="-4.9553333333333329"/>
    <x v="1"/>
  </r>
  <r>
    <n v="19"/>
    <d v="2026-03-03T19:58:06"/>
    <n v="45.13"/>
    <n v="-10.474"/>
    <n v="-3.02"/>
    <n v="-1.6870000000000001"/>
    <n v="11.03"/>
    <n v="6.3680000000000003"/>
    <n v="-5.0603333333333333"/>
    <x v="1"/>
  </r>
  <r>
    <n v="19"/>
    <d v="2026-03-03T19:58:13"/>
    <n v="40.43"/>
    <n v="-9.5709999999999997"/>
    <n v="-4.3540000000000001"/>
    <n v="-1.373"/>
    <n v="10.603999999999999"/>
    <n v="6.1219999999999999"/>
    <n v="-5.0993333333333331"/>
    <x v="1"/>
  </r>
  <r>
    <n v="19"/>
    <d v="2026-03-03T19:58:18"/>
    <n v="39.75"/>
    <n v="-9.14"/>
    <n v="-5.0599999999999996"/>
    <n v="-1.294"/>
    <n v="10.526999999999999"/>
    <n v="6.0780000000000003"/>
    <n v="-5.1646666666666663"/>
    <x v="1"/>
  </r>
  <r>
    <n v="19"/>
    <d v="2026-03-03T19:58:21"/>
    <n v="45.59"/>
    <n v="-10.238"/>
    <n v="-3.609"/>
    <n v="-1.9219999999999999"/>
    <n v="11.023999999999999"/>
    <n v="6.3650000000000002"/>
    <n v="-5.2563333333333331"/>
    <x v="1"/>
  </r>
  <r>
    <n v="19"/>
    <d v="2026-03-03T19:58:21"/>
    <n v="37.909999999999997"/>
    <n v="-9.4930000000000003"/>
    <n v="-3.53"/>
    <n v="-1.4910000000000001"/>
    <n v="10.237"/>
    <n v="5.91"/>
    <n v="-4.8380000000000001"/>
    <x v="1"/>
  </r>
  <r>
    <n v="19"/>
    <d v="2026-03-03T19:58:27"/>
    <n v="44.51"/>
    <n v="-9.6890000000000001"/>
    <n v="-2.9809999999999999"/>
    <n v="-1.7649999999999999"/>
    <n v="10.29"/>
    <n v="5.9409999999999998"/>
    <n v="-4.8116666666666665"/>
    <x v="1"/>
  </r>
  <r>
    <n v="19"/>
    <d v="2026-03-03T19:58:35"/>
    <n v="41.31"/>
    <n v="-9.3360000000000003"/>
    <n v="-3.8439999999999999"/>
    <n v="-1.4910000000000001"/>
    <n v="10.206"/>
    <n v="5.8920000000000003"/>
    <n v="-4.8903333333333334"/>
    <x v="1"/>
  </r>
  <r>
    <n v="19"/>
    <d v="2026-03-03T19:58:37"/>
    <n v="32.130000000000003"/>
    <n v="-9.7669999999999995"/>
    <n v="-4.08"/>
    <n v="-1.6479999999999999"/>
    <n v="10.712999999999999"/>
    <n v="6.1849999999999996"/>
    <n v="-5.165"/>
    <x v="0"/>
  </r>
  <r>
    <n v="19"/>
    <d v="2026-03-03T19:58:40"/>
    <n v="32.21"/>
    <n v="-9.9239999999999995"/>
    <n v="-4.0010000000000003"/>
    <n v="-1.6479999999999999"/>
    <n v="10.827"/>
    <n v="6.2510000000000003"/>
    <n v="-5.1909999999999998"/>
    <x v="0"/>
  </r>
  <r>
    <n v="19"/>
    <d v="2026-03-03T19:58:48"/>
    <n v="32.25"/>
    <n v="-9.6110000000000007"/>
    <n v="-3.883"/>
    <n v="-1.53"/>
    <n v="10.478"/>
    <n v="6.0490000000000004"/>
    <n v="-5.008"/>
    <x v="0"/>
  </r>
  <r>
    <n v="19"/>
    <d v="2026-03-03T19:58:57"/>
    <n v="32.130000000000003"/>
    <n v="-9.7669999999999995"/>
    <n v="-3.6480000000000001"/>
    <n v="-1.6479999999999999"/>
    <n v="10.555999999999999"/>
    <n v="6.0940000000000003"/>
    <n v="-5.0209999999999999"/>
    <x v="0"/>
  </r>
  <r>
    <n v="19"/>
    <d v="2026-03-03T19:59:00"/>
    <n v="32.049999999999997"/>
    <n v="-9.7279999999999998"/>
    <n v="-3.6869999999999998"/>
    <n v="-1.53"/>
    <n v="10.515000000000001"/>
    <n v="6.0709999999999997"/>
    <n v="-4.9816666666666665"/>
    <x v="0"/>
  </r>
  <r>
    <n v="19"/>
    <d v="2026-03-03T19:59:06"/>
    <n v="32.049999999999997"/>
    <n v="-9.8070000000000004"/>
    <n v="-3.6869999999999998"/>
    <n v="-1.6080000000000001"/>
    <n v="10.6"/>
    <n v="6.12"/>
    <n v="-5.0339999999999998"/>
    <x v="0"/>
  </r>
  <r>
    <n v="19"/>
    <d v="2026-03-03T19:59:11"/>
    <n v="32.049999999999997"/>
    <n v="-9.7279999999999998"/>
    <n v="-3.7269999999999999"/>
    <n v="-1.53"/>
    <n v="10.529"/>
    <n v="6.0789999999999997"/>
    <n v="-4.9950000000000001"/>
    <x v="0"/>
  </r>
  <r>
    <n v="19"/>
    <d v="2026-03-03T19:59:14"/>
    <n v="32.049999999999997"/>
    <n v="-9.7669999999999995"/>
    <n v="-3.6480000000000001"/>
    <n v="-1.53"/>
    <n v="10.538"/>
    <n v="6.0839999999999996"/>
    <n v="-4.9816666666666665"/>
    <x v="0"/>
  </r>
  <r>
    <n v="19"/>
    <d v="2026-03-03T19:59:18"/>
    <n v="31.99"/>
    <n v="-9.7279999999999998"/>
    <n v="-3.6869999999999998"/>
    <n v="-1.6479999999999999"/>
    <n v="10.532999999999999"/>
    <n v="6.0810000000000004"/>
    <n v="-5.0209999999999999"/>
    <x v="0"/>
  </r>
  <r>
    <n v="19"/>
    <d v="2026-03-03T19:59:22"/>
    <n v="31.99"/>
    <n v="-9.7279999999999998"/>
    <n v="-3.6869999999999998"/>
    <n v="-1.6479999999999999"/>
    <n v="10.532999999999999"/>
    <n v="6.0810000000000004"/>
    <n v="-5.0209999999999999"/>
    <x v="0"/>
  </r>
  <r>
    <n v="19"/>
    <d v="2026-03-03T19:59:25"/>
    <n v="32.049999999999997"/>
    <n v="-9.7279999999999998"/>
    <n v="-3.7269999999999999"/>
    <n v="-1.569"/>
    <n v="10.535"/>
    <n v="6.0819999999999999"/>
    <n v="-5.008"/>
    <x v="0"/>
  </r>
  <r>
    <n v="19"/>
    <d v="2026-03-03T19:59:28"/>
    <n v="31.99"/>
    <n v="-9.7669999999999995"/>
    <n v="-3.6869999999999998"/>
    <n v="-1.6080000000000001"/>
    <n v="10.563000000000001"/>
    <n v="6.0990000000000002"/>
    <n v="-5.0206666666666662"/>
    <x v="0"/>
  </r>
  <r>
    <n v="19"/>
    <d v="2026-03-03T19:59:32"/>
    <n v="31.83"/>
    <n v="-9.6890000000000001"/>
    <n v="-3.6869999999999998"/>
    <n v="-1.569"/>
    <n v="10.484999999999999"/>
    <n v="6.0529999999999999"/>
    <n v="-4.9816666666666665"/>
    <x v="0"/>
  </r>
  <r>
    <n v="19"/>
    <d v="2026-03-03T19:59:35"/>
    <n v="31.97"/>
    <n v="-9.7669999999999995"/>
    <n v="-3.6869999999999998"/>
    <n v="-1.6080000000000001"/>
    <n v="10.563000000000001"/>
    <n v="6.0990000000000002"/>
    <n v="-5.0206666666666662"/>
    <x v="0"/>
  </r>
  <r>
    <n v="19"/>
    <d v="2026-03-03T19:59:39"/>
    <n v="31.97"/>
    <n v="-9.7669999999999995"/>
    <n v="-3.6869999999999998"/>
    <n v="-1.53"/>
    <n v="10.552"/>
    <n v="6.0919999999999996"/>
    <n v="-4.9946666666666664"/>
    <x v="0"/>
  </r>
  <r>
    <n v="19"/>
    <d v="2026-03-03T19:59:45"/>
    <n v="31.89"/>
    <n v="-9.7279999999999998"/>
    <n v="-3.7269999999999999"/>
    <n v="-1.6080000000000001"/>
    <n v="10.541"/>
    <n v="6.0860000000000003"/>
    <n v="-5.0209999999999999"/>
    <x v="0"/>
  </r>
  <r>
    <n v="19"/>
    <d v="2026-03-03T19:59:50"/>
    <n v="31.83"/>
    <n v="-9.8070000000000004"/>
    <n v="-3.7269999999999999"/>
    <n v="-1.53"/>
    <n v="10.602"/>
    <n v="6.1210000000000004"/>
    <n v="-5.0213333333333336"/>
    <x v="0"/>
  </r>
  <r>
    <n v="19"/>
    <d v="2026-03-03T19:59:55"/>
    <n v="31.89"/>
    <n v="-9.8460000000000001"/>
    <n v="-3.57"/>
    <n v="-1.6870000000000001"/>
    <n v="10.608000000000001"/>
    <n v="6.125"/>
    <n v="-5.0343333333333335"/>
    <x v="0"/>
  </r>
  <r>
    <n v="19"/>
    <d v="2026-03-03T19:59:59"/>
    <n v="31.83"/>
    <n v="-9.7279999999999998"/>
    <n v="-4.0010000000000003"/>
    <n v="-1.4910000000000001"/>
    <n v="10.624000000000001"/>
    <n v="6.1340000000000003"/>
    <n v="-5.0733333333333333"/>
    <x v="0"/>
  </r>
  <r>
    <n v="20"/>
    <d v="2026-03-03T20:00:04"/>
    <n v="31.85"/>
    <n v="-9.6110000000000007"/>
    <n v="-4.0010000000000003"/>
    <n v="-1.4910000000000001"/>
    <n v="10.516"/>
    <n v="6.0720000000000001"/>
    <n v="-5.0343333333333335"/>
    <x v="0"/>
  </r>
  <r>
    <n v="20"/>
    <d v="2026-03-03T20:00:08"/>
    <n v="31.89"/>
    <n v="-10.042"/>
    <n v="-3.06"/>
    <n v="-1.7649999999999999"/>
    <n v="10.645"/>
    <n v="6.1459999999999999"/>
    <n v="-4.9556666666666667"/>
    <x v="0"/>
  </r>
  <r>
    <n v="20"/>
    <d v="2026-03-03T20:00:15"/>
    <n v="31.97"/>
    <n v="-9.8460000000000001"/>
    <n v="-3.177"/>
    <n v="-1.726"/>
    <n v="10.489000000000001"/>
    <n v="6.056"/>
    <n v="-4.9163333333333332"/>
    <x v="0"/>
  </r>
  <r>
    <n v="20"/>
    <d v="2026-03-03T20:00:22"/>
    <n v="31.91"/>
    <n v="-9.8460000000000001"/>
    <n v="-3.609"/>
    <n v="-1.6080000000000001"/>
    <n v="10.609"/>
    <n v="6.125"/>
    <n v="-5.0209999999999999"/>
    <x v="0"/>
  </r>
  <r>
    <n v="20"/>
    <d v="2026-03-03T20:00:25"/>
    <n v="31.95"/>
    <n v="-9.8849999999999998"/>
    <n v="-3.177"/>
    <n v="-1.6870000000000001"/>
    <n v="10.519"/>
    <n v="6.0730000000000004"/>
    <n v="-4.9163333333333332"/>
    <x v="0"/>
  </r>
  <r>
    <n v="20"/>
    <d v="2026-03-03T20:00:29"/>
    <n v="31.97"/>
    <n v="-9.65"/>
    <n v="-3.0990000000000002"/>
    <n v="-1.726"/>
    <n v="10.281000000000001"/>
    <n v="5.9359999999999999"/>
    <n v="-4.8250000000000002"/>
    <x v="0"/>
  </r>
  <r>
    <n v="20"/>
    <d v="2026-03-03T20:00:35"/>
    <n v="31.91"/>
    <n v="-9.4930000000000003"/>
    <n v="-4.1580000000000004"/>
    <n v="-1.216"/>
    <n v="10.435"/>
    <n v="6.024"/>
    <n v="-4.9556666666666667"/>
    <x v="0"/>
  </r>
  <r>
    <n v="20"/>
    <d v="2026-03-03T20:00:39"/>
    <n v="31.95"/>
    <n v="-9.8849999999999998"/>
    <n v="-4.04"/>
    <n v="-1.569"/>
    <n v="10.794"/>
    <n v="6.2320000000000002"/>
    <n v="-5.1646666666666663"/>
    <x v="0"/>
  </r>
  <r>
    <n v="20"/>
    <d v="2026-03-03T20:00:43"/>
    <n v="31.95"/>
    <n v="-9.4540000000000006"/>
    <n v="-3.4129999999999998"/>
    <n v="-1.726"/>
    <n v="10.198"/>
    <n v="5.8879999999999999"/>
    <n v="-4.8643333333333336"/>
    <x v="0"/>
  </r>
  <r>
    <n v="20"/>
    <d v="2026-03-03T20:00:46"/>
    <n v="31.97"/>
    <n v="-9.4930000000000003"/>
    <n v="-4.1970000000000001"/>
    <n v="-1.53"/>
    <n v="10.491"/>
    <n v="6.0570000000000004"/>
    <n v="-5.0733333333333333"/>
    <x v="0"/>
  </r>
  <r>
    <n v="20"/>
    <d v="2026-03-03T20:00:56"/>
    <n v="31.95"/>
    <n v="-9.7279999999999998"/>
    <n v="-3.883"/>
    <n v="-1.6870000000000001"/>
    <n v="10.61"/>
    <n v="6.125"/>
    <n v="-5.0993333333333331"/>
    <x v="0"/>
  </r>
  <r>
    <n v="20"/>
    <d v="2026-03-03T20:00:58"/>
    <n v="31.97"/>
    <n v="-9.8460000000000001"/>
    <n v="-3.177"/>
    <n v="-1.6479999999999999"/>
    <n v="10.476000000000001"/>
    <n v="6.048"/>
    <n v="-4.8903333333333334"/>
    <x v="0"/>
  </r>
  <r>
    <n v="20"/>
    <d v="2026-03-03T20:01:04"/>
    <n v="31.91"/>
    <n v="-9.8070000000000004"/>
    <n v="-4.59"/>
    <n v="-1.216"/>
    <n v="10.896000000000001"/>
    <n v="6.2910000000000004"/>
    <n v="-5.2043333333333335"/>
    <x v="0"/>
  </r>
  <r>
    <n v="20"/>
    <d v="2026-03-03T20:01:07"/>
    <n v="31.89"/>
    <n v="-9.7669999999999995"/>
    <n v="-3.2559999999999998"/>
    <n v="-1.726"/>
    <n v="10.439"/>
    <n v="6.0270000000000001"/>
    <n v="-4.9163333333333332"/>
    <x v="0"/>
  </r>
  <r>
    <n v="20"/>
    <d v="2026-03-03T20:01:11"/>
    <n v="29.05"/>
    <n v="-9.6890000000000001"/>
    <n v="-3.452"/>
    <n v="-1.804"/>
    <n v="10.443"/>
    <n v="6.0289999999999999"/>
    <n v="-4.9816666666666665"/>
    <x v="0"/>
  </r>
  <r>
    <n v="20"/>
    <d v="2026-03-03T20:01:17"/>
    <n v="31.29"/>
    <n v="-10.395"/>
    <n v="-3.9620000000000002"/>
    <n v="-1.569"/>
    <n v="11.234999999999999"/>
    <n v="6.4859999999999998"/>
    <n v="-5.3086666666666664"/>
    <x v="0"/>
  </r>
  <r>
    <n v="20"/>
    <d v="2026-03-03T20:01:24"/>
    <n v="30.71"/>
    <n v="-9.6890000000000001"/>
    <n v="-3.9620000000000002"/>
    <n v="-1.4910000000000001"/>
    <n v="10.573"/>
    <n v="6.1040000000000001"/>
    <n v="-5.0473333333333334"/>
    <x v="0"/>
  </r>
  <r>
    <n v="20"/>
    <d v="2026-03-03T20:01:29"/>
    <n v="31.27"/>
    <n v="-9.5709999999999997"/>
    <n v="-3.9620000000000002"/>
    <n v="-1.4510000000000001"/>
    <n v="10.46"/>
    <n v="6.0389999999999997"/>
    <n v="-4.9946666666666664"/>
    <x v="0"/>
  </r>
  <r>
    <n v="20"/>
    <d v="2026-03-03T20:01:35"/>
    <n v="32.19"/>
    <n v="-10.787000000000001"/>
    <n v="-3.452"/>
    <n v="-1.804"/>
    <n v="11.468999999999999"/>
    <n v="6.6219999999999999"/>
    <n v="-5.3476666666666661"/>
    <x v="0"/>
  </r>
  <r>
    <n v="20"/>
    <d v="2026-03-03T20:01:41"/>
    <n v="33.950000000000003"/>
    <n v="-9.4139999999999997"/>
    <n v="-4.9029999999999996"/>
    <n v="-1.0589999999999999"/>
    <n v="10.667"/>
    <n v="6.1589999999999998"/>
    <n v="-5.1253333333333329"/>
    <x v="0"/>
  </r>
  <r>
    <n v="20"/>
    <d v="2026-03-03T20:01:49"/>
    <n v="32.85"/>
    <n v="-9.9239999999999995"/>
    <n v="-3.1379999999999999"/>
    <n v="-1.804"/>
    <n v="10.564"/>
    <n v="6.0990000000000002"/>
    <n v="-4.9553333333333329"/>
    <x v="0"/>
  </r>
  <r>
    <n v="20"/>
    <d v="2026-03-03T20:01:55"/>
    <n v="36.31"/>
    <n v="-9.4930000000000003"/>
    <n v="-3.7269999999999999"/>
    <n v="-1.4910000000000001"/>
    <n v="10.305999999999999"/>
    <n v="5.95"/>
    <n v="-4.9036666666666671"/>
    <x v="1"/>
  </r>
  <r>
    <n v="20"/>
    <d v="2026-03-03T20:01:59"/>
    <n v="40.39"/>
    <n v="-9.9239999999999995"/>
    <n v="-3.57"/>
    <n v="-1.6080000000000001"/>
    <n v="10.669"/>
    <n v="6.16"/>
    <n v="-5.0339999999999998"/>
    <x v="1"/>
  </r>
  <r>
    <n v="20"/>
    <d v="2026-03-03T20:02:03"/>
    <n v="51.89"/>
    <n v="-9.8849999999999998"/>
    <n v="-2.589"/>
    <n v="-1.6870000000000001"/>
    <n v="10.356999999999999"/>
    <n v="5.9790000000000001"/>
    <n v="-4.7203333333333335"/>
    <x v="1"/>
  </r>
  <r>
    <n v="20"/>
    <d v="2026-03-03T20:02:07"/>
    <n v="56.91"/>
    <n v="-10.944000000000001"/>
    <n v="-2.8639999999999999"/>
    <n v="-2.0009999999999999"/>
    <n v="11.488"/>
    <n v="6.633"/>
    <n v="-5.2696666666666667"/>
    <x v="1"/>
  </r>
  <r>
    <n v="20"/>
    <d v="2026-03-03T20:02:12"/>
    <n v="54.71"/>
    <n v="-10.866"/>
    <n v="-2.589"/>
    <n v="-1.883"/>
    <n v="11.327999999999999"/>
    <n v="6.54"/>
    <n v="-5.1126666666666667"/>
    <x v="1"/>
  </r>
  <r>
    <n v="20"/>
    <d v="2026-03-03T20:02:16"/>
    <n v="52.39"/>
    <n v="-9.8070000000000004"/>
    <n v="-3.9620000000000002"/>
    <n v="-1.569"/>
    <n v="10.692"/>
    <n v="6.173"/>
    <n v="-5.1126666666666667"/>
    <x v="1"/>
  </r>
  <r>
    <n v="20"/>
    <d v="2026-03-03T20:02:20"/>
    <n v="52.13"/>
    <n v="-10.199"/>
    <n v="-3.6480000000000001"/>
    <n v="-1.726"/>
    <n v="10.968"/>
    <n v="6.3330000000000002"/>
    <n v="-5.1909999999999998"/>
    <x v="1"/>
  </r>
  <r>
    <n v="20"/>
    <d v="2026-03-03T20:02:26"/>
    <n v="47.15"/>
    <n v="-9.7669999999999995"/>
    <n v="-3.53"/>
    <n v="-1.6080000000000001"/>
    <n v="10.51"/>
    <n v="6.0679999999999996"/>
    <n v="-4.9683333333333328"/>
    <x v="1"/>
  </r>
  <r>
    <n v="20"/>
    <d v="2026-03-03T20:02:30"/>
    <n v="46.19"/>
    <n v="-9.6890000000000001"/>
    <n v="-4.4720000000000004"/>
    <n v="-1.569"/>
    <n v="10.786"/>
    <n v="6.2270000000000003"/>
    <n v="-5.2433333333333332"/>
    <x v="1"/>
  </r>
  <r>
    <n v="20"/>
    <d v="2026-03-03T20:02:34"/>
    <n v="44.51"/>
    <n v="-9.8070000000000004"/>
    <n v="-3.9620000000000002"/>
    <n v="-1.4119999999999999"/>
    <n v="10.670999999999999"/>
    <n v="6.1609999999999996"/>
    <n v="-5.0603333333333333"/>
    <x v="1"/>
  </r>
  <r>
    <n v="20"/>
    <d v="2026-03-03T20:02:42"/>
    <n v="31.47"/>
    <n v="-9.7279999999999998"/>
    <n v="-3.57"/>
    <n v="-1.569"/>
    <n v="10.481"/>
    <n v="6.0510000000000002"/>
    <n v="-4.9556666666666667"/>
    <x v="0"/>
  </r>
  <r>
    <n v="20"/>
    <d v="2026-03-03T20:02:48"/>
    <n v="31.63"/>
    <n v="-9.6890000000000001"/>
    <n v="-3.7269999999999999"/>
    <n v="-1.53"/>
    <n v="10.493"/>
    <n v="6.0579999999999998"/>
    <n v="-4.9820000000000002"/>
    <x v="0"/>
  </r>
  <r>
    <n v="20"/>
    <d v="2026-03-03T20:02:54"/>
    <n v="31.55"/>
    <n v="-9.7669999999999995"/>
    <n v="-3.6869999999999998"/>
    <n v="-1.6080000000000001"/>
    <n v="10.563000000000001"/>
    <n v="6.0990000000000002"/>
    <n v="-5.0206666666666662"/>
    <x v="0"/>
  </r>
  <r>
    <n v="20"/>
    <d v="2026-03-03T20:02:58"/>
    <n v="31.61"/>
    <n v="-9.7279999999999998"/>
    <n v="-3.6869999999999998"/>
    <n v="-1.6479999999999999"/>
    <n v="10.532999999999999"/>
    <n v="6.0810000000000004"/>
    <n v="-5.0209999999999999"/>
    <x v="0"/>
  </r>
  <r>
    <n v="20"/>
    <d v="2026-03-03T20:03:03"/>
    <n v="31.57"/>
    <n v="-9.7279999999999998"/>
    <n v="-3.6480000000000001"/>
    <n v="-1.569"/>
    <n v="10.507999999999999"/>
    <n v="6.0670000000000002"/>
    <n v="-4.9816666666666665"/>
    <x v="0"/>
  </r>
  <r>
    <n v="20"/>
    <d v="2026-03-03T20:03:11"/>
    <n v="31.61"/>
    <n v="-9.8070000000000004"/>
    <n v="-3.609"/>
    <n v="-1.6080000000000001"/>
    <n v="10.573"/>
    <n v="6.1040000000000001"/>
    <n v="-5.008"/>
    <x v="0"/>
  </r>
  <r>
    <n v="20"/>
    <d v="2026-03-03T20:03:16"/>
    <n v="31.71"/>
    <n v="-9.8070000000000004"/>
    <n v="-3.7269999999999999"/>
    <n v="-1.569"/>
    <n v="10.608000000000001"/>
    <n v="6.1239999999999997"/>
    <n v="-5.0343333333333335"/>
    <x v="0"/>
  </r>
  <r>
    <n v="20"/>
    <d v="2026-03-03T20:03:19"/>
    <n v="31.49"/>
    <n v="-9.9640000000000004"/>
    <n v="-3.2170000000000001"/>
    <n v="-1.6080000000000001"/>
    <n v="10.593"/>
    <n v="6.1159999999999997"/>
    <n v="-4.9296666666666669"/>
    <x v="0"/>
  </r>
  <r>
    <n v="20"/>
    <d v="2026-03-03T20:03:26"/>
    <n v="31.47"/>
    <n v="-10.356"/>
    <n v="-3.7269999999999999"/>
    <n v="-1.4910000000000001"/>
    <n v="11.106"/>
    <n v="6.4119999999999999"/>
    <n v="-5.1913333333333336"/>
    <x v="0"/>
  </r>
  <r>
    <n v="20"/>
    <d v="2026-03-03T20:03:32"/>
    <n v="31.53"/>
    <n v="-9.7279999999999998"/>
    <n v="-3.2559999999999998"/>
    <n v="-1.569"/>
    <n v="10.378"/>
    <n v="5.992"/>
    <n v="-4.851"/>
    <x v="0"/>
  </r>
  <r>
    <n v="20"/>
    <d v="2026-03-03T20:03:35"/>
    <n v="31.61"/>
    <n v="-9.8070000000000004"/>
    <n v="-4.3150000000000004"/>
    <n v="-1.4119999999999999"/>
    <n v="10.807"/>
    <n v="6.2389999999999999"/>
    <n v="-5.1779999999999999"/>
    <x v="0"/>
  </r>
  <r>
    <n v="20"/>
    <d v="2026-03-03T20:03:39"/>
    <n v="31.63"/>
    <n v="-9.7669999999999995"/>
    <n v="-3.3340000000000001"/>
    <n v="-1.6479999999999999"/>
    <n v="10.452"/>
    <n v="6.0339999999999998"/>
    <n v="-4.9163333333333332"/>
    <x v="0"/>
  </r>
  <r>
    <n v="20"/>
    <d v="2026-03-03T20:03:42"/>
    <n v="31.57"/>
    <n v="-9.9640000000000004"/>
    <n v="-2.746"/>
    <n v="-1.9219999999999999"/>
    <n v="10.512"/>
    <n v="6.069"/>
    <n v="-4.8773333333333335"/>
    <x v="0"/>
  </r>
  <r>
    <n v="20"/>
    <d v="2026-03-03T20:03:49"/>
    <n v="31.61"/>
    <n v="-10.042"/>
    <n v="-2.6280000000000001"/>
    <n v="-1.804"/>
    <n v="10.536"/>
    <n v="6.0830000000000002"/>
    <n v="-4.8246666666666664"/>
    <x v="0"/>
  </r>
  <r>
    <n v="20"/>
    <d v="2026-03-03T20:03:53"/>
    <n v="31.53"/>
    <n v="-9.4540000000000006"/>
    <n v="-4.0010000000000003"/>
    <n v="-1.4119999999999999"/>
    <n v="10.362"/>
    <n v="5.9829999999999997"/>
    <n v="-4.9556666666666667"/>
    <x v="0"/>
  </r>
  <r>
    <n v="20"/>
    <d v="2026-03-03T20:03:57"/>
    <n v="31.55"/>
    <n v="-9.7669999999999995"/>
    <n v="-3.766"/>
    <n v="-1.6479999999999999"/>
    <n v="10.597"/>
    <n v="6.1180000000000003"/>
    <n v="-5.0603333333333333"/>
    <x v="0"/>
  </r>
  <r>
    <n v="20"/>
    <d v="2026-03-03T20:04:03"/>
    <n v="31.53"/>
    <n v="-9.5709999999999997"/>
    <n v="-3.4910000000000001"/>
    <n v="-1.6080000000000001"/>
    <n v="10.314"/>
    <n v="5.9550000000000001"/>
    <n v="-4.8899999999999997"/>
    <x v="0"/>
  </r>
  <r>
    <n v="20"/>
    <d v="2026-03-03T20:04:10"/>
    <n v="29.77"/>
    <n v="-9.65"/>
    <n v="-4.0010000000000003"/>
    <n v="-1.6080000000000001"/>
    <n v="10.569000000000001"/>
    <n v="6.1020000000000003"/>
    <n v="-5.0863333333333332"/>
    <x v="0"/>
  </r>
  <r>
    <n v="20"/>
    <d v="2026-03-03T20:04:14"/>
    <n v="34.71"/>
    <n v="-9.8460000000000001"/>
    <n v="-4.08"/>
    <n v="-1.53"/>
    <n v="10.766999999999999"/>
    <n v="6.2160000000000002"/>
    <n v="-5.1520000000000001"/>
    <x v="0"/>
  </r>
  <r>
    <n v="20"/>
    <d v="2026-03-03T20:04:17"/>
    <n v="32.67"/>
    <n v="-9.65"/>
    <n v="-3.2949999999999999"/>
    <n v="-1.8440000000000001"/>
    <n v="10.362"/>
    <n v="5.9829999999999997"/>
    <n v="-4.9296666666666669"/>
    <x v="0"/>
  </r>
  <r>
    <n v="20"/>
    <d v="2026-03-03T20:04:21"/>
    <n v="34.450000000000003"/>
    <n v="-10.238"/>
    <n v="-2.9809999999999999"/>
    <n v="-1.8440000000000001"/>
    <n v="10.821999999999999"/>
    <n v="6.2480000000000002"/>
    <n v="-5.0209999999999999"/>
    <x v="0"/>
  </r>
  <r>
    <n v="20"/>
    <d v="2026-03-03T20:04:25"/>
    <n v="33.57"/>
    <n v="-9.4139999999999997"/>
    <n v="-3.02"/>
    <n v="-1.726"/>
    <n v="10.037000000000001"/>
    <n v="5.7949999999999999"/>
    <n v="-4.72"/>
    <x v="0"/>
  </r>
  <r>
    <n v="20"/>
    <d v="2026-03-03T20:04:28"/>
    <n v="38.770000000000003"/>
    <n v="-8.9440000000000008"/>
    <n v="-3.8050000000000002"/>
    <n v="-1.6870000000000001"/>
    <n v="9.8650000000000002"/>
    <n v="5.6950000000000003"/>
    <n v="-4.8120000000000003"/>
    <x v="1"/>
  </r>
  <r>
    <n v="20"/>
    <d v="2026-03-03T20:04:33"/>
    <n v="38.29"/>
    <n v="-9.65"/>
    <n v="-4.08"/>
    <n v="-1.569"/>
    <n v="10.593999999999999"/>
    <n v="6.1159999999999997"/>
    <n v="-5.0996666666666668"/>
    <x v="1"/>
  </r>
  <r>
    <n v="20"/>
    <d v="2026-03-03T20:04:38"/>
    <n v="54.81"/>
    <n v="-9.4540000000000006"/>
    <n v="-3.53"/>
    <n v="-1.6080000000000001"/>
    <n v="10.218999999999999"/>
    <n v="5.9"/>
    <n v="-4.8639999999999999"/>
    <x v="1"/>
  </r>
  <r>
    <n v="20"/>
    <d v="2026-03-03T20:04:45"/>
    <n v="59.89"/>
    <n v="-9.1010000000000009"/>
    <n v="-4.1189999999999998"/>
    <n v="-1.53"/>
    <n v="10.106"/>
    <n v="5.835"/>
    <n v="-4.916666666666667"/>
    <x v="1"/>
  </r>
  <r>
    <n v="20"/>
    <d v="2026-03-03T20:04:51"/>
    <n v="45.35"/>
    <n v="-10.590999999999999"/>
    <n v="-3.2170000000000001"/>
    <n v="-1.9219999999999999"/>
    <n v="11.234999999999999"/>
    <n v="6.4859999999999998"/>
    <n v="-5.2433333333333332"/>
    <x v="1"/>
  </r>
  <r>
    <n v="20"/>
    <d v="2026-03-03T20:04:55"/>
    <n v="53.33"/>
    <n v="-9.5709999999999997"/>
    <n v="-3.53"/>
    <n v="-1.6870000000000001"/>
    <n v="10.34"/>
    <n v="5.97"/>
    <n v="-4.9293333333333331"/>
    <x v="1"/>
  </r>
  <r>
    <n v="20"/>
    <d v="2026-03-03T20:05:07"/>
    <n v="32.03"/>
    <n v="-9.8460000000000001"/>
    <n v="-3.609"/>
    <n v="-1.569"/>
    <n v="10.603"/>
    <n v="6.1219999999999999"/>
    <n v="-5.008"/>
    <x v="0"/>
  </r>
  <r>
    <n v="20"/>
    <d v="2026-03-03T20:05:13"/>
    <n v="28.45"/>
    <n v="-9.6110000000000007"/>
    <n v="-3.6869999999999998"/>
    <n v="-1.6080000000000001"/>
    <n v="10.417999999999999"/>
    <n v="6.0149999999999997"/>
    <n v="-4.9686666666666666"/>
    <x v="0"/>
  </r>
  <r>
    <n v="20"/>
    <d v="2026-03-03T20:05:19"/>
    <n v="25.47"/>
    <n v="-9.7669999999999995"/>
    <n v="-3.6869999999999998"/>
    <n v="-1.6870000000000001"/>
    <n v="10.576000000000001"/>
    <n v="6.1059999999999999"/>
    <n v="-5.0469999999999997"/>
    <x v="0"/>
  </r>
  <r>
    <n v="20"/>
    <d v="2026-03-03T20:05:28"/>
    <n v="28.31"/>
    <n v="-9.7279999999999998"/>
    <n v="-3.6869999999999998"/>
    <n v="-1.6479999999999999"/>
    <n v="10.532999999999999"/>
    <n v="6.0810000000000004"/>
    <n v="-5.0209999999999999"/>
    <x v="0"/>
  </r>
  <r>
    <n v="20"/>
    <d v="2026-03-03T20:08:11"/>
    <n v="30.47"/>
    <n v="-10.003"/>
    <n v="-3.8050000000000002"/>
    <n v="-1.569"/>
    <n v="10.816000000000001"/>
    <n v="6.2450000000000001"/>
    <n v="-5.1256666666666666"/>
    <x v="0"/>
  </r>
  <r>
    <n v="20"/>
    <d v="2026-03-03T20:08:15"/>
    <n v="30.43"/>
    <n v="-9.9640000000000004"/>
    <n v="-3.6480000000000001"/>
    <n v="-1.6080000000000001"/>
    <n v="10.731999999999999"/>
    <n v="6.1959999999999997"/>
    <n v="-5.0733333333333333"/>
    <x v="0"/>
  </r>
  <r>
    <n v="20"/>
    <d v="2026-03-03T20:08:22"/>
    <n v="30.51"/>
    <n v="-9.9640000000000004"/>
    <n v="-3.4129999999999998"/>
    <n v="-1.6479999999999999"/>
    <n v="10.66"/>
    <n v="6.1539999999999999"/>
    <n v="-5.0083333333333337"/>
    <x v="0"/>
  </r>
  <r>
    <n v="20"/>
    <d v="2026-03-03T20:08:25"/>
    <n v="30.51"/>
    <n v="-9.8070000000000004"/>
    <n v="-3.883"/>
    <n v="-1.4910000000000001"/>
    <n v="10.651999999999999"/>
    <n v="6.15"/>
    <n v="-5.0603333333333333"/>
    <x v="0"/>
  </r>
  <r>
    <n v="20"/>
    <d v="2026-03-03T20:08:30"/>
    <n v="30.39"/>
    <n v="-9.8070000000000004"/>
    <n v="-3.3730000000000002"/>
    <n v="-1.53"/>
    <n v="10.483000000000001"/>
    <n v="6.0519999999999996"/>
    <n v="-4.9033333333333333"/>
    <x v="0"/>
  </r>
  <r>
    <n v="20"/>
    <d v="2026-03-03T20:08:35"/>
    <n v="30.51"/>
    <n v="-9.6110000000000007"/>
    <n v="-3.57"/>
    <n v="-1.6080000000000001"/>
    <n v="10.377000000000001"/>
    <n v="5.9909999999999997"/>
    <n v="-4.9296666666666669"/>
    <x v="0"/>
  </r>
  <r>
    <n v="20"/>
    <d v="2026-03-03T20:08:41"/>
    <n v="30.59"/>
    <n v="-9.8460000000000001"/>
    <n v="-3.3730000000000002"/>
    <n v="-1.569"/>
    <n v="10.525"/>
    <n v="6.077"/>
    <n v="-4.9293333333333331"/>
    <x v="0"/>
  </r>
  <r>
    <n v="20"/>
    <d v="2026-03-03T20:08:48"/>
    <n v="32.67"/>
    <n v="-9.7279999999999998"/>
    <n v="-3.6480000000000001"/>
    <n v="-1.53"/>
    <n v="10.502000000000001"/>
    <n v="6.0629999999999997"/>
    <n v="-4.9686666666666666"/>
    <x v="0"/>
  </r>
  <r>
    <n v="20"/>
    <d v="2026-03-03T20:08:52"/>
    <n v="32.03"/>
    <n v="-9.65"/>
    <n v="-4.1970000000000001"/>
    <n v="-1.4510000000000001"/>
    <n v="10.622999999999999"/>
    <n v="6.133"/>
    <n v="-5.0993333333333339"/>
    <x v="0"/>
  </r>
  <r>
    <n v="20"/>
    <d v="2026-03-03T20:08:55"/>
    <n v="32.25"/>
    <n v="-9.6890000000000001"/>
    <n v="-3.766"/>
    <n v="-1.53"/>
    <n v="10.507"/>
    <n v="6.0659999999999998"/>
    <n v="-4.9950000000000001"/>
    <x v="0"/>
  </r>
  <r>
    <n v="20"/>
    <d v="2026-03-03T20:09:01"/>
    <n v="31.91"/>
    <n v="-9.4139999999999997"/>
    <n v="-3.6869999999999998"/>
    <n v="-1.53"/>
    <n v="10.226000000000001"/>
    <n v="5.9039999999999999"/>
    <n v="-4.8769999999999998"/>
    <x v="0"/>
  </r>
  <r>
    <n v="20"/>
    <d v="2026-03-03T20:09:04"/>
    <n v="32.049999999999997"/>
    <n v="-9.4930000000000003"/>
    <n v="-3.53"/>
    <n v="-1.6080000000000001"/>
    <n v="10.255000000000001"/>
    <n v="5.9210000000000003"/>
    <n v="-4.8769999999999998"/>
    <x v="0"/>
  </r>
  <r>
    <n v="20"/>
    <d v="2026-03-03T20:09:08"/>
    <n v="31.69"/>
    <n v="-9.8849999999999998"/>
    <n v="-3.2949999999999999"/>
    <n v="-1.726"/>
    <n v="10.561999999999999"/>
    <n v="6.0979999999999999"/>
    <n v="-4.9686666666666666"/>
    <x v="0"/>
  </r>
  <r>
    <n v="20"/>
    <d v="2026-03-03T20:09:13"/>
    <n v="31.83"/>
    <n v="-9.7669999999999995"/>
    <n v="-3.452"/>
    <n v="-1.6080000000000001"/>
    <n v="10.484"/>
    <n v="6.0529999999999999"/>
    <n v="-4.942333333333333"/>
    <x v="0"/>
  </r>
  <r>
    <n v="20"/>
    <d v="2026-03-03T20:09:23"/>
    <n v="31.63"/>
    <n v="-9.532"/>
    <n v="-4.04"/>
    <n v="-1.4510000000000001"/>
    <n v="10.454000000000001"/>
    <n v="6.0359999999999996"/>
    <n v="-5.0076666666666663"/>
    <x v="0"/>
  </r>
  <r>
    <n v="20"/>
    <d v="2026-03-03T20:09:27"/>
    <n v="31.39"/>
    <n v="-9.7279999999999998"/>
    <n v="-3.9620000000000002"/>
    <n v="-1.53"/>
    <n v="10.615"/>
    <n v="6.1280000000000001"/>
    <n v="-5.0733333333333333"/>
    <x v="0"/>
  </r>
  <r>
    <n v="20"/>
    <d v="2026-03-03T20:09:31"/>
    <n v="31.67"/>
    <n v="-9.65"/>
    <n v="-4.08"/>
    <n v="-1.4510000000000001"/>
    <n v="10.577"/>
    <n v="6.1059999999999999"/>
    <n v="-5.0603333333333333"/>
    <x v="0"/>
  </r>
  <r>
    <n v="20"/>
    <d v="2026-03-03T20:09:35"/>
    <n v="30.19"/>
    <n v="-9.65"/>
    <n v="-4.04"/>
    <n v="-1.4510000000000001"/>
    <n v="10.561999999999999"/>
    <n v="6.0979999999999999"/>
    <n v="-5.0470000000000006"/>
    <x v="0"/>
  </r>
  <r>
    <n v="20"/>
    <d v="2026-03-03T20:09:38"/>
    <n v="31.33"/>
    <n v="-10.003"/>
    <n v="-3.766"/>
    <n v="-1.4910000000000001"/>
    <n v="10.792"/>
    <n v="6.2309999999999999"/>
    <n v="-5.0866666666666669"/>
    <x v="0"/>
  </r>
  <r>
    <n v="20"/>
    <d v="2026-03-03T20:09:42"/>
    <n v="31.33"/>
    <n v="-9.6110000000000007"/>
    <n v="-3.452"/>
    <n v="-1.6080000000000001"/>
    <n v="10.337999999999999"/>
    <n v="5.968"/>
    <n v="-4.8903333333333334"/>
    <x v="0"/>
  </r>
  <r>
    <n v="20"/>
    <d v="2026-03-03T20:09:48"/>
    <n v="31.71"/>
    <n v="-9.9640000000000004"/>
    <n v="-3.3340000000000001"/>
    <n v="-1.569"/>
    <n v="10.622999999999999"/>
    <n v="6.133"/>
    <n v="-4.9556666666666667"/>
    <x v="0"/>
  </r>
  <r>
    <n v="20"/>
    <d v="2026-03-03T20:09:55"/>
    <n v="31.53"/>
    <n v="-9.4139999999999997"/>
    <n v="-3.6869999999999998"/>
    <n v="-1.569"/>
    <n v="10.231999999999999"/>
    <n v="5.907"/>
    <n v="-4.8899999999999997"/>
    <x v="0"/>
  </r>
  <r>
    <n v="20"/>
    <d v="2026-03-03T20:09:59"/>
    <n v="31.55"/>
    <n v="-9.7279999999999998"/>
    <n v="-3.53"/>
    <n v="-1.569"/>
    <n v="10.467000000000001"/>
    <n v="6.0430000000000001"/>
    <n v="-4.942333333333333"/>
    <x v="0"/>
  </r>
  <r>
    <n v="20"/>
    <d v="2026-03-03T20:10:04"/>
    <n v="32.33"/>
    <n v="-10.042"/>
    <n v="-4.2759999999999998"/>
    <n v="-1.4510000000000001"/>
    <n v="11.01"/>
    <n v="6.3570000000000002"/>
    <n v="-5.2563333333333331"/>
    <x v="0"/>
  </r>
  <r>
    <n v="20"/>
    <d v="2026-03-03T20:10:09"/>
    <n v="33.19"/>
    <n v="-9.7279999999999998"/>
    <n v="-3.883"/>
    <n v="-1.4910000000000001"/>
    <n v="10.58"/>
    <n v="6.1079999999999997"/>
    <n v="-5.0339999999999998"/>
    <x v="0"/>
  </r>
  <r>
    <n v="20"/>
    <d v="2026-03-03T20:10:15"/>
    <n v="34.43"/>
    <n v="-9.7669999999999995"/>
    <n v="-3.609"/>
    <n v="-1.6080000000000001"/>
    <n v="10.536"/>
    <n v="6.0830000000000002"/>
    <n v="-4.9946666666666664"/>
    <x v="0"/>
  </r>
  <r>
    <n v="20"/>
    <d v="2026-03-03T20:10:20"/>
    <n v="35.090000000000003"/>
    <n v="-9.8460000000000001"/>
    <n v="-2.5110000000000001"/>
    <n v="-1.7649999999999999"/>
    <n v="10.313000000000001"/>
    <n v="5.9539999999999997"/>
    <n v="-4.7073333333333336"/>
    <x v="0"/>
  </r>
  <r>
    <n v="20"/>
    <d v="2026-03-03T20:10:28"/>
    <n v="36.15"/>
    <n v="-9.9239999999999995"/>
    <n v="-3.53"/>
    <n v="-1.53"/>
    <n v="10.644"/>
    <n v="6.1449999999999996"/>
    <n v="-4.9946666666666664"/>
    <x v="1"/>
  </r>
  <r>
    <n v="20"/>
    <d v="2026-03-03T20:10:30"/>
    <n v="35.67"/>
    <n v="-9.7279999999999998"/>
    <n v="-3.883"/>
    <n v="-1.6080000000000001"/>
    <n v="10.597"/>
    <n v="6.1180000000000003"/>
    <n v="-5.0730000000000004"/>
    <x v="0"/>
  </r>
  <r>
    <n v="20"/>
    <d v="2026-03-03T20:10:36"/>
    <n v="34.69"/>
    <n v="-9.65"/>
    <n v="-3.766"/>
    <n v="-1.6479999999999999"/>
    <n v="10.489000000000001"/>
    <n v="6.056"/>
    <n v="-5.0213333333333336"/>
    <x v="0"/>
  </r>
  <r>
    <n v="20"/>
    <d v="2026-03-03T20:10:40"/>
    <n v="36.47"/>
    <n v="-9.4540000000000006"/>
    <n v="-3.8439999999999999"/>
    <n v="-1.53"/>
    <n v="10.319000000000001"/>
    <n v="5.9580000000000002"/>
    <n v="-4.9426666666666668"/>
    <x v="1"/>
  </r>
  <r>
    <n v="20"/>
    <d v="2026-03-03T20:10:46"/>
    <n v="39.549999999999997"/>
    <n v="-9.14"/>
    <n v="-3.8439999999999999"/>
    <n v="-1.6479999999999999"/>
    <n v="10.051"/>
    <n v="5.8029999999999999"/>
    <n v="-4.8773333333333335"/>
    <x v="1"/>
  </r>
  <r>
    <n v="20"/>
    <d v="2026-03-03T20:10:51"/>
    <n v="43.17"/>
    <n v="-9.8070000000000004"/>
    <n v="-3.02"/>
    <n v="-1.569"/>
    <n v="10.381"/>
    <n v="5.9930000000000003"/>
    <n v="-4.7986666666666666"/>
    <x v="1"/>
  </r>
  <r>
    <n v="20"/>
    <d v="2026-03-03T20:10:55"/>
    <n v="40.47"/>
    <n v="-9.65"/>
    <n v="-3.766"/>
    <n v="-1.53"/>
    <n v="10.471"/>
    <n v="6.0449999999999999"/>
    <n v="-4.9820000000000002"/>
    <x v="1"/>
  </r>
  <r>
    <n v="20"/>
    <d v="2026-03-03T20:10:58"/>
    <n v="41.35"/>
    <n v="-10.042"/>
    <n v="-3.6869999999999998"/>
    <n v="-1.6870000000000001"/>
    <n v="10.83"/>
    <n v="6.2530000000000001"/>
    <n v="-5.1386666666666665"/>
    <x v="1"/>
  </r>
  <r>
    <n v="20"/>
    <d v="2026-03-03T20:11:02"/>
    <n v="42.35"/>
    <n v="-9.65"/>
    <n v="-3.2949999999999999"/>
    <n v="-1.569"/>
    <n v="10.317"/>
    <n v="5.9560000000000004"/>
    <n v="-4.8380000000000001"/>
    <x v="1"/>
  </r>
  <r>
    <n v="20"/>
    <d v="2026-03-03T20:11:08"/>
    <n v="40.75"/>
    <n v="-9.6890000000000001"/>
    <n v="-3.2170000000000001"/>
    <n v="-1.4910000000000001"/>
    <n v="10.317"/>
    <n v="5.9569999999999999"/>
    <n v="-4.7990000000000004"/>
    <x v="1"/>
  </r>
  <r>
    <n v="20"/>
    <d v="2026-03-03T20:11:11"/>
    <n v="40.85"/>
    <n v="-9.8460000000000001"/>
    <n v="-3.6480000000000001"/>
    <n v="-1.6479999999999999"/>
    <n v="10.628"/>
    <n v="6.1360000000000001"/>
    <n v="-5.0473333333333334"/>
    <x v="1"/>
  </r>
  <r>
    <n v="20"/>
    <d v="2026-03-03T20:11:14"/>
    <n v="41.87"/>
    <n v="-9.2569999999999997"/>
    <n v="-4.08"/>
    <n v="-1.4510000000000001"/>
    <n v="10.220000000000001"/>
    <n v="5.9009999999999998"/>
    <n v="-4.9293333333333331"/>
    <x v="1"/>
  </r>
  <r>
    <n v="20"/>
    <d v="2026-03-03T20:11:20"/>
    <n v="42.89"/>
    <n v="-9.218"/>
    <n v="-4.1580000000000004"/>
    <n v="-1.4910000000000001"/>
    <n v="10.222"/>
    <n v="5.9020000000000001"/>
    <n v="-4.9556666666666667"/>
    <x v="1"/>
  </r>
  <r>
    <n v="20"/>
    <d v="2026-03-03T20:11:25"/>
    <n v="45.91"/>
    <n v="-9.4930000000000003"/>
    <n v="-4.0010000000000003"/>
    <n v="-1.3340000000000001"/>
    <n v="10.388"/>
    <n v="5.9969999999999999"/>
    <n v="-4.9426666666666668"/>
    <x v="1"/>
  </r>
  <r>
    <n v="20"/>
    <d v="2026-03-03T20:12:19"/>
    <n v="31.67"/>
    <n v="-9.7669999999999995"/>
    <n v="-3.923"/>
    <n v="-1.569"/>
    <n v="10.641999999999999"/>
    <n v="6.1440000000000001"/>
    <n v="-5.0863333333333332"/>
    <x v="0"/>
  </r>
  <r>
    <n v="20"/>
    <d v="2026-03-03T20:12:24"/>
    <n v="31.49"/>
    <n v="-9.6110000000000007"/>
    <n v="-3.7269999999999999"/>
    <n v="-1.4910000000000001"/>
    <n v="10.414999999999999"/>
    <n v="6.0129999999999999"/>
    <n v="-4.9430000000000005"/>
    <x v="0"/>
  </r>
  <r>
    <n v="20"/>
    <d v="2026-03-03T20:12:30"/>
    <n v="31.43"/>
    <n v="-9.8070000000000004"/>
    <n v="-3.766"/>
    <n v="-1.6080000000000001"/>
    <n v="10.627000000000001"/>
    <n v="6.1360000000000001"/>
    <n v="-5.0603333333333333"/>
    <x v="0"/>
  </r>
  <r>
    <n v="20"/>
    <d v="2026-03-03T20:12:35"/>
    <n v="31.39"/>
    <n v="-9.532"/>
    <n v="-3.6480000000000001"/>
    <n v="-1.6080000000000001"/>
    <n v="10.332000000000001"/>
    <n v="5.9649999999999999"/>
    <n v="-4.9293333333333331"/>
    <x v="0"/>
  </r>
  <r>
    <n v="20"/>
    <d v="2026-03-03T20:12:44"/>
    <n v="31.29"/>
    <n v="-9.7279999999999998"/>
    <n v="-3.766"/>
    <n v="-1.6479999999999999"/>
    <n v="10.561"/>
    <n v="6.0970000000000004"/>
    <n v="-5.0473333333333334"/>
    <x v="0"/>
  </r>
  <r>
    <n v="20"/>
    <d v="2026-03-03T20:12:48"/>
    <n v="31.27"/>
    <n v="-9.8070000000000004"/>
    <n v="-3.6869999999999998"/>
    <n v="-1.6080000000000001"/>
    <n v="10.6"/>
    <n v="6.12"/>
    <n v="-5.0339999999999998"/>
    <x v="0"/>
  </r>
  <r>
    <n v="20"/>
    <d v="2026-03-03T20:12:56"/>
    <n v="31.15"/>
    <n v="-9.7279999999999998"/>
    <n v="-3.6869999999999998"/>
    <n v="-1.569"/>
    <n v="10.521000000000001"/>
    <n v="6.0739999999999998"/>
    <n v="-4.9946666666666664"/>
    <x v="0"/>
  </r>
  <r>
    <n v="20"/>
    <d v="2026-03-03T20:13:01"/>
    <n v="31.29"/>
    <n v="-9.7279999999999998"/>
    <n v="-3.6480000000000001"/>
    <n v="-1.6080000000000001"/>
    <n v="10.513"/>
    <n v="6.07"/>
    <n v="-4.9946666666666664"/>
    <x v="0"/>
  </r>
  <r>
    <n v="20"/>
    <d v="2026-03-03T20:13:04"/>
    <n v="31.13"/>
    <n v="-9.7279999999999998"/>
    <n v="-3.7269999999999999"/>
    <n v="-1.6080000000000001"/>
    <n v="10.541"/>
    <n v="6.0860000000000003"/>
    <n v="-5.0209999999999999"/>
    <x v="0"/>
  </r>
  <r>
    <n v="20"/>
    <d v="2026-03-03T20:13:10"/>
    <n v="31.13"/>
    <n v="-9.7279999999999998"/>
    <n v="-3.6869999999999998"/>
    <n v="-1.53"/>
    <n v="10.515000000000001"/>
    <n v="6.0709999999999997"/>
    <n v="-4.9816666666666665"/>
    <x v="0"/>
  </r>
  <r>
    <n v="20"/>
    <d v="2026-03-03T20:13:16"/>
    <n v="31.15"/>
    <n v="-9.7669999999999995"/>
    <n v="-3.6480000000000001"/>
    <n v="-1.4910000000000001"/>
    <n v="10.532"/>
    <n v="6.0810000000000004"/>
    <n v="-4.9686666666666666"/>
    <x v="0"/>
  </r>
  <r>
    <n v="20"/>
    <d v="2026-03-03T20:13:19"/>
    <n v="31.25"/>
    <n v="-9.7669999999999995"/>
    <n v="-3.6480000000000001"/>
    <n v="-1.6080000000000001"/>
    <n v="10.55"/>
    <n v="6.0910000000000002"/>
    <n v="-5.0076666666666663"/>
    <x v="0"/>
  </r>
  <r>
    <n v="20"/>
    <d v="2026-03-03T20:13:25"/>
    <n v="31.19"/>
    <n v="-9.7279999999999998"/>
    <n v="-3.7269999999999999"/>
    <n v="-1.569"/>
    <n v="10.535"/>
    <n v="6.0819999999999999"/>
    <n v="-5.008"/>
    <x v="0"/>
  </r>
  <r>
    <n v="20"/>
    <d v="2026-03-03T20:13:31"/>
    <n v="31.15"/>
    <n v="-9.6890000000000001"/>
    <n v="-3.6480000000000001"/>
    <n v="-1.53"/>
    <n v="10.465"/>
    <n v="6.0419999999999998"/>
    <n v="-4.9556666666666667"/>
    <x v="0"/>
  </r>
  <r>
    <n v="20"/>
    <d v="2026-03-03T20:13:35"/>
    <n v="31.13"/>
    <n v="-9.6890000000000001"/>
    <n v="-3.6869999999999998"/>
    <n v="-1.569"/>
    <n v="10.484999999999999"/>
    <n v="6.0529999999999999"/>
    <n v="-4.9816666666666665"/>
    <x v="0"/>
  </r>
  <r>
    <n v="20"/>
    <d v="2026-03-03T20:13:41"/>
    <n v="31.21"/>
    <n v="-9.6890000000000001"/>
    <n v="-3.7269999999999999"/>
    <n v="-1.53"/>
    <n v="10.493"/>
    <n v="6.0579999999999998"/>
    <n v="-4.9820000000000002"/>
    <x v="0"/>
  </r>
  <r>
    <n v="20"/>
    <d v="2026-03-03T20:13:44"/>
    <n v="31.19"/>
    <n v="-9.7279999999999998"/>
    <n v="-3.6869999999999998"/>
    <n v="-1.4910000000000001"/>
    <n v="10.51"/>
    <n v="6.0679999999999996"/>
    <n v="-4.9686666666666666"/>
    <x v="0"/>
  </r>
  <r>
    <n v="20"/>
    <d v="2026-03-03T20:13:48"/>
    <n v="31.19"/>
    <n v="-9.7279999999999998"/>
    <n v="-3.6869999999999998"/>
    <n v="-1.6080000000000001"/>
    <n v="10.526999999999999"/>
    <n v="6.0780000000000003"/>
    <n v="-5.0076666666666663"/>
    <x v="0"/>
  </r>
  <r>
    <n v="20"/>
    <d v="2026-03-03T20:13:53"/>
    <n v="31.25"/>
    <n v="-9.7279999999999998"/>
    <n v="-3.6480000000000001"/>
    <n v="-1.6479999999999999"/>
    <n v="10.52"/>
    <n v="6.0730000000000004"/>
    <n v="-5.008"/>
    <x v="0"/>
  </r>
  <r>
    <n v="20"/>
    <d v="2026-03-03T20:13:58"/>
    <n v="31.11"/>
    <n v="-9.6890000000000001"/>
    <n v="-3.57"/>
    <n v="-1.569"/>
    <n v="10.444000000000001"/>
    <n v="6.03"/>
    <n v="-4.9426666666666668"/>
    <x v="0"/>
  </r>
  <r>
    <n v="20"/>
    <d v="2026-03-03T20:14:03"/>
    <n v="31.11"/>
    <n v="-9.7669999999999995"/>
    <n v="-3.6480000000000001"/>
    <n v="-1.6080000000000001"/>
    <n v="10.55"/>
    <n v="6.0910000000000002"/>
    <n v="-5.0076666666666663"/>
    <x v="0"/>
  </r>
  <r>
    <n v="20"/>
    <d v="2026-03-03T20:14:10"/>
    <n v="31.11"/>
    <n v="-9.6890000000000001"/>
    <n v="-3.7269999999999999"/>
    <n v="-1.53"/>
    <n v="10.493"/>
    <n v="6.0579999999999998"/>
    <n v="-4.9820000000000002"/>
    <x v="0"/>
  </r>
  <r>
    <n v="20"/>
    <d v="2026-03-03T20:14:13"/>
    <n v="31.05"/>
    <n v="-9.7279999999999998"/>
    <n v="-3.6869999999999998"/>
    <n v="-1.53"/>
    <n v="10.515000000000001"/>
    <n v="6.0709999999999997"/>
    <n v="-4.9816666666666665"/>
    <x v="0"/>
  </r>
  <r>
    <n v="20"/>
    <d v="2026-03-03T20:14:19"/>
    <n v="31.11"/>
    <n v="-9.7669999999999995"/>
    <n v="-3.6869999999999998"/>
    <n v="-1.6080000000000001"/>
    <n v="10.563000000000001"/>
    <n v="6.0990000000000002"/>
    <n v="-5.0206666666666662"/>
    <x v="0"/>
  </r>
  <r>
    <n v="20"/>
    <d v="2026-03-03T20:14:25"/>
    <n v="31.07"/>
    <n v="-9.6890000000000001"/>
    <n v="-3.766"/>
    <n v="-1.4119999999999999"/>
    <n v="10.491"/>
    <n v="6.0570000000000004"/>
    <n v="-4.9556666666666667"/>
    <x v="0"/>
  </r>
  <r>
    <n v="20"/>
    <d v="2026-03-03T20:14:28"/>
    <n v="31.05"/>
    <n v="-9.7669999999999995"/>
    <n v="-3.6869999999999998"/>
    <n v="-1.569"/>
    <n v="10.557"/>
    <n v="6.0949999999999998"/>
    <n v="-5.0076666666666663"/>
    <x v="0"/>
  </r>
  <r>
    <n v="20"/>
    <d v="2026-03-03T20:14:33"/>
    <n v="31.15"/>
    <n v="-9.7279999999999998"/>
    <n v="-3.7269999999999999"/>
    <n v="-1.569"/>
    <n v="10.535"/>
    <n v="6.0819999999999999"/>
    <n v="-5.008"/>
    <x v="0"/>
  </r>
  <r>
    <n v="20"/>
    <d v="2026-03-03T20:14:39"/>
    <n v="31.19"/>
    <n v="-9.7669999999999995"/>
    <n v="-3.6869999999999998"/>
    <n v="-1.6080000000000001"/>
    <n v="10.563000000000001"/>
    <n v="6.0990000000000002"/>
    <n v="-5.0206666666666662"/>
    <x v="0"/>
  </r>
  <r>
    <n v="20"/>
    <d v="2026-03-03T20:14:42"/>
    <n v="31.13"/>
    <n v="-9.7279999999999998"/>
    <n v="-3.6480000000000001"/>
    <n v="-1.53"/>
    <n v="10.502000000000001"/>
    <n v="6.0629999999999997"/>
    <n v="-4.9686666666666666"/>
    <x v="0"/>
  </r>
  <r>
    <n v="20"/>
    <d v="2026-03-03T20:14:48"/>
    <n v="31.07"/>
    <n v="-9.8849999999999998"/>
    <n v="-3.8439999999999999"/>
    <n v="-1.6479999999999999"/>
    <n v="10.733000000000001"/>
    <n v="6.1970000000000001"/>
    <n v="-5.1256666666666666"/>
    <x v="0"/>
  </r>
  <r>
    <n v="20"/>
    <d v="2026-03-03T20:14:54"/>
    <n v="31.11"/>
    <n v="-9.6890000000000001"/>
    <n v="-3.6480000000000001"/>
    <n v="-1.6479999999999999"/>
    <n v="10.483000000000001"/>
    <n v="6.0529999999999999"/>
    <n v="-4.9950000000000001"/>
    <x v="0"/>
  </r>
  <r>
    <n v="20"/>
    <d v="2026-03-03T20:15:00"/>
    <n v="31.21"/>
    <n v="-9.5709999999999997"/>
    <n v="-3.609"/>
    <n v="-1.53"/>
    <n v="10.343"/>
    <n v="5.9710000000000001"/>
    <n v="-4.9033333333333333"/>
    <x v="0"/>
  </r>
  <r>
    <n v="20"/>
    <d v="2026-03-03T20:15:06"/>
    <n v="31.21"/>
    <n v="-9.65"/>
    <n v="-3.8050000000000002"/>
    <n v="-1.569"/>
    <n v="10.491"/>
    <n v="6.0570000000000004"/>
    <n v="-5.008"/>
    <x v="0"/>
  </r>
  <r>
    <n v="20"/>
    <d v="2026-03-03T20:15:13"/>
    <n v="31.21"/>
    <n v="-9.6110000000000007"/>
    <n v="-3.3730000000000002"/>
    <n v="-1.6479999999999999"/>
    <n v="10.318"/>
    <n v="5.9569999999999999"/>
    <n v="-4.8773333333333335"/>
    <x v="0"/>
  </r>
  <r>
    <n v="20"/>
    <d v="2026-03-03T20:15:16"/>
    <n v="31.21"/>
    <n v="-9.9239999999999995"/>
    <n v="-4.2759999999999998"/>
    <n v="-1.4119999999999999"/>
    <n v="10.898"/>
    <n v="6.2919999999999998"/>
    <n v="-5.2039999999999997"/>
    <x v="0"/>
  </r>
  <r>
    <n v="20"/>
    <d v="2026-03-03T20:15:19"/>
    <n v="31.15"/>
    <n v="-9.218"/>
    <n v="-4.1580000000000004"/>
    <n v="-1.2549999999999999"/>
    <n v="10.19"/>
    <n v="5.883"/>
    <n v="-4.8769999999999998"/>
    <x v="0"/>
  </r>
  <r>
    <n v="20"/>
    <d v="2026-03-03T20:15:25"/>
    <n v="31.15"/>
    <n v="-10.003"/>
    <n v="-4.1970000000000001"/>
    <n v="-1.53"/>
    <n v="10.955"/>
    <n v="6.3250000000000002"/>
    <n v="-5.2433333333333332"/>
    <x v="0"/>
  </r>
  <r>
    <n v="20"/>
    <d v="2026-03-03T20:15:30"/>
    <n v="31.13"/>
    <n v="-10.119999999999999"/>
    <n v="-4.08"/>
    <n v="-1.53"/>
    <n v="11.018000000000001"/>
    <n v="6.3620000000000001"/>
    <n v="-5.2433333333333332"/>
    <x v="0"/>
  </r>
  <r>
    <n v="20"/>
    <d v="2026-03-03T20:15:36"/>
    <n v="31.13"/>
    <n v="-9.2569999999999997"/>
    <n v="-3.6869999999999998"/>
    <n v="-1.373"/>
    <n v="10.058999999999999"/>
    <n v="5.8079999999999998"/>
    <n v="-4.7723333333333331"/>
    <x v="0"/>
  </r>
  <r>
    <n v="20"/>
    <d v="2026-03-03T20:15:42"/>
    <n v="31.29"/>
    <n v="-9.65"/>
    <n v="-2.8639999999999999"/>
    <n v="-1.6080000000000001"/>
    <n v="10.193"/>
    <n v="5.8849999999999998"/>
    <n v="-4.7073333333333336"/>
    <x v="0"/>
  </r>
  <r>
    <n v="20"/>
    <d v="2026-03-03T20:15:47"/>
    <n v="31.25"/>
    <n v="-9.5709999999999997"/>
    <n v="-4.04"/>
    <n v="-1.4910000000000001"/>
    <n v="10.496"/>
    <n v="6.06"/>
    <n v="-5.0339999999999998"/>
    <x v="0"/>
  </r>
  <r>
    <n v="20"/>
    <d v="2026-03-03T20:15:53"/>
    <n v="30.73"/>
    <n v="-9.7279999999999998"/>
    <n v="-3.2949999999999999"/>
    <n v="-1.6080000000000001"/>
    <n v="10.396000000000001"/>
    <n v="6.0019999999999998"/>
    <n v="-4.8769999999999998"/>
    <x v="0"/>
  </r>
  <r>
    <n v="20"/>
    <d v="2026-03-03T20:15:59"/>
    <n v="33.35"/>
    <n v="-9.9640000000000004"/>
    <n v="-4.0010000000000003"/>
    <n v="-1.4510000000000001"/>
    <n v="10.835000000000001"/>
    <n v="6.2549999999999999"/>
    <n v="-5.1386666666666665"/>
    <x v="0"/>
  </r>
  <r>
    <n v="20"/>
    <d v="2026-03-03T20:16:04"/>
    <n v="34.97"/>
    <n v="-9.8070000000000004"/>
    <n v="-3.452"/>
    <n v="-1.4910000000000001"/>
    <n v="10.503"/>
    <n v="6.0640000000000001"/>
    <n v="-4.916666666666667"/>
    <x v="0"/>
  </r>
  <r>
    <n v="20"/>
    <d v="2026-03-03T20:16:10"/>
    <n v="35.71"/>
    <n v="-9.8849999999999998"/>
    <n v="-3.2170000000000001"/>
    <n v="-1.7649999999999999"/>
    <n v="10.544"/>
    <n v="6.0880000000000001"/>
    <n v="-4.9556666666666667"/>
    <x v="0"/>
  </r>
  <r>
    <n v="20"/>
    <d v="2026-03-03T20:16:15"/>
    <n v="39.57"/>
    <n v="-9.4540000000000006"/>
    <n v="-2.7850000000000001"/>
    <n v="-1.6080000000000001"/>
    <n v="9.9860000000000007"/>
    <n v="5.7649999999999997"/>
    <n v="-4.6156666666666668"/>
    <x v="1"/>
  </r>
  <r>
    <n v="20"/>
    <d v="2026-03-03T20:16:21"/>
    <n v="55.17"/>
    <n v="-10.16"/>
    <n v="-2.8639999999999999"/>
    <n v="-1.569"/>
    <n v="10.672000000000001"/>
    <n v="6.1609999999999996"/>
    <n v="-4.8643333333333336"/>
    <x v="1"/>
  </r>
  <r>
    <n v="20"/>
    <d v="2026-03-03T20:16:26"/>
    <n v="55.73"/>
    <n v="-9.532"/>
    <n v="-3.766"/>
    <n v="-1.4510000000000001"/>
    <n v="10.351000000000001"/>
    <n v="5.976"/>
    <n v="-4.9163333333333332"/>
    <x v="1"/>
  </r>
  <r>
    <n v="20"/>
    <d v="2026-03-03T20:16:31"/>
    <n v="68.209999999999994"/>
    <n v="-9.65"/>
    <n v="-3.6869999999999998"/>
    <n v="-1.6080000000000001"/>
    <n v="10.455"/>
    <n v="6.0359999999999996"/>
    <n v="-4.9816666666666665"/>
    <x v="2"/>
  </r>
  <r>
    <n v="20"/>
    <d v="2026-03-03T20:16:51"/>
    <n v="29.55"/>
    <n v="-9.8070000000000004"/>
    <n v="-4.1580000000000004"/>
    <n v="-1.6479999999999999"/>
    <n v="10.778"/>
    <n v="6.2229999999999999"/>
    <n v="-5.2043333333333335"/>
    <x v="0"/>
  </r>
  <r>
    <n v="20"/>
    <d v="2026-03-03T20:16:57"/>
    <n v="29.19"/>
    <n v="-9.7279999999999998"/>
    <n v="-3.923"/>
    <n v="-1.53"/>
    <n v="10.6"/>
    <n v="6.12"/>
    <n v="-5.0603333333333333"/>
    <x v="0"/>
  </r>
  <r>
    <n v="20"/>
    <d v="2026-03-03T20:17:01"/>
    <n v="31.29"/>
    <n v="-8.9830000000000005"/>
    <n v="-4.55"/>
    <n v="-1.373"/>
    <n v="10.163"/>
    <n v="5.867"/>
    <n v="-4.9686666666666666"/>
    <x v="0"/>
  </r>
  <r>
    <n v="20"/>
    <d v="2026-03-03T20:17:10"/>
    <n v="31.61"/>
    <n v="-9.9239999999999995"/>
    <n v="-3.7269999999999999"/>
    <n v="-1.4910000000000001"/>
    <n v="10.705"/>
    <n v="6.181"/>
    <n v="-5.0473333333333334"/>
    <x v="0"/>
  </r>
  <r>
    <n v="20"/>
    <d v="2026-03-03T20:17:17"/>
    <n v="31.69"/>
    <n v="-10.983000000000001"/>
    <n v="-3.8050000000000002"/>
    <n v="-1.6080000000000001"/>
    <n v="11.734999999999999"/>
    <n v="6.7750000000000004"/>
    <n v="-5.4653333333333336"/>
    <x v="0"/>
  </r>
  <r>
    <n v="20"/>
    <d v="2026-03-03T20:17:22"/>
    <n v="31.57"/>
    <n v="-9.8070000000000004"/>
    <n v="-4.3929999999999998"/>
    <n v="-1.569"/>
    <n v="10.86"/>
    <n v="6.27"/>
    <n v="-5.2563333333333331"/>
    <x v="0"/>
  </r>
  <r>
    <n v="20"/>
    <d v="2026-03-03T20:17:28"/>
    <n v="31.77"/>
    <n v="-9.6890000000000001"/>
    <n v="-3.53"/>
    <n v="-1.6080000000000001"/>
    <n v="10.436999999999999"/>
    <n v="6.0259999999999998"/>
    <n v="-4.942333333333333"/>
    <x v="0"/>
  </r>
  <r>
    <n v="20"/>
    <d v="2026-03-03T20:17:33"/>
    <n v="31.63"/>
    <n v="-9.8070000000000004"/>
    <n v="-3.57"/>
    <n v="-1.53"/>
    <n v="10.548"/>
    <n v="6.09"/>
    <n v="-4.9690000000000003"/>
    <x v="0"/>
  </r>
  <r>
    <n v="20"/>
    <d v="2026-03-03T20:17:39"/>
    <n v="31.71"/>
    <n v="-9.7669999999999995"/>
    <n v="-3.7269999999999999"/>
    <n v="-1.6080000000000001"/>
    <n v="10.577"/>
    <n v="6.1070000000000002"/>
    <n v="-5.0339999999999998"/>
    <x v="0"/>
  </r>
  <r>
    <n v="20"/>
    <d v="2026-03-03T20:17:45"/>
    <n v="31.61"/>
    <n v="-9.7669999999999995"/>
    <n v="-3.6480000000000001"/>
    <n v="-1.6479999999999999"/>
    <n v="10.555999999999999"/>
    <n v="6.0940000000000003"/>
    <n v="-5.0209999999999999"/>
    <x v="0"/>
  </r>
  <r>
    <n v="20"/>
    <d v="2026-03-03T20:17:52"/>
    <n v="31.67"/>
    <n v="-9.7279999999999998"/>
    <n v="-3.6869999999999998"/>
    <n v="-1.53"/>
    <n v="10.515000000000001"/>
    <n v="6.0709999999999997"/>
    <n v="-4.9816666666666665"/>
    <x v="0"/>
  </r>
  <r>
    <n v="20"/>
    <d v="2026-03-03T20:17:55"/>
    <n v="31.57"/>
    <n v="-9.7279999999999998"/>
    <n v="-4.1189999999999998"/>
    <n v="-1.6080000000000001"/>
    <n v="10.686"/>
    <n v="6.17"/>
    <n v="-5.1516666666666664"/>
    <x v="0"/>
  </r>
  <r>
    <n v="20"/>
    <d v="2026-03-03T20:18:00"/>
    <n v="31.75"/>
    <n v="-9.9640000000000004"/>
    <n v="-3.177"/>
    <n v="-1.726"/>
    <n v="10.599"/>
    <n v="6.12"/>
    <n v="-4.9556666666666667"/>
    <x v="0"/>
  </r>
  <r>
    <n v="20"/>
    <d v="2026-03-03T20:18:06"/>
    <n v="31.75"/>
    <n v="-9.5709999999999997"/>
    <n v="-4.6289999999999996"/>
    <n v="-1.4510000000000001"/>
    <n v="10.73"/>
    <n v="6.1950000000000003"/>
    <n v="-5.2169999999999996"/>
    <x v="0"/>
  </r>
  <r>
    <n v="20"/>
    <d v="2026-03-03T20:18:12"/>
    <n v="31.81"/>
    <n v="-9.5709999999999997"/>
    <n v="-3.2170000000000001"/>
    <n v="-1.804"/>
    <n v="10.257"/>
    <n v="5.9219999999999997"/>
    <n v="-4.8639999999999999"/>
    <x v="0"/>
  </r>
  <r>
    <n v="20"/>
    <d v="2026-03-03T20:18:23"/>
    <n v="31.71"/>
    <n v="-10.003"/>
    <n v="-3.8050000000000002"/>
    <n v="-1.6080000000000001"/>
    <n v="10.821999999999999"/>
    <n v="6.2480000000000002"/>
    <n v="-5.1386666666666665"/>
    <x v="0"/>
  </r>
  <r>
    <n v="20"/>
    <d v="2026-03-03T20:18:25"/>
    <n v="31.75"/>
    <n v="-9.9239999999999995"/>
    <n v="-4.0010000000000003"/>
    <n v="-1.4510000000000001"/>
    <n v="10.798999999999999"/>
    <n v="6.2350000000000003"/>
    <n v="-5.1253333333333337"/>
    <x v="0"/>
  </r>
  <r>
    <n v="20"/>
    <d v="2026-03-03T20:18:28"/>
    <n v="31.75"/>
    <n v="-9.65"/>
    <n v="-4.04"/>
    <n v="-1.569"/>
    <n v="10.577999999999999"/>
    <n v="6.1070000000000002"/>
    <n v="-5.0863333333333332"/>
    <x v="0"/>
  </r>
  <r>
    <n v="20"/>
    <d v="2026-03-03T20:18:32"/>
    <n v="31.71"/>
    <n v="-9.6890000000000001"/>
    <n v="-3.609"/>
    <n v="-1.6479999999999999"/>
    <n v="10.47"/>
    <n v="6.0449999999999999"/>
    <n v="-4.9820000000000002"/>
    <x v="0"/>
  </r>
  <r>
    <n v="20"/>
    <d v="2026-03-03T20:18:39"/>
    <n v="31.71"/>
    <n v="-9.65"/>
    <n v="-3.4910000000000001"/>
    <n v="-1.6870000000000001"/>
    <n v="10.4"/>
    <n v="6.0039999999999996"/>
    <n v="-4.9426666666666668"/>
    <x v="0"/>
  </r>
  <r>
    <n v="20"/>
    <d v="2026-03-03T20:18:45"/>
    <n v="31.71"/>
    <n v="-9.6890000000000001"/>
    <n v="-4.1189999999999998"/>
    <n v="-1.569"/>
    <n v="10.644"/>
    <n v="6.1459999999999999"/>
    <n v="-5.1256666666666666"/>
    <x v="0"/>
  </r>
  <r>
    <n v="20"/>
    <d v="2026-03-03T20:18:48"/>
    <n v="31.67"/>
    <n v="-9.532"/>
    <n v="-3.3340000000000001"/>
    <n v="-1.8440000000000001"/>
    <n v="10.265000000000001"/>
    <n v="5.9269999999999996"/>
    <n v="-4.9033333333333333"/>
    <x v="0"/>
  </r>
  <r>
    <n v="20"/>
    <d v="2026-03-03T20:18:55"/>
    <n v="31.55"/>
    <n v="-10.042"/>
    <n v="-3.766"/>
    <n v="-1.53"/>
    <n v="10.833"/>
    <n v="6.2549999999999999"/>
    <n v="-5.1126666666666667"/>
    <x v="0"/>
  </r>
  <r>
    <n v="20"/>
    <d v="2026-03-03T20:19:00"/>
    <n v="31.57"/>
    <n v="-9.5709999999999997"/>
    <n v="-4.1970000000000001"/>
    <n v="-1.53"/>
    <n v="10.563000000000001"/>
    <n v="6.0979999999999999"/>
    <n v="-5.0993333333333331"/>
    <x v="0"/>
  </r>
  <r>
    <n v="20"/>
    <d v="2026-03-03T20:19:07"/>
    <n v="31.61"/>
    <n v="-9.532"/>
    <n v="-4.2359999999999998"/>
    <n v="-1.4910000000000001"/>
    <n v="10.537000000000001"/>
    <n v="6.0839999999999996"/>
    <n v="-5.0863333333333332"/>
    <x v="0"/>
  </r>
  <r>
    <n v="20"/>
    <d v="2026-03-03T20:19:13"/>
    <n v="35.53"/>
    <n v="-9.6110000000000007"/>
    <n v="-3.57"/>
    <n v="-1.6479999999999999"/>
    <n v="10.384"/>
    <n v="5.9950000000000001"/>
    <n v="-4.9430000000000005"/>
    <x v="0"/>
  </r>
  <r>
    <n v="20"/>
    <d v="2026-03-03T20:19:16"/>
    <n v="37.53"/>
    <n v="-10.042"/>
    <n v="-3.3340000000000001"/>
    <n v="-1.7649999999999999"/>
    <n v="10.727"/>
    <n v="6.1929999999999996"/>
    <n v="-5.0469999999999997"/>
    <x v="1"/>
  </r>
  <r>
    <n v="20"/>
    <d v="2026-03-03T20:19:22"/>
    <n v="38.85"/>
    <n v="-9.2970000000000006"/>
    <n v="-3.8439999999999999"/>
    <n v="-1.4510000000000001"/>
    <n v="10.164"/>
    <n v="5.8680000000000003"/>
    <n v="-4.8639999999999999"/>
    <x v="1"/>
  </r>
  <r>
    <n v="20"/>
    <d v="2026-03-03T20:19:30"/>
    <n v="42.41"/>
    <n v="-9.2569999999999997"/>
    <n v="-3.8439999999999999"/>
    <n v="-1.53"/>
    <n v="10.14"/>
    <n v="5.8540000000000001"/>
    <n v="-4.8769999999999998"/>
    <x v="1"/>
  </r>
  <r>
    <n v="20"/>
    <d v="2026-03-03T20:19:34"/>
    <n v="45.29"/>
    <n v="-9.9239999999999995"/>
    <n v="-4.1189999999999998"/>
    <n v="-1.4510000000000001"/>
    <n v="10.843"/>
    <n v="6.26"/>
    <n v="-5.1646666666666663"/>
    <x v="1"/>
  </r>
  <r>
    <n v="20"/>
    <d v="2026-03-03T20:19:56"/>
    <n v="30.53"/>
    <n v="-9.7669999999999995"/>
    <n v="-3.6869999999999998"/>
    <n v="-1.6080000000000001"/>
    <n v="10.563000000000001"/>
    <n v="6.0990000000000002"/>
    <n v="-5.0206666666666662"/>
    <x v="0"/>
  </r>
  <r>
    <n v="20"/>
    <d v="2026-03-03T20:20:04"/>
    <n v="30.63"/>
    <n v="-9.65"/>
    <n v="-3.7269999999999999"/>
    <n v="-1.6479999999999999"/>
    <n v="10.475"/>
    <n v="6.048"/>
    <n v="-5.0083333333333337"/>
    <x v="0"/>
  </r>
  <r>
    <n v="20"/>
    <d v="2026-03-03T20:20:08"/>
    <n v="30.53"/>
    <n v="-9.7669999999999995"/>
    <n v="-3.6869999999999998"/>
    <n v="-1.6870000000000001"/>
    <n v="10.576000000000001"/>
    <n v="6.1059999999999999"/>
    <n v="-5.0469999999999997"/>
    <x v="0"/>
  </r>
  <r>
    <n v="20"/>
    <d v="2026-03-03T20:20:16"/>
    <n v="30.39"/>
    <n v="-9.7279999999999998"/>
    <n v="-3.609"/>
    <n v="-1.6479999999999999"/>
    <n v="10.506"/>
    <n v="6.0659999999999998"/>
    <n v="-4.9950000000000001"/>
    <x v="0"/>
  </r>
  <r>
    <n v="20"/>
    <d v="2026-03-03T20:20:24"/>
    <n v="30.45"/>
    <n v="-9.9239999999999995"/>
    <n v="-3.883"/>
    <n v="-1.4910000000000001"/>
    <n v="10.760999999999999"/>
    <n v="6.2130000000000001"/>
    <n v="-5.0993333333333331"/>
    <x v="0"/>
  </r>
  <r>
    <n v="20"/>
    <d v="2026-03-03T20:20:30"/>
    <n v="30.19"/>
    <n v="-10.119999999999999"/>
    <n v="-3.2949999999999999"/>
    <n v="-1.7649999999999999"/>
    <n v="10.789"/>
    <n v="6.2290000000000001"/>
    <n v="-5.0599999999999996"/>
    <x v="0"/>
  </r>
  <r>
    <n v="20"/>
    <d v="2026-03-03T20:20:34"/>
    <n v="30.31"/>
    <n v="-9.7669999999999995"/>
    <n v="-2.8639999999999999"/>
    <n v="-1.7649999999999999"/>
    <n v="10.33"/>
    <n v="5.9640000000000004"/>
    <n v="-4.7986666666666666"/>
    <x v="0"/>
  </r>
  <r>
    <n v="20"/>
    <d v="2026-03-03T20:20:44"/>
    <n v="30.39"/>
    <n v="-9.4540000000000006"/>
    <n v="-4.3540000000000001"/>
    <n v="-1.4910000000000001"/>
    <n v="10.513999999999999"/>
    <n v="6.07"/>
    <n v="-5.0996666666666668"/>
    <x v="0"/>
  </r>
  <r>
    <n v="20"/>
    <d v="2026-03-03T20:20:47"/>
    <n v="30.45"/>
    <n v="-9.0609999999999999"/>
    <n v="-4.04"/>
    <n v="-1.4910000000000001"/>
    <n v="10.032999999999999"/>
    <n v="5.7919999999999998"/>
    <n v="-4.8639999999999999"/>
    <x v="0"/>
  </r>
  <r>
    <n v="20"/>
    <d v="2026-03-03T20:20:52"/>
    <n v="30.33"/>
    <n v="-10.513"/>
    <n v="-3.0990000000000002"/>
    <n v="-1.883"/>
    <n v="11.121"/>
    <n v="6.42"/>
    <n v="-5.165"/>
    <x v="0"/>
  </r>
  <r>
    <n v="20"/>
    <d v="2026-03-03T20:20:58"/>
    <n v="30.33"/>
    <n v="-9.8849999999999998"/>
    <n v="-3.609"/>
    <n v="-1.4910000000000001"/>
    <n v="10.628"/>
    <n v="6.1360000000000001"/>
    <n v="-4.9950000000000001"/>
    <x v="0"/>
  </r>
  <r>
    <n v="20"/>
    <d v="2026-03-03T20:21:03"/>
    <n v="30.31"/>
    <n v="-10.003"/>
    <n v="-3.3340000000000001"/>
    <n v="-1.6080000000000001"/>
    <n v="10.666"/>
    <n v="6.1580000000000004"/>
    <n v="-4.9816666666666665"/>
    <x v="0"/>
  </r>
  <r>
    <n v="20"/>
    <d v="2026-03-03T20:21:10"/>
    <n v="30.25"/>
    <n v="-10.119999999999999"/>
    <n v="-3.2949999999999999"/>
    <n v="-1.3340000000000001"/>
    <n v="10.727"/>
    <n v="6.1929999999999996"/>
    <n v="-4.9163333333333332"/>
    <x v="0"/>
  </r>
  <r>
    <n v="20"/>
    <d v="2026-03-03T20:21:17"/>
    <n v="30.23"/>
    <n v="-9.4540000000000006"/>
    <n v="-3.7269999999999999"/>
    <n v="-1.6870000000000001"/>
    <n v="10.301"/>
    <n v="5.9470000000000001"/>
    <n v="-4.9560000000000004"/>
    <x v="0"/>
  </r>
  <r>
    <n v="20"/>
    <d v="2026-03-03T20:21:26"/>
    <n v="30.19"/>
    <n v="-9.6890000000000001"/>
    <n v="-3.6869999999999998"/>
    <n v="-1.569"/>
    <n v="10.484999999999999"/>
    <n v="6.0529999999999999"/>
    <n v="-4.9816666666666665"/>
    <x v="0"/>
  </r>
  <r>
    <n v="20"/>
    <d v="2026-03-03T20:21:30"/>
    <n v="30.31"/>
    <n v="-10.63"/>
    <n v="-2.8639999999999999"/>
    <n v="-1.9219999999999999"/>
    <n v="11.176"/>
    <n v="6.452"/>
    <n v="-5.1386666666666665"/>
    <x v="0"/>
  </r>
  <r>
    <n v="20"/>
    <d v="2026-03-03T20:21:36"/>
    <n v="30.29"/>
    <n v="-9.4540000000000006"/>
    <n v="-4.0010000000000003"/>
    <n v="-1.4910000000000001"/>
    <n v="10.372999999999999"/>
    <n v="5.9889999999999999"/>
    <n v="-4.9820000000000002"/>
    <x v="0"/>
  </r>
  <r>
    <n v="20"/>
    <d v="2026-03-03T20:21:40"/>
    <n v="30.33"/>
    <n v="-9.8070000000000004"/>
    <n v="-3.2559999999999998"/>
    <n v="-1.6870000000000001"/>
    <n v="10.47"/>
    <n v="6.0449999999999999"/>
    <n v="-4.916666666666667"/>
    <x v="0"/>
  </r>
  <r>
    <n v="20"/>
    <d v="2026-03-03T20:21:47"/>
    <n v="30.29"/>
    <n v="-9.9640000000000004"/>
    <n v="-3.3340000000000001"/>
    <n v="-1.6479999999999999"/>
    <n v="10.635"/>
    <n v="6.14"/>
    <n v="-4.9820000000000002"/>
    <x v="0"/>
  </r>
  <r>
    <n v="20"/>
    <d v="2026-03-03T20:21:53"/>
    <n v="30.33"/>
    <n v="-9.532"/>
    <n v="-3.766"/>
    <n v="-1.6080000000000001"/>
    <n v="10.374000000000001"/>
    <n v="5.99"/>
    <n v="-4.9686666666666666"/>
    <x v="0"/>
  </r>
  <r>
    <n v="20"/>
    <d v="2026-03-03T20:21:59"/>
    <n v="30.31"/>
    <n v="-10.199"/>
    <n v="-3.2949999999999999"/>
    <n v="-1.569"/>
    <n v="10.832000000000001"/>
    <n v="6.2539999999999996"/>
    <n v="-5.0209999999999999"/>
    <x v="0"/>
  </r>
  <r>
    <n v="20"/>
    <d v="2026-03-03T20:22:05"/>
    <n v="30.37"/>
    <n v="-9.4139999999999997"/>
    <n v="-3.4129999999999998"/>
    <n v="-1.569"/>
    <n v="10.135999999999999"/>
    <n v="5.8520000000000003"/>
    <n v="-4.7986666666666666"/>
    <x v="0"/>
  </r>
  <r>
    <n v="20"/>
    <d v="2026-03-03T20:22:08"/>
    <n v="30.25"/>
    <n v="-9.532"/>
    <n v="-4.08"/>
    <n v="-1.4510000000000001"/>
    <n v="10.468999999999999"/>
    <n v="6.0449999999999999"/>
    <n v="-5.0209999999999999"/>
    <x v="0"/>
  </r>
  <r>
    <n v="20"/>
    <d v="2026-03-03T20:22:12"/>
    <n v="30.29"/>
    <n v="-10.63"/>
    <n v="-3.6480000000000001"/>
    <n v="-1.569"/>
    <n v="11.348000000000001"/>
    <n v="6.5519999999999996"/>
    <n v="-5.2823333333333338"/>
    <x v="0"/>
  </r>
  <r>
    <n v="20"/>
    <d v="2026-03-03T20:22:18"/>
    <n v="30.29"/>
    <n v="-9.8460000000000001"/>
    <n v="-3.609"/>
    <n v="-1.569"/>
    <n v="10.603"/>
    <n v="6.1219999999999999"/>
    <n v="-5.008"/>
    <x v="0"/>
  </r>
  <r>
    <n v="20"/>
    <d v="2026-03-03T20:22:21"/>
    <n v="30.33"/>
    <n v="-10.081"/>
    <n v="-3.7269999999999999"/>
    <n v="-1.6479999999999999"/>
    <n v="10.872999999999999"/>
    <n v="6.2779999999999996"/>
    <n v="-5.1520000000000001"/>
    <x v="0"/>
  </r>
  <r>
    <n v="20"/>
    <d v="2026-03-03T20:22:26"/>
    <n v="30.37"/>
    <n v="-9.9239999999999995"/>
    <n v="-3.4910000000000001"/>
    <n v="-1.4510000000000001"/>
    <n v="10.62"/>
    <n v="6.1319999999999997"/>
    <n v="-4.9553333333333329"/>
    <x v="0"/>
  </r>
  <r>
    <n v="20"/>
    <d v="2026-03-03T20:22:30"/>
    <n v="30.39"/>
    <n v="-9.4139999999999997"/>
    <n v="-3.53"/>
    <n v="-1.7649999999999999"/>
    <n v="10.208"/>
    <n v="5.8940000000000001"/>
    <n v="-4.9029999999999996"/>
    <x v="0"/>
  </r>
  <r>
    <n v="20"/>
    <d v="2026-03-03T20:22:33"/>
    <n v="30.47"/>
    <n v="-10.003"/>
    <n v="-3.02"/>
    <n v="-1.726"/>
    <n v="10.59"/>
    <n v="6.1139999999999999"/>
    <n v="-4.9163333333333332"/>
    <x v="0"/>
  </r>
  <r>
    <n v="20"/>
    <d v="2026-03-03T20:22:40"/>
    <n v="30.31"/>
    <n v="-10.238"/>
    <n v="-2.5499999999999998"/>
    <n v="-1.8440000000000001"/>
    <n v="10.711"/>
    <n v="6.1840000000000002"/>
    <n v="-4.8773333333333335"/>
    <x v="0"/>
  </r>
  <r>
    <n v="20"/>
    <d v="2026-03-03T20:22:45"/>
    <n v="30.47"/>
    <n v="-9.14"/>
    <n v="-4.2359999999999998"/>
    <n v="-1.2549999999999999"/>
    <n v="10.151999999999999"/>
    <n v="5.8609999999999998"/>
    <n v="-4.8769999999999998"/>
    <x v="0"/>
  </r>
  <r>
    <n v="20"/>
    <d v="2026-03-03T20:22:51"/>
    <n v="30.43"/>
    <n v="-9.5709999999999997"/>
    <n v="-3.4129999999999998"/>
    <n v="-1.6479999999999999"/>
    <n v="10.294"/>
    <n v="5.9429999999999996"/>
    <n v="-4.8773333333333335"/>
    <x v="0"/>
  </r>
  <r>
    <n v="20"/>
    <d v="2026-03-03T20:23:17"/>
    <n v="31.55"/>
    <n v="-10.119999999999999"/>
    <n v="-3.2170000000000001"/>
    <n v="-1.6870000000000001"/>
    <n v="10.752000000000001"/>
    <n v="6.2080000000000002"/>
    <n v="-5.008"/>
    <x v="0"/>
  </r>
  <r>
    <n v="20"/>
    <d v="2026-03-03T20:23:21"/>
    <n v="31.61"/>
    <n v="-9.65"/>
    <n v="-3.609"/>
    <n v="-1.6080000000000001"/>
    <n v="10.427"/>
    <n v="6.02"/>
    <n v="-4.9556666666666667"/>
    <x v="0"/>
  </r>
  <r>
    <n v="20"/>
    <d v="2026-03-03T20:23:24"/>
    <n v="31.41"/>
    <n v="-10.003"/>
    <n v="-3.1379999999999999"/>
    <n v="-1.8440000000000001"/>
    <n v="10.644"/>
    <n v="6.1459999999999999"/>
    <n v="-4.9950000000000001"/>
    <x v="0"/>
  </r>
  <r>
    <n v="20"/>
    <d v="2026-03-03T20:23:30"/>
    <n v="31.47"/>
    <n v="-9.8849999999999998"/>
    <n v="-3.53"/>
    <n v="-1.569"/>
    <n v="10.613"/>
    <n v="6.1280000000000001"/>
    <n v="-4.9946666666666664"/>
    <x v="0"/>
  </r>
  <r>
    <n v="20"/>
    <d v="2026-03-03T20:23:36"/>
    <n v="31.47"/>
    <n v="-9.5709999999999997"/>
    <n v="-3.8439999999999999"/>
    <n v="-1.53"/>
    <n v="10.427"/>
    <n v="6.02"/>
    <n v="-4.9816666666666665"/>
    <x v="0"/>
  </r>
  <r>
    <n v="20"/>
    <d v="2026-03-03T20:23:42"/>
    <n v="31.71"/>
    <n v="-9.9640000000000004"/>
    <n v="-3.02"/>
    <n v="-1.4119999999999999"/>
    <n v="10.507"/>
    <n v="6.0659999999999998"/>
    <n v="-4.7986666666666666"/>
    <x v="0"/>
  </r>
  <r>
    <n v="20"/>
    <d v="2026-03-03T20:23:49"/>
    <n v="31.67"/>
    <n v="-9.6110000000000007"/>
    <n v="-3.6869999999999998"/>
    <n v="-1.569"/>
    <n v="10.413"/>
    <n v="6.0119999999999996"/>
    <n v="-4.9556666666666667"/>
    <x v="0"/>
  </r>
  <r>
    <n v="20"/>
    <d v="2026-03-03T20:23:54"/>
    <n v="30.93"/>
    <n v="-9.3360000000000003"/>
    <n v="-3.9620000000000002"/>
    <n v="-1.569"/>
    <n v="10.262"/>
    <n v="5.9249999999999998"/>
    <n v="-4.9556666666666667"/>
    <x v="0"/>
  </r>
  <r>
    <n v="20"/>
    <d v="2026-03-03T20:23:58"/>
    <n v="30.43"/>
    <n v="-9.8070000000000004"/>
    <n v="-3.6869999999999998"/>
    <n v="-1.4910000000000001"/>
    <n v="10.582000000000001"/>
    <n v="6.11"/>
    <n v="-4.9950000000000001"/>
    <x v="0"/>
  </r>
  <r>
    <n v="20"/>
    <d v="2026-03-03T20:24:04"/>
    <n v="32.21"/>
    <n v="-9.7669999999999995"/>
    <n v="-3.4910000000000001"/>
    <n v="-1.883"/>
    <n v="10.542"/>
    <n v="6.0860000000000003"/>
    <n v="-5.0469999999999997"/>
    <x v="0"/>
  </r>
  <r>
    <n v="20"/>
    <d v="2026-03-03T20:24:11"/>
    <n v="32.909999999999997"/>
    <n v="-9.218"/>
    <n v="-4.1189999999999998"/>
    <n v="-1.726"/>
    <n v="10.243"/>
    <n v="5.9139999999999997"/>
    <n v="-5.0209999999999999"/>
    <x v="0"/>
  </r>
  <r>
    <n v="20"/>
    <d v="2026-03-03T20:24:14"/>
    <n v="36.409999999999997"/>
    <n v="-9.14"/>
    <n v="-2.9809999999999999"/>
    <n v="-1.726"/>
    <n v="9.7669999999999995"/>
    <n v="5.6390000000000002"/>
    <n v="-4.6156666666666668"/>
    <x v="1"/>
  </r>
  <r>
    <n v="20"/>
    <d v="2026-03-03T20:24:18"/>
    <n v="36.53"/>
    <n v="-10.276999999999999"/>
    <n v="-2.8639999999999999"/>
    <n v="-1.6479999999999999"/>
    <n v="10.795"/>
    <n v="6.2329999999999997"/>
    <n v="-4.929666666666666"/>
    <x v="1"/>
  </r>
  <r>
    <n v="20"/>
    <d v="2026-03-03T20:24:25"/>
    <n v="34.21"/>
    <n v="-9.5709999999999997"/>
    <n v="-3.06"/>
    <n v="-1.53"/>
    <n v="10.164"/>
    <n v="5.8680000000000003"/>
    <n v="-4.7203333333333335"/>
    <x v="0"/>
  </r>
  <r>
    <n v="20"/>
    <d v="2026-03-03T20:24:30"/>
    <n v="36.729999999999997"/>
    <n v="-9.1010000000000009"/>
    <n v="-3.6480000000000001"/>
    <n v="-1.569"/>
    <n v="9.9290000000000003"/>
    <n v="5.7329999999999997"/>
    <n v="-4.7726666666666668"/>
    <x v="1"/>
  </r>
  <r>
    <n v="20"/>
    <d v="2026-03-03T20:24:35"/>
    <n v="37.19"/>
    <n v="-9.375"/>
    <n v="-4.1580000000000004"/>
    <n v="-1.4910000000000001"/>
    <n v="10.364000000000001"/>
    <n v="5.9829999999999997"/>
    <n v="-5.008"/>
    <x v="1"/>
  </r>
  <r>
    <n v="20"/>
    <d v="2026-03-03T20:24:46"/>
    <n v="37.51"/>
    <n v="-9.2569999999999997"/>
    <n v="-3.4910000000000001"/>
    <n v="-1.4910000000000001"/>
    <n v="10.006"/>
    <n v="5.7770000000000001"/>
    <n v="-4.7463333333333333"/>
    <x v="1"/>
  </r>
  <r>
    <n v="20"/>
    <d v="2026-03-03T20:24:53"/>
    <n v="35.85"/>
    <n v="-10.199"/>
    <n v="-3.7269999999999999"/>
    <n v="-1.4510000000000001"/>
    <n v="10.955"/>
    <n v="6.3250000000000002"/>
    <n v="-5.1256666666666666"/>
    <x v="0"/>
  </r>
  <r>
    <n v="20"/>
    <d v="2026-03-03T20:24:58"/>
    <n v="39.090000000000003"/>
    <n v="-9.6890000000000001"/>
    <n v="-3.923"/>
    <n v="-1.6080000000000001"/>
    <n v="10.576000000000001"/>
    <n v="6.1059999999999999"/>
    <n v="-5.0733333333333333"/>
    <x v="1"/>
  </r>
  <r>
    <n v="20"/>
    <d v="2026-03-03T20:25:06"/>
    <n v="40.01"/>
    <n v="-9.2970000000000006"/>
    <n v="-4.3929999999999998"/>
    <n v="-1.8440000000000001"/>
    <n v="10.446999999999999"/>
    <n v="6.0309999999999997"/>
    <n v="-5.1779999999999999"/>
    <x v="1"/>
  </r>
  <r>
    <n v="20"/>
    <d v="2026-03-03T20:25:09"/>
    <n v="39.57"/>
    <n v="-9.1010000000000009"/>
    <n v="-3.53"/>
    <n v="-1.373"/>
    <n v="9.8569999999999993"/>
    <n v="5.6909999999999998"/>
    <n v="-4.6680000000000001"/>
    <x v="1"/>
  </r>
  <r>
    <n v="20"/>
    <d v="2026-03-03T20:25:15"/>
    <n v="41.71"/>
    <n v="-9.532"/>
    <n v="-4.7859999999999996"/>
    <n v="-1.373"/>
    <n v="10.754"/>
    <n v="6.2089999999999996"/>
    <n v="-5.2303333333333333"/>
    <x v="1"/>
  </r>
  <r>
    <n v="20"/>
    <d v="2026-03-03T20:26:04"/>
    <n v="39.81"/>
    <n v="-9.7669999999999995"/>
    <n v="-4.3540000000000001"/>
    <n v="-1.2549999999999999"/>
    <n v="10.766999999999999"/>
    <n v="6.2169999999999996"/>
    <n v="-5.1253333333333329"/>
    <x v="1"/>
  </r>
  <r>
    <n v="20"/>
    <d v="2026-03-03T20:26:09"/>
    <n v="39.11"/>
    <n v="-10.042"/>
    <n v="-2.8239999999999998"/>
    <n v="-1.9219999999999999"/>
    <n v="10.606999999999999"/>
    <n v="6.1239999999999997"/>
    <n v="-4.9293333333333331"/>
    <x v="1"/>
  </r>
  <r>
    <n v="20"/>
    <d v="2026-03-03T20:26:13"/>
    <n v="31.63"/>
    <n v="-10.16"/>
    <n v="-3.0990000000000002"/>
    <n v="-1.6479999999999999"/>
    <n v="10.749000000000001"/>
    <n v="6.2060000000000004"/>
    <n v="-4.9690000000000003"/>
    <x v="0"/>
  </r>
  <r>
    <n v="20"/>
    <d v="2026-03-03T20:26:23"/>
    <n v="31.71"/>
    <n v="-10.513"/>
    <n v="-2.746"/>
    <n v="-1.883"/>
    <n v="11.026999999999999"/>
    <n v="6.367"/>
    <n v="-5.0473333333333334"/>
    <x v="0"/>
  </r>
  <r>
    <n v="20"/>
    <d v="2026-03-03T20:26:25"/>
    <n v="31.69"/>
    <n v="-9.9239999999999995"/>
    <n v="-3.6869999999999998"/>
    <n v="-1.4910000000000001"/>
    <n v="10.692"/>
    <n v="6.173"/>
    <n v="-5.0339999999999998"/>
    <x v="0"/>
  </r>
  <r>
    <n v="20"/>
    <d v="2026-03-03T20:26:30"/>
    <n v="31.69"/>
    <n v="-9.6890000000000001"/>
    <n v="-3.883"/>
    <n v="-1.3340000000000001"/>
    <n v="10.523"/>
    <n v="6.0759999999999996"/>
    <n v="-4.9686666666666666"/>
    <x v="0"/>
  </r>
  <r>
    <n v="20"/>
    <d v="2026-03-03T20:26:37"/>
    <n v="31.67"/>
    <n v="-9.65"/>
    <n v="-3.8439999999999999"/>
    <n v="-1.53"/>
    <n v="10.499000000000001"/>
    <n v="6.0620000000000003"/>
    <n v="-5.008"/>
    <x v="0"/>
  </r>
  <r>
    <n v="20"/>
    <d v="2026-03-03T20:26:42"/>
    <n v="31.71"/>
    <n v="-9.6890000000000001"/>
    <n v="-3.6869999999999998"/>
    <n v="-1.53"/>
    <n v="10.478999999999999"/>
    <n v="6.05"/>
    <n v="-4.9686666666666666"/>
    <x v="0"/>
  </r>
  <r>
    <n v="20"/>
    <d v="2026-03-03T20:26:48"/>
    <n v="31.67"/>
    <n v="-9.7279999999999998"/>
    <n v="-3.7269999999999999"/>
    <n v="-1.569"/>
    <n v="10.535"/>
    <n v="6.0819999999999999"/>
    <n v="-5.008"/>
    <x v="0"/>
  </r>
  <r>
    <n v="20"/>
    <d v="2026-03-03T20:26:55"/>
    <n v="31.63"/>
    <n v="-9.7279999999999998"/>
    <n v="-3.6869999999999998"/>
    <n v="-1.6080000000000001"/>
    <n v="10.526999999999999"/>
    <n v="6.0780000000000003"/>
    <n v="-5.0076666666666663"/>
    <x v="0"/>
  </r>
  <r>
    <n v="20"/>
    <d v="2026-03-03T20:26:59"/>
    <n v="31.57"/>
    <n v="-9.7669999999999995"/>
    <n v="-3.7269999999999999"/>
    <n v="-1.6080000000000001"/>
    <n v="10.577"/>
    <n v="6.1070000000000002"/>
    <n v="-5.0339999999999998"/>
    <x v="0"/>
  </r>
  <r>
    <n v="20"/>
    <d v="2026-03-03T20:27:03"/>
    <n v="31.57"/>
    <n v="-9.7669999999999995"/>
    <n v="-3.6480000000000001"/>
    <n v="-1.569"/>
    <n v="10.544"/>
    <n v="6.0880000000000001"/>
    <n v="-4.9946666666666664"/>
    <x v="0"/>
  </r>
  <r>
    <n v="20"/>
    <d v="2026-03-03T20:27:09"/>
    <n v="31.61"/>
    <n v="-9.7279999999999998"/>
    <n v="-3.6869999999999998"/>
    <n v="-1.569"/>
    <n v="10.521000000000001"/>
    <n v="6.0739999999999998"/>
    <n v="-4.9946666666666664"/>
    <x v="0"/>
  </r>
  <r>
    <n v="20"/>
    <d v="2026-03-03T20:27:15"/>
    <n v="31.57"/>
    <n v="-9.7279999999999998"/>
    <n v="-3.6869999999999998"/>
    <n v="-1.569"/>
    <n v="10.521000000000001"/>
    <n v="6.0739999999999998"/>
    <n v="-4.9946666666666664"/>
    <x v="0"/>
  </r>
  <r>
    <n v="20"/>
    <d v="2026-03-03T20:27:20"/>
    <n v="31.55"/>
    <n v="-9.7279999999999998"/>
    <n v="-3.6869999999999998"/>
    <n v="-1.569"/>
    <n v="10.521000000000001"/>
    <n v="6.0739999999999998"/>
    <n v="-4.9946666666666664"/>
    <x v="0"/>
  </r>
  <r>
    <n v="20"/>
    <d v="2026-03-03T20:27:26"/>
    <n v="31.55"/>
    <n v="-9.7279999999999998"/>
    <n v="-3.766"/>
    <n v="-1.6479999999999999"/>
    <n v="10.561"/>
    <n v="6.0970000000000004"/>
    <n v="-5.0473333333333334"/>
    <x v="0"/>
  </r>
  <r>
    <n v="20"/>
    <d v="2026-03-03T20:27:32"/>
    <n v="31.55"/>
    <n v="-9.6890000000000001"/>
    <n v="-3.6869999999999998"/>
    <n v="-1.569"/>
    <n v="10.484999999999999"/>
    <n v="6.0529999999999999"/>
    <n v="-4.9816666666666665"/>
    <x v="0"/>
  </r>
  <r>
    <n v="20"/>
    <d v="2026-03-03T20:27:38"/>
    <n v="31.53"/>
    <n v="-9.7669999999999995"/>
    <n v="-3.6480000000000001"/>
    <n v="-1.569"/>
    <n v="10.544"/>
    <n v="6.0880000000000001"/>
    <n v="-4.9946666666666664"/>
    <x v="0"/>
  </r>
  <r>
    <n v="20"/>
    <d v="2026-03-03T20:27:42"/>
    <n v="31.55"/>
    <n v="-9.7669999999999995"/>
    <n v="-3.6480000000000001"/>
    <n v="-1.569"/>
    <n v="10.544"/>
    <n v="6.0880000000000001"/>
    <n v="-4.9946666666666664"/>
    <x v="0"/>
  </r>
  <r>
    <n v="20"/>
    <d v="2026-03-03T20:27:45"/>
    <n v="31.47"/>
    <n v="-9.7669999999999995"/>
    <n v="-3.6480000000000001"/>
    <n v="-1.6080000000000001"/>
    <n v="10.55"/>
    <n v="6.0910000000000002"/>
    <n v="-5.0076666666666663"/>
    <x v="0"/>
  </r>
  <r>
    <n v="20"/>
    <d v="2026-03-03T20:27:51"/>
    <n v="31.57"/>
    <n v="-9.7279999999999998"/>
    <n v="-3.6869999999999998"/>
    <n v="-1.6479999999999999"/>
    <n v="10.532999999999999"/>
    <n v="6.0810000000000004"/>
    <n v="-5.0209999999999999"/>
    <x v="0"/>
  </r>
  <r>
    <n v="20"/>
    <d v="2026-03-03T20:27:55"/>
    <n v="31.43"/>
    <n v="-9.7669999999999995"/>
    <n v="-3.6869999999999998"/>
    <n v="-1.53"/>
    <n v="10.552"/>
    <n v="6.0919999999999996"/>
    <n v="-4.9946666666666664"/>
    <x v="0"/>
  </r>
  <r>
    <n v="20"/>
    <d v="2026-03-03T20:27:59"/>
    <n v="31.47"/>
    <n v="-9.65"/>
    <n v="-3.7269999999999999"/>
    <n v="-1.6080000000000001"/>
    <n v="10.468999999999999"/>
    <n v="6.0439999999999996"/>
    <n v="-4.9950000000000001"/>
    <x v="0"/>
  </r>
  <r>
    <n v="20"/>
    <d v="2026-03-03T20:28:04"/>
    <n v="31.47"/>
    <n v="-9.7279999999999998"/>
    <n v="-3.6480000000000001"/>
    <n v="-1.53"/>
    <n v="10.502000000000001"/>
    <n v="6.0629999999999997"/>
    <n v="-4.9686666666666666"/>
    <x v="0"/>
  </r>
  <r>
    <n v="20"/>
    <d v="2026-03-03T20:28:07"/>
    <n v="31.55"/>
    <n v="-9.7279999999999998"/>
    <n v="-3.6869999999999998"/>
    <n v="-1.569"/>
    <n v="10.521000000000001"/>
    <n v="6.0739999999999998"/>
    <n v="-4.9946666666666664"/>
    <x v="0"/>
  </r>
  <r>
    <n v="20"/>
    <d v="2026-03-03T20:28:12"/>
    <n v="31.41"/>
    <n v="-9.7279999999999998"/>
    <n v="-3.6480000000000001"/>
    <n v="-1.569"/>
    <n v="10.507999999999999"/>
    <n v="6.0670000000000002"/>
    <n v="-4.9816666666666665"/>
    <x v="0"/>
  </r>
  <r>
    <n v="20"/>
    <d v="2026-03-03T20:28:22"/>
    <n v="31.41"/>
    <n v="-9.7669999999999995"/>
    <n v="-3.6869999999999998"/>
    <n v="-1.6870000000000001"/>
    <n v="10.576000000000001"/>
    <n v="6.1059999999999999"/>
    <n v="-5.0469999999999997"/>
    <x v="0"/>
  </r>
  <r>
    <n v="20"/>
    <d v="2026-03-03T20:28:25"/>
    <n v="31.57"/>
    <n v="-9.7669999999999995"/>
    <n v="-3.6480000000000001"/>
    <n v="-1.569"/>
    <n v="10.544"/>
    <n v="6.0880000000000001"/>
    <n v="-4.9946666666666664"/>
    <x v="0"/>
  </r>
  <r>
    <n v="20"/>
    <d v="2026-03-03T20:28:29"/>
    <n v="31.47"/>
    <n v="-9.8070000000000004"/>
    <n v="-3.609"/>
    <n v="-1.53"/>
    <n v="10.561"/>
    <n v="6.0970000000000004"/>
    <n v="-4.9820000000000002"/>
    <x v="0"/>
  </r>
  <r>
    <n v="20"/>
    <d v="2026-03-03T20:28:34"/>
    <n v="31.39"/>
    <n v="-9.7279999999999998"/>
    <n v="-3.7269999999999999"/>
    <n v="-1.726"/>
    <n v="10.56"/>
    <n v="6.0970000000000004"/>
    <n v="-5.0603333333333333"/>
    <x v="0"/>
  </r>
  <r>
    <n v="20"/>
    <d v="2026-03-03T20:28:40"/>
    <n v="31.47"/>
    <n v="-9.6890000000000001"/>
    <n v="-3.7269999999999999"/>
    <n v="-1.6479999999999999"/>
    <n v="10.510999999999999"/>
    <n v="6.0679999999999996"/>
    <n v="-5.0213333333333336"/>
    <x v="0"/>
  </r>
  <r>
    <n v="20"/>
    <d v="2026-03-03T20:28:49"/>
    <n v="31.49"/>
    <n v="-9.6890000000000001"/>
    <n v="-3.7269999999999999"/>
    <n v="-1.6870000000000001"/>
    <n v="10.516999999999999"/>
    <n v="6.0720000000000001"/>
    <n v="-5.0343333333333335"/>
    <x v="0"/>
  </r>
  <r>
    <n v="20"/>
    <d v="2026-03-03T20:28:54"/>
    <n v="31.53"/>
    <n v="-9.7279999999999998"/>
    <n v="-3.7269999999999999"/>
    <n v="-1.6080000000000001"/>
    <n v="10.541"/>
    <n v="6.0860000000000003"/>
    <n v="-5.0209999999999999"/>
    <x v="0"/>
  </r>
  <r>
    <n v="20"/>
    <d v="2026-03-03T20:28:58"/>
    <n v="31.49"/>
    <n v="-9.7279999999999998"/>
    <n v="-3.6869999999999998"/>
    <n v="-1.53"/>
    <n v="10.515000000000001"/>
    <n v="6.0709999999999997"/>
    <n v="-4.9816666666666665"/>
    <x v="0"/>
  </r>
  <r>
    <n v="20"/>
    <d v="2026-03-03T20:29:04"/>
    <n v="31.47"/>
    <n v="-9.7279999999999998"/>
    <n v="-3.6869999999999998"/>
    <n v="-1.569"/>
    <n v="10.521000000000001"/>
    <n v="6.0739999999999998"/>
    <n v="-4.9946666666666664"/>
    <x v="0"/>
  </r>
  <r>
    <n v="20"/>
    <d v="2026-03-03T20:29:08"/>
    <n v="31.47"/>
    <n v="-9.6890000000000001"/>
    <n v="-3.6480000000000001"/>
    <n v="-1.6080000000000001"/>
    <n v="10.477"/>
    <n v="6.0490000000000004"/>
    <n v="-4.9816666666666665"/>
    <x v="0"/>
  </r>
  <r>
    <n v="20"/>
    <d v="2026-03-03T20:29:12"/>
    <n v="31.47"/>
    <n v="-9.7279999999999998"/>
    <n v="-3.6869999999999998"/>
    <n v="-1.569"/>
    <n v="10.521000000000001"/>
    <n v="6.0739999999999998"/>
    <n v="-4.9946666666666664"/>
    <x v="0"/>
  </r>
  <r>
    <n v="20"/>
    <d v="2026-03-03T20:29:16"/>
    <n v="31.43"/>
    <n v="-9.7279999999999998"/>
    <n v="-3.6869999999999998"/>
    <n v="-1.6080000000000001"/>
    <n v="10.526999999999999"/>
    <n v="6.0780000000000003"/>
    <n v="-5.0076666666666663"/>
    <x v="0"/>
  </r>
  <r>
    <n v="20"/>
    <d v="2026-03-03T20:29:19"/>
    <n v="31.41"/>
    <n v="-9.6890000000000001"/>
    <n v="-3.7269999999999999"/>
    <n v="-1.53"/>
    <n v="10.493"/>
    <n v="6.0579999999999998"/>
    <n v="-4.9820000000000002"/>
    <x v="0"/>
  </r>
  <r>
    <n v="20"/>
    <d v="2026-03-03T20:29:24"/>
    <n v="31.39"/>
    <n v="-9.7279999999999998"/>
    <n v="-3.6480000000000001"/>
    <n v="-1.4910000000000001"/>
    <n v="10.496"/>
    <n v="6.06"/>
    <n v="-4.9556666666666667"/>
    <x v="0"/>
  </r>
  <r>
    <n v="20"/>
    <d v="2026-03-03T20:29:28"/>
    <n v="31.41"/>
    <n v="-9.7279999999999998"/>
    <n v="-3.6869999999999998"/>
    <n v="-1.569"/>
    <n v="10.521000000000001"/>
    <n v="6.0739999999999998"/>
    <n v="-4.9946666666666664"/>
    <x v="0"/>
  </r>
  <r>
    <n v="20"/>
    <d v="2026-03-03T20:29:33"/>
    <n v="31.47"/>
    <n v="-9.7279999999999998"/>
    <n v="-3.6869999999999998"/>
    <n v="-1.569"/>
    <n v="10.521000000000001"/>
    <n v="6.0739999999999998"/>
    <n v="-4.9946666666666664"/>
    <x v="0"/>
  </r>
  <r>
    <n v="20"/>
    <d v="2026-03-03T20:29:38"/>
    <n v="31.35"/>
    <n v="-9.7279999999999998"/>
    <n v="-3.6480000000000001"/>
    <n v="-1.6080000000000001"/>
    <n v="10.513"/>
    <n v="6.07"/>
    <n v="-4.9946666666666664"/>
    <x v="0"/>
  </r>
  <r>
    <n v="20"/>
    <d v="2026-03-03T20:29:43"/>
    <n v="31.33"/>
    <n v="-9.7669999999999995"/>
    <n v="-3.6480000000000001"/>
    <n v="-1.53"/>
    <n v="10.538"/>
    <n v="6.0839999999999996"/>
    <n v="-4.9816666666666665"/>
    <x v="0"/>
  </r>
  <r>
    <n v="20"/>
    <d v="2026-03-03T20:29:48"/>
    <n v="31.27"/>
    <n v="-9.6890000000000001"/>
    <n v="-3.7269999999999999"/>
    <n v="-1.6080000000000001"/>
    <n v="10.505000000000001"/>
    <n v="6.0650000000000004"/>
    <n v="-5.008"/>
    <x v="0"/>
  </r>
  <r>
    <n v="20"/>
    <d v="2026-03-03T20:29:54"/>
    <n v="31.29"/>
    <n v="-9.7669999999999995"/>
    <n v="-3.6480000000000001"/>
    <n v="-1.569"/>
    <n v="10.544"/>
    <n v="6.0880000000000001"/>
    <n v="-4.9946666666666664"/>
    <x v="0"/>
  </r>
  <r>
    <n v="20"/>
    <d v="2026-03-03T20:30:00"/>
    <n v="31.27"/>
    <n v="-9.7669999999999995"/>
    <n v="-3.6869999999999998"/>
    <n v="-1.53"/>
    <n v="10.552"/>
    <n v="6.0919999999999996"/>
    <n v="-4.9946666666666664"/>
    <x v="0"/>
  </r>
  <r>
    <n v="20"/>
    <d v="2026-03-03T20:30:06"/>
    <n v="31.27"/>
    <n v="-9.7669999999999995"/>
    <n v="-3.7269999999999999"/>
    <n v="-1.6080000000000001"/>
    <n v="10.577"/>
    <n v="6.1070000000000002"/>
    <n v="-5.0339999999999998"/>
    <x v="0"/>
  </r>
  <r>
    <n v="20"/>
    <d v="2026-03-03T20:30:15"/>
    <n v="31.27"/>
    <n v="-9.65"/>
    <n v="-3.6480000000000001"/>
    <n v="-1.53"/>
    <n v="10.429"/>
    <n v="6.0209999999999999"/>
    <n v="-4.9426666666666668"/>
    <x v="0"/>
  </r>
  <r>
    <n v="20"/>
    <d v="2026-03-03T20:30:17"/>
    <n v="31.35"/>
    <n v="-9.7279999999999998"/>
    <n v="-3.6869999999999998"/>
    <n v="-1.53"/>
    <n v="10.515000000000001"/>
    <n v="6.0709999999999997"/>
    <n v="-4.9816666666666665"/>
    <x v="0"/>
  </r>
  <r>
    <n v="20"/>
    <d v="2026-03-03T20:30:21"/>
    <n v="31.41"/>
    <n v="-9.7669999999999995"/>
    <n v="-3.6480000000000001"/>
    <n v="-1.6080000000000001"/>
    <n v="10.55"/>
    <n v="6.0910000000000002"/>
    <n v="-5.0076666666666663"/>
    <x v="0"/>
  </r>
  <r>
    <n v="20"/>
    <d v="2026-03-03T20:30:26"/>
    <n v="31.41"/>
    <n v="-9.6890000000000001"/>
    <n v="-3.6869999999999998"/>
    <n v="-1.569"/>
    <n v="10.484999999999999"/>
    <n v="6.0529999999999999"/>
    <n v="-4.9816666666666665"/>
    <x v="0"/>
  </r>
  <r>
    <n v="20"/>
    <d v="2026-03-03T20:30:30"/>
    <n v="31.27"/>
    <n v="-9.7279999999999998"/>
    <n v="-3.6869999999999998"/>
    <n v="-1.6080000000000001"/>
    <n v="10.526999999999999"/>
    <n v="6.0780000000000003"/>
    <n v="-5.0076666666666663"/>
    <x v="0"/>
  </r>
  <r>
    <n v="20"/>
    <d v="2026-03-03T20:30:35"/>
    <n v="31.29"/>
    <n v="-9.7279999999999998"/>
    <n v="-3.6869999999999998"/>
    <n v="-1.569"/>
    <n v="10.521000000000001"/>
    <n v="6.0739999999999998"/>
    <n v="-4.9946666666666664"/>
    <x v="0"/>
  </r>
  <r>
    <n v="20"/>
    <d v="2026-03-03T20:30:40"/>
    <n v="31.39"/>
    <n v="-9.7279999999999998"/>
    <n v="-3.6480000000000001"/>
    <n v="-1.569"/>
    <n v="10.507999999999999"/>
    <n v="6.0670000000000002"/>
    <n v="-4.9816666666666665"/>
    <x v="0"/>
  </r>
  <r>
    <n v="20"/>
    <d v="2026-03-03T20:30:44"/>
    <n v="31.33"/>
    <n v="-9.7669999999999995"/>
    <n v="-3.6869999999999998"/>
    <n v="-1.6080000000000001"/>
    <n v="10.563000000000001"/>
    <n v="6.0990000000000002"/>
    <n v="-5.0206666666666662"/>
    <x v="0"/>
  </r>
  <r>
    <n v="20"/>
    <d v="2026-03-03T20:30:50"/>
    <n v="31.27"/>
    <n v="-9.7669999999999995"/>
    <n v="-3.6480000000000001"/>
    <n v="-1.6479999999999999"/>
    <n v="10.555999999999999"/>
    <n v="6.0940000000000003"/>
    <n v="-5.0209999999999999"/>
    <x v="0"/>
  </r>
  <r>
    <n v="20"/>
    <d v="2026-03-03T20:30:54"/>
    <n v="31.33"/>
    <n v="-9.7279999999999998"/>
    <n v="-3.6480000000000001"/>
    <n v="-1.726"/>
    <n v="10.532"/>
    <n v="6.0810000000000004"/>
    <n v="-5.0339999999999998"/>
    <x v="0"/>
  </r>
  <r>
    <n v="20"/>
    <d v="2026-03-03T20:30:58"/>
    <n v="31.35"/>
    <n v="-9.7669999999999995"/>
    <n v="-3.6869999999999998"/>
    <n v="-1.6080000000000001"/>
    <n v="10.563000000000001"/>
    <n v="6.0990000000000002"/>
    <n v="-5.0206666666666662"/>
    <x v="0"/>
  </r>
  <r>
    <n v="20"/>
    <d v="2026-03-03T20:31:03"/>
    <n v="31.33"/>
    <n v="-9.7279999999999998"/>
    <n v="-3.766"/>
    <n v="-1.6080000000000001"/>
    <n v="10.555"/>
    <n v="6.0940000000000003"/>
    <n v="-5.0339999999999998"/>
    <x v="0"/>
  </r>
  <r>
    <n v="20"/>
    <d v="2026-03-03T20:31:08"/>
    <n v="31.41"/>
    <n v="-9.7279999999999998"/>
    <n v="-3.6869999999999998"/>
    <n v="-1.569"/>
    <n v="10.521000000000001"/>
    <n v="6.0739999999999998"/>
    <n v="-4.9946666666666664"/>
    <x v="0"/>
  </r>
  <r>
    <n v="20"/>
    <d v="2026-03-03T20:31:12"/>
    <n v="31.41"/>
    <n v="-9.7279999999999998"/>
    <n v="-3.6869999999999998"/>
    <n v="-1.569"/>
    <n v="10.521000000000001"/>
    <n v="6.0739999999999998"/>
    <n v="-4.9946666666666664"/>
    <x v="0"/>
  </r>
  <r>
    <n v="20"/>
    <d v="2026-03-03T20:31:17"/>
    <n v="31.27"/>
    <n v="-9.7279999999999998"/>
    <n v="-3.6869999999999998"/>
    <n v="-1.569"/>
    <n v="10.521000000000001"/>
    <n v="6.0739999999999998"/>
    <n v="-4.9946666666666664"/>
    <x v="0"/>
  </r>
  <r>
    <n v="20"/>
    <d v="2026-03-03T20:31:22"/>
    <n v="31.39"/>
    <n v="-9.7279999999999998"/>
    <n v="-3.7269999999999999"/>
    <n v="-1.6080000000000001"/>
    <n v="10.541"/>
    <n v="6.0860000000000003"/>
    <n v="-5.0209999999999999"/>
    <x v="0"/>
  </r>
  <r>
    <n v="20"/>
    <d v="2026-03-03T20:31:28"/>
    <n v="31.41"/>
    <n v="-9.7279999999999998"/>
    <n v="-3.7269999999999999"/>
    <n v="-1.6080000000000001"/>
    <n v="10.541"/>
    <n v="6.0860000000000003"/>
    <n v="-5.0209999999999999"/>
    <x v="0"/>
  </r>
  <r>
    <n v="20"/>
    <d v="2026-03-03T20:31:33"/>
    <n v="31.33"/>
    <n v="-9.7669999999999995"/>
    <n v="-3.7269999999999999"/>
    <n v="-1.6080000000000001"/>
    <n v="10.577"/>
    <n v="6.1070000000000002"/>
    <n v="-5.0339999999999998"/>
    <x v="0"/>
  </r>
  <r>
    <n v="20"/>
    <d v="2026-03-03T20:31:38"/>
    <n v="31.27"/>
    <n v="-9.7669999999999995"/>
    <n v="-3.6869999999999998"/>
    <n v="-1.6479999999999999"/>
    <n v="10.569000000000001"/>
    <n v="6.1020000000000003"/>
    <n v="-5.0339999999999998"/>
    <x v="0"/>
  </r>
  <r>
    <n v="20"/>
    <d v="2026-03-03T20:31:43"/>
    <n v="31.27"/>
    <n v="-9.8070000000000004"/>
    <n v="-3.6480000000000001"/>
    <n v="-1.569"/>
    <n v="10.58"/>
    <n v="6.1079999999999997"/>
    <n v="-5.008"/>
    <x v="0"/>
  </r>
  <r>
    <n v="20"/>
    <d v="2026-03-03T20:31:48"/>
    <n v="31.33"/>
    <n v="-9.7669999999999995"/>
    <n v="-3.7269999999999999"/>
    <n v="-1.6479999999999999"/>
    <n v="10.583"/>
    <n v="6.11"/>
    <n v="-5.0473333333333334"/>
    <x v="0"/>
  </r>
  <r>
    <n v="20"/>
    <d v="2026-03-03T20:31:54"/>
    <n v="31.29"/>
    <n v="-9.8070000000000004"/>
    <n v="-3.6869999999999998"/>
    <n v="-1.569"/>
    <n v="10.593999999999999"/>
    <n v="6.1159999999999997"/>
    <n v="-5.0209999999999999"/>
    <x v="0"/>
  </r>
  <r>
    <n v="20"/>
    <d v="2026-03-03T20:32:00"/>
    <n v="31.43"/>
    <n v="-9.7669999999999995"/>
    <n v="-3.6480000000000001"/>
    <n v="-1.569"/>
    <n v="10.544"/>
    <n v="6.0880000000000001"/>
    <n v="-4.9946666666666664"/>
    <x v="0"/>
  </r>
  <r>
    <n v="20"/>
    <d v="2026-03-03T20:32:05"/>
    <n v="31.35"/>
    <n v="-9.7279999999999998"/>
    <n v="-3.7269999999999999"/>
    <n v="-1.6479999999999999"/>
    <n v="10.547000000000001"/>
    <n v="6.0890000000000004"/>
    <n v="-5.0343333333333335"/>
    <x v="0"/>
  </r>
  <r>
    <n v="20"/>
    <d v="2026-03-03T20:32:11"/>
    <n v="31.41"/>
    <n v="-9.8070000000000004"/>
    <n v="-3.6869999999999998"/>
    <n v="-1.6479999999999999"/>
    <n v="10.606"/>
    <n v="6.1230000000000002"/>
    <n v="-5.0473333333333334"/>
    <x v="0"/>
  </r>
  <r>
    <n v="20"/>
    <d v="2026-03-03T20:32:16"/>
    <n v="31.47"/>
    <n v="-9.7669999999999995"/>
    <n v="-3.6869999999999998"/>
    <n v="-1.569"/>
    <n v="10.557"/>
    <n v="6.0949999999999998"/>
    <n v="-5.0076666666666663"/>
    <x v="0"/>
  </r>
  <r>
    <n v="20"/>
    <d v="2026-03-03T20:32:20"/>
    <n v="31.39"/>
    <n v="-9.7279999999999998"/>
    <n v="-3.6869999999999998"/>
    <n v="-1.569"/>
    <n v="10.521000000000001"/>
    <n v="6.0739999999999998"/>
    <n v="-4.9946666666666664"/>
    <x v="0"/>
  </r>
  <r>
    <n v="20"/>
    <d v="2026-03-03T20:32:24"/>
    <n v="31.39"/>
    <n v="-9.7669999999999995"/>
    <n v="-3.7269999999999999"/>
    <n v="-1.569"/>
    <n v="10.571"/>
    <n v="6.1029999999999998"/>
    <n v="-5.0209999999999999"/>
    <x v="0"/>
  </r>
  <r>
    <n v="20"/>
    <d v="2026-03-03T20:32:29"/>
    <n v="31.43"/>
    <n v="-9.7669999999999995"/>
    <n v="-3.6869999999999998"/>
    <n v="-1.6870000000000001"/>
    <n v="10.576000000000001"/>
    <n v="6.1059999999999999"/>
    <n v="-5.0469999999999997"/>
    <x v="0"/>
  </r>
  <r>
    <n v="20"/>
    <d v="2026-03-03T20:32:35"/>
    <n v="31.43"/>
    <n v="-9.7279999999999998"/>
    <n v="-3.7269999999999999"/>
    <n v="-1.569"/>
    <n v="10.535"/>
    <n v="6.0819999999999999"/>
    <n v="-5.008"/>
    <x v="0"/>
  </r>
  <r>
    <n v="20"/>
    <d v="2026-03-03T20:32:45"/>
    <n v="31.41"/>
    <n v="-9.6890000000000001"/>
    <n v="-3.6480000000000001"/>
    <n v="-1.6479999999999999"/>
    <n v="10.483000000000001"/>
    <n v="6.0529999999999999"/>
    <n v="-4.9950000000000001"/>
    <x v="0"/>
  </r>
  <r>
    <n v="20"/>
    <d v="2026-03-03T20:32:49"/>
    <n v="31.41"/>
    <n v="-9.7669999999999995"/>
    <n v="-3.6480000000000001"/>
    <n v="-1.53"/>
    <n v="10.538"/>
    <n v="6.0839999999999996"/>
    <n v="-4.9816666666666665"/>
    <x v="0"/>
  </r>
  <r>
    <n v="20"/>
    <d v="2026-03-03T20:32:56"/>
    <n v="31.43"/>
    <n v="-9.7669999999999995"/>
    <n v="-3.7269999999999999"/>
    <n v="-1.569"/>
    <n v="10.571"/>
    <n v="6.1029999999999998"/>
    <n v="-5.0209999999999999"/>
    <x v="0"/>
  </r>
  <r>
    <n v="20"/>
    <d v="2026-03-03T20:38:33"/>
    <n v="31.21"/>
    <n v="-9.9239999999999995"/>
    <n v="-4.0010000000000003"/>
    <n v="-1.53"/>
    <n v="10.808999999999999"/>
    <n v="6.2409999999999997"/>
    <n v="-5.1516666666666664"/>
    <x v="0"/>
  </r>
  <r>
    <n v="20"/>
    <d v="2026-03-03T20:38:39"/>
    <n v="31.29"/>
    <n v="-9.375"/>
    <n v="-4.04"/>
    <n v="-1.373"/>
    <n v="10.301"/>
    <n v="5.9470000000000001"/>
    <n v="-4.9293333333333331"/>
    <x v="0"/>
  </r>
  <r>
    <n v="20"/>
    <d v="2026-03-03T20:38:43"/>
    <n v="31.19"/>
    <n v="-9.9239999999999995"/>
    <n v="-3.57"/>
    <n v="-1.6080000000000001"/>
    <n v="10.669"/>
    <n v="6.16"/>
    <n v="-5.0339999999999998"/>
    <x v="0"/>
  </r>
  <r>
    <n v="20"/>
    <d v="2026-03-03T20:38:48"/>
    <n v="31.25"/>
    <n v="-9.7669999999999995"/>
    <n v="-3.7269999999999999"/>
    <n v="-1.6080000000000001"/>
    <n v="10.577"/>
    <n v="6.1070000000000002"/>
    <n v="-5.0339999999999998"/>
    <x v="0"/>
  </r>
  <r>
    <n v="20"/>
    <d v="2026-03-03T20:38:54"/>
    <n v="31.35"/>
    <n v="-9.9239999999999995"/>
    <n v="-3.609"/>
    <n v="-1.4119999999999999"/>
    <n v="10.654"/>
    <n v="6.1509999999999998"/>
    <n v="-4.9816666666666665"/>
    <x v="0"/>
  </r>
  <r>
    <n v="20"/>
    <d v="2026-03-03T20:39:00"/>
    <n v="31.29"/>
    <n v="-9.9640000000000004"/>
    <n v="-3.2949999999999999"/>
    <n v="-1.726"/>
    <n v="10.635"/>
    <n v="6.14"/>
    <n v="-4.9950000000000001"/>
    <x v="0"/>
  </r>
  <r>
    <n v="20"/>
    <d v="2026-03-03T20:39:05"/>
    <n v="31.27"/>
    <n v="-9.9239999999999995"/>
    <n v="-3.2949999999999999"/>
    <n v="-1.726"/>
    <n v="10.599"/>
    <n v="6.1189999999999998"/>
    <n v="-4.9816666666666665"/>
    <x v="0"/>
  </r>
  <r>
    <n v="20"/>
    <d v="2026-03-03T20:39:11"/>
    <n v="31.27"/>
    <n v="-9.7279999999999998"/>
    <n v="-3.9620000000000002"/>
    <n v="-1.373"/>
    <n v="10.593"/>
    <n v="6.1159999999999997"/>
    <n v="-5.0209999999999999"/>
    <x v="0"/>
  </r>
  <r>
    <n v="20"/>
    <d v="2026-03-03T20:39:17"/>
    <n v="31.25"/>
    <n v="-9.9640000000000004"/>
    <n v="-3.6480000000000001"/>
    <n v="-1.53"/>
    <n v="10.72"/>
    <n v="6.1890000000000001"/>
    <n v="-5.0473333333333334"/>
    <x v="0"/>
  </r>
  <r>
    <n v="20"/>
    <d v="2026-03-03T20:39:22"/>
    <n v="31.27"/>
    <n v="-9.14"/>
    <n v="-4.3929999999999998"/>
    <n v="-1.4910000000000001"/>
    <n v="10.25"/>
    <n v="5.9180000000000001"/>
    <n v="-5.008"/>
    <x v="0"/>
  </r>
  <r>
    <n v="20"/>
    <d v="2026-03-03T20:39:29"/>
    <n v="31.27"/>
    <n v="-9.4139999999999997"/>
    <n v="-3.766"/>
    <n v="-1.53"/>
    <n v="10.254"/>
    <n v="5.92"/>
    <n v="-4.9033333333333333"/>
    <x v="0"/>
  </r>
  <r>
    <n v="20"/>
    <d v="2026-03-03T20:39:37"/>
    <n v="31.27"/>
    <n v="-10.16"/>
    <n v="-3.02"/>
    <n v="-1.569"/>
    <n v="10.715"/>
    <n v="6.1859999999999999"/>
    <n v="-4.9163333333333332"/>
    <x v="0"/>
  </r>
  <r>
    <n v="20"/>
    <d v="2026-03-03T20:39:39"/>
    <n v="31.27"/>
    <n v="-9.7669999999999995"/>
    <n v="-3.177"/>
    <n v="-1.6870000000000001"/>
    <n v="10.409000000000001"/>
    <n v="6.01"/>
    <n v="-4.8769999999999998"/>
    <x v="0"/>
  </r>
  <r>
    <n v="20"/>
    <d v="2026-03-03T20:39:45"/>
    <n v="31.27"/>
    <n v="-9.3360000000000003"/>
    <n v="-4.04"/>
    <n v="-1.569"/>
    <n v="10.292999999999999"/>
    <n v="5.9429999999999996"/>
    <n v="-4.9816666666666665"/>
    <x v="0"/>
  </r>
  <r>
    <n v="20"/>
    <d v="2026-03-03T20:39:50"/>
    <n v="31.29"/>
    <n v="-9.218"/>
    <n v="-4.5110000000000001"/>
    <n v="-1.373"/>
    <n v="10.353999999999999"/>
    <n v="5.9779999999999998"/>
    <n v="-5.0339999999999998"/>
    <x v="0"/>
  </r>
  <r>
    <n v="20"/>
    <d v="2026-03-03T20:39:57"/>
    <n v="31.29"/>
    <n v="-9.65"/>
    <n v="-4.08"/>
    <n v="-1.373"/>
    <n v="10.566000000000001"/>
    <n v="6.1"/>
    <n v="-5.0343333333333335"/>
    <x v="0"/>
  </r>
  <r>
    <n v="20"/>
    <d v="2026-03-03T20:40:02"/>
    <n v="31.25"/>
    <n v="-9.4930000000000003"/>
    <n v="-2.4710000000000001"/>
    <n v="-1.804"/>
    <n v="9.9740000000000002"/>
    <n v="5.758"/>
    <n v="-4.5893333333333333"/>
    <x v="0"/>
  </r>
  <r>
    <n v="20"/>
    <d v="2026-03-03T20:40:08"/>
    <n v="31.21"/>
    <n v="-9.532"/>
    <n v="-3.53"/>
    <n v="-1.53"/>
    <n v="10.279"/>
    <n v="5.9349999999999996"/>
    <n v="-4.8639999999999999"/>
    <x v="0"/>
  </r>
  <r>
    <n v="20"/>
    <d v="2026-03-03T20:40:15"/>
    <n v="31.35"/>
    <n v="-10.199"/>
    <n v="-3.1379999999999999"/>
    <n v="-1.8440000000000001"/>
    <n v="10.829000000000001"/>
    <n v="6.2519999999999998"/>
    <n v="-5.0603333333333333"/>
    <x v="0"/>
  </r>
  <r>
    <n v="20"/>
    <d v="2026-03-03T20:40:20"/>
    <n v="31.27"/>
    <n v="-9.8070000000000004"/>
    <n v="-3.1379999999999999"/>
    <n v="-1.53"/>
    <n v="10.41"/>
    <n v="6.01"/>
    <n v="-4.8250000000000002"/>
    <x v="0"/>
  </r>
  <r>
    <n v="20"/>
    <d v="2026-03-03T20:40:25"/>
    <n v="31.33"/>
    <n v="-9.218"/>
    <n v="-4.6680000000000001"/>
    <n v="-1.2549999999999999"/>
    <n v="10.409000000000001"/>
    <n v="6.0090000000000003"/>
    <n v="-5.0469999999999997"/>
    <x v="0"/>
  </r>
  <r>
    <n v="20"/>
    <d v="2026-03-03T20:40:29"/>
    <n v="31.21"/>
    <n v="-9.4930000000000003"/>
    <n v="-2.8639999999999999"/>
    <n v="-1.53"/>
    <n v="10.032999999999999"/>
    <n v="5.7919999999999998"/>
    <n v="-4.6289999999999996"/>
    <x v="0"/>
  </r>
  <r>
    <n v="20"/>
    <d v="2026-03-03T20:40:35"/>
    <n v="31.21"/>
    <n v="-9.8070000000000004"/>
    <n v="-4.3150000000000004"/>
    <n v="-1.4910000000000001"/>
    <n v="10.817"/>
    <n v="6.2450000000000001"/>
    <n v="-5.2043333333333335"/>
    <x v="0"/>
  </r>
  <r>
    <n v="20"/>
    <d v="2026-03-03T20:40:39"/>
    <n v="31.21"/>
    <n v="-9.9640000000000004"/>
    <n v="-3.8050000000000002"/>
    <n v="-1.6080000000000001"/>
    <n v="10.786"/>
    <n v="6.2270000000000003"/>
    <n v="-5.1256666666666666"/>
    <x v="0"/>
  </r>
  <r>
    <n v="20"/>
    <d v="2026-03-03T20:40:46"/>
    <n v="31.29"/>
    <n v="-10.16"/>
    <n v="-3.4129999999999998"/>
    <n v="-1.6479999999999999"/>
    <n v="10.843"/>
    <n v="6.26"/>
    <n v="-5.073666666666667"/>
    <x v="0"/>
  </r>
  <r>
    <n v="20"/>
    <d v="2026-03-03T20:40:57"/>
    <n v="31.27"/>
    <n v="-9.532"/>
    <n v="-3.609"/>
    <n v="-1.4119999999999999"/>
    <n v="10.29"/>
    <n v="5.9409999999999998"/>
    <n v="-4.851"/>
    <x v="0"/>
  </r>
  <r>
    <n v="20"/>
    <d v="2026-03-03T20:40:58"/>
    <n v="31.33"/>
    <n v="-10.042"/>
    <n v="-4.04"/>
    <n v="-1.4510000000000001"/>
    <n v="10.920999999999999"/>
    <n v="6.3049999999999997"/>
    <n v="-5.1776666666666671"/>
    <x v="0"/>
  </r>
  <r>
    <n v="20"/>
    <d v="2026-03-03T20:41:04"/>
    <n v="31.35"/>
    <n v="-9.3360000000000003"/>
    <n v="-3.766"/>
    <n v="-1.4910000000000001"/>
    <n v="10.177"/>
    <n v="5.875"/>
    <n v="-4.8643333333333336"/>
    <x v="0"/>
  </r>
  <r>
    <n v="20"/>
    <d v="2026-03-03T20:41:09"/>
    <n v="31.33"/>
    <n v="-9.6110000000000007"/>
    <n v="-3.57"/>
    <n v="-1.569"/>
    <n v="10.371"/>
    <n v="5.9880000000000004"/>
    <n v="-4.916666666666667"/>
    <x v="0"/>
  </r>
  <r>
    <n v="20"/>
    <d v="2026-03-03T20:41:17"/>
    <n v="31.35"/>
    <n v="-10.081"/>
    <n v="-3.766"/>
    <n v="-1.53"/>
    <n v="10.87"/>
    <n v="6.2759999999999998"/>
    <n v="-5.1256666666666666"/>
    <x v="0"/>
  </r>
  <r>
    <n v="20"/>
    <d v="2026-03-03T20:41:22"/>
    <n v="31.29"/>
    <n v="-9.7669999999999995"/>
    <n v="-3.6869999999999998"/>
    <n v="-1.4910000000000001"/>
    <n v="10.545999999999999"/>
    <n v="6.0890000000000004"/>
    <n v="-4.9816666666666665"/>
    <x v="0"/>
  </r>
  <r>
    <n v="20"/>
    <d v="2026-03-03T20:41:27"/>
    <n v="31.33"/>
    <n v="-9.8070000000000004"/>
    <n v="-2.6280000000000001"/>
    <n v="-1.6870000000000001"/>
    <n v="10.292"/>
    <n v="5.9420000000000002"/>
    <n v="-4.7073333333333336"/>
    <x v="0"/>
  </r>
  <r>
    <n v="20"/>
    <d v="2026-03-03T20:41:33"/>
    <n v="35.93"/>
    <n v="-9.8849999999999998"/>
    <n v="-3.0990000000000002"/>
    <n v="-1.6870000000000001"/>
    <n v="10.496"/>
    <n v="6.06"/>
    <n v="-4.8903333333333334"/>
    <x v="0"/>
  </r>
  <r>
    <n v="20"/>
    <d v="2026-03-03T20:41:38"/>
    <n v="33.47"/>
    <n v="-9.8070000000000004"/>
    <n v="-3.4910000000000001"/>
    <n v="-1.6479999999999999"/>
    <n v="10.539"/>
    <n v="6.085"/>
    <n v="-4.9820000000000002"/>
    <x v="0"/>
  </r>
  <r>
    <n v="20"/>
    <d v="2026-03-03T20:41:44"/>
    <n v="33.57"/>
    <n v="-9.8460000000000001"/>
    <n v="-3.923"/>
    <n v="-1.4910000000000001"/>
    <n v="10.702999999999999"/>
    <n v="6.1790000000000003"/>
    <n v="-5.0866666666666669"/>
    <x v="0"/>
  </r>
  <r>
    <n v="20"/>
    <d v="2026-03-03T20:41:49"/>
    <n v="33.29"/>
    <n v="-9.7669999999999995"/>
    <n v="-3.883"/>
    <n v="-1.4910000000000001"/>
    <n v="10.616"/>
    <n v="6.1289999999999996"/>
    <n v="-5.0469999999999997"/>
    <x v="0"/>
  </r>
  <r>
    <n v="20"/>
    <d v="2026-03-03T20:41:57"/>
    <n v="32.81"/>
    <n v="-9.4139999999999997"/>
    <n v="-3.609"/>
    <n v="-1.4510000000000001"/>
    <n v="10.186"/>
    <n v="5.8810000000000002"/>
    <n v="-4.8246666666666664"/>
    <x v="0"/>
  </r>
  <r>
    <n v="20"/>
    <d v="2026-03-03T20:42:01"/>
    <n v="33.99"/>
    <n v="-9.8849999999999998"/>
    <n v="-3.6869999999999998"/>
    <n v="-1.4119999999999999"/>
    <n v="10.645"/>
    <n v="6.1459999999999999"/>
    <n v="-4.9946666666666664"/>
    <x v="0"/>
  </r>
  <r>
    <n v="20"/>
    <d v="2026-03-03T20:42:07"/>
    <n v="33.03"/>
    <n v="-9.65"/>
    <n v="-4.1970000000000001"/>
    <n v="-1.569"/>
    <n v="10.638999999999999"/>
    <n v="6.1429999999999998"/>
    <n v="-5.1386666666666665"/>
    <x v="0"/>
  </r>
  <r>
    <n v="20"/>
    <d v="2026-03-03T20:42:14"/>
    <n v="32.630000000000003"/>
    <n v="-9.6110000000000007"/>
    <n v="-4.0010000000000003"/>
    <n v="-1.569"/>
    <n v="10.528"/>
    <n v="6.0780000000000003"/>
    <n v="-5.0603333333333333"/>
    <x v="0"/>
  </r>
  <r>
    <n v="20"/>
    <d v="2026-03-03T20:42:19"/>
    <n v="32.71"/>
    <n v="-9.8070000000000004"/>
    <n v="-3.06"/>
    <n v="-1.7649999999999999"/>
    <n v="10.423"/>
    <n v="6.0179999999999998"/>
    <n v="-4.8773333333333335"/>
    <x v="0"/>
  </r>
  <r>
    <n v="20"/>
    <d v="2026-03-03T20:42:25"/>
    <n v="31.67"/>
    <n v="-9.7279999999999998"/>
    <n v="-3.883"/>
    <n v="-1.53"/>
    <n v="10.586"/>
    <n v="6.1120000000000001"/>
    <n v="-5.0469999999999997"/>
    <x v="0"/>
  </r>
  <r>
    <n v="20"/>
    <d v="2026-03-03T20:42:29"/>
    <n v="32.049999999999997"/>
    <n v="-9.9640000000000004"/>
    <n v="-3.57"/>
    <n v="-1.6479999999999999"/>
    <n v="10.711"/>
    <n v="6.1840000000000002"/>
    <n v="-5.0606666666666671"/>
    <x v="0"/>
  </r>
  <r>
    <n v="20"/>
    <d v="2026-03-03T20:42:37"/>
    <n v="31.47"/>
    <n v="-10.003"/>
    <n v="-2.3540000000000001"/>
    <n v="-1.726"/>
    <n v="10.42"/>
    <n v="6.016"/>
    <n v="-4.6943333333333328"/>
    <x v="0"/>
  </r>
  <r>
    <n v="20"/>
    <d v="2026-03-03T20:42:39"/>
    <n v="31.41"/>
    <n v="-10.119999999999999"/>
    <n v="-3.2170000000000001"/>
    <n v="-1.6479999999999999"/>
    <n v="10.746"/>
    <n v="6.2039999999999997"/>
    <n v="-4.9950000000000001"/>
    <x v="0"/>
  </r>
  <r>
    <n v="20"/>
    <d v="2026-03-03T20:42:45"/>
    <n v="30.85"/>
    <n v="-9.8460000000000001"/>
    <n v="-3.7269999999999999"/>
    <n v="-1.4910000000000001"/>
    <n v="10.632999999999999"/>
    <n v="6.1390000000000002"/>
    <n v="-5.0213333333333336"/>
    <x v="0"/>
  </r>
  <r>
    <n v="20"/>
    <d v="2026-03-03T20:42:50"/>
    <n v="31.35"/>
    <n v="-9.532"/>
    <n v="-3.766"/>
    <n v="-1.4510000000000001"/>
    <n v="10.351000000000001"/>
    <n v="5.976"/>
    <n v="-4.9163333333333332"/>
    <x v="0"/>
  </r>
  <r>
    <n v="20"/>
    <d v="2026-03-03T20:42:56"/>
    <n v="31.41"/>
    <n v="-9.9239999999999995"/>
    <n v="-3.6480000000000001"/>
    <n v="-1.4510000000000001"/>
    <n v="10.673"/>
    <n v="6.1619999999999999"/>
    <n v="-5.0076666666666663"/>
    <x v="0"/>
  </r>
  <r>
    <n v="20"/>
    <d v="2026-03-03T20:43:04"/>
    <n v="31.43"/>
    <n v="-10.119999999999999"/>
    <n v="-3.06"/>
    <n v="-1.6479999999999999"/>
    <n v="10.7"/>
    <n v="6.1779999999999999"/>
    <n v="-4.9426666666666668"/>
    <x v="0"/>
  </r>
  <r>
    <n v="20"/>
    <d v="2026-03-03T20:43:10"/>
    <n v="32.75"/>
    <n v="-9.6110000000000007"/>
    <n v="-3.2559999999999998"/>
    <n v="-1.569"/>
    <n v="10.268000000000001"/>
    <n v="5.9279999999999999"/>
    <n v="-4.8120000000000003"/>
    <x v="0"/>
  </r>
  <r>
    <n v="20"/>
    <d v="2026-03-03T20:43:17"/>
    <n v="33.49"/>
    <n v="-9.7669999999999995"/>
    <n v="-3.3730000000000002"/>
    <n v="-1.53"/>
    <n v="10.446"/>
    <n v="6.0309999999999997"/>
    <n v="-4.8899999999999997"/>
    <x v="0"/>
  </r>
  <r>
    <n v="20"/>
    <d v="2026-03-03T20:43:22"/>
    <n v="33.85"/>
    <n v="-9.1010000000000009"/>
    <n v="-4.2359999999999998"/>
    <n v="-1.4119999999999999"/>
    <n v="10.137"/>
    <n v="5.8529999999999998"/>
    <n v="-4.9163333333333332"/>
    <x v="0"/>
  </r>
  <r>
    <n v="20"/>
    <d v="2026-03-03T20:43:27"/>
    <n v="35.29"/>
    <n v="-9.7279999999999998"/>
    <n v="-4.4720000000000004"/>
    <n v="-1.373"/>
    <n v="10.794"/>
    <n v="6.2320000000000002"/>
    <n v="-5.1909999999999998"/>
    <x v="0"/>
  </r>
  <r>
    <n v="20"/>
    <d v="2026-03-03T20:43:33"/>
    <n v="36.01"/>
    <n v="-9.8070000000000004"/>
    <n v="-3.883"/>
    <n v="-1.4119999999999999"/>
    <n v="10.641999999999999"/>
    <n v="6.1440000000000001"/>
    <n v="-5.0339999999999998"/>
    <x v="1"/>
  </r>
  <r>
    <n v="20"/>
    <d v="2026-03-03T20:43:38"/>
    <n v="33.869999999999997"/>
    <n v="-9.1790000000000003"/>
    <n v="-3.8439999999999999"/>
    <n v="-1.4119999999999999"/>
    <n v="10.051"/>
    <n v="5.8029999999999999"/>
    <n v="-4.8116666666666665"/>
    <x v="0"/>
  </r>
  <r>
    <n v="20"/>
    <d v="2026-03-03T20:43:44"/>
    <n v="35.69"/>
    <n v="-9.7279999999999998"/>
    <n v="-4.1970000000000001"/>
    <n v="-1.4910000000000001"/>
    <n v="10.699"/>
    <n v="6.1769999999999996"/>
    <n v="-5.1386666666666665"/>
    <x v="0"/>
  </r>
  <r>
    <n v="20"/>
    <d v="2026-03-03T20:43:51"/>
    <n v="35.67"/>
    <n v="-10.317"/>
    <n v="-3.4910000000000001"/>
    <n v="-1.569"/>
    <n v="11.004"/>
    <n v="6.3529999999999998"/>
    <n v="-5.1256666666666666"/>
    <x v="0"/>
  </r>
  <r>
    <n v="20"/>
    <d v="2026-03-03T20:43:59"/>
    <n v="35.229999999999997"/>
    <n v="-10.317"/>
    <n v="-3.4910000000000001"/>
    <n v="-1.4910000000000001"/>
    <n v="10.993"/>
    <n v="6.3470000000000004"/>
    <n v="-5.0996666666666668"/>
    <x v="0"/>
  </r>
  <r>
    <n v="20"/>
    <d v="2026-03-03T20:44:03"/>
    <n v="36.409999999999997"/>
    <n v="-10.119999999999999"/>
    <n v="-3.6480000000000001"/>
    <n v="-1.7649999999999999"/>
    <n v="10.901999999999999"/>
    <n v="6.2939999999999996"/>
    <n v="-5.1776666666666662"/>
    <x v="1"/>
  </r>
  <r>
    <n v="20"/>
    <d v="2026-03-03T20:44:08"/>
    <n v="37.61"/>
    <n v="-9.4139999999999997"/>
    <n v="-3.766"/>
    <n v="-1.4510000000000001"/>
    <n v="10.243"/>
    <n v="5.9139999999999997"/>
    <n v="-4.8769999999999998"/>
    <x v="1"/>
  </r>
  <r>
    <n v="20"/>
    <d v="2026-03-03T20:44:15"/>
    <n v="39.090000000000003"/>
    <n v="-9.65"/>
    <n v="-4.04"/>
    <n v="-1.6870000000000001"/>
    <n v="10.597"/>
    <n v="6.1180000000000003"/>
    <n v="-5.1256666666666666"/>
    <x v="1"/>
  </r>
  <r>
    <n v="20"/>
    <d v="2026-03-03T20:44:19"/>
    <n v="39.369999999999997"/>
    <n v="-9.375"/>
    <n v="-3.609"/>
    <n v="-1.4510000000000001"/>
    <n v="10.15"/>
    <n v="5.86"/>
    <n v="-4.8116666666666665"/>
    <x v="1"/>
  </r>
  <r>
    <n v="20"/>
    <d v="2026-03-03T20:44:30"/>
    <n v="41.19"/>
    <n v="-9.65"/>
    <n v="-3.9620000000000002"/>
    <n v="-1.4119999999999999"/>
    <n v="10.526999999999999"/>
    <n v="6.0780000000000003"/>
    <n v="-5.008"/>
    <x v="1"/>
  </r>
  <r>
    <n v="20"/>
    <d v="2026-03-03T20:44:31"/>
    <n v="41.03"/>
    <n v="-9.65"/>
    <n v="-4.04"/>
    <n v="-1.3340000000000001"/>
    <n v="10.545999999999999"/>
    <n v="6.0890000000000004"/>
    <n v="-5.008"/>
    <x v="1"/>
  </r>
  <r>
    <n v="20"/>
    <d v="2026-03-03T20:44:34"/>
    <n v="40.630000000000003"/>
    <n v="-9.4930000000000003"/>
    <n v="-4.4329999999999998"/>
    <n v="-1.373"/>
    <n v="10.566000000000001"/>
    <n v="6.1"/>
    <n v="-5.0996666666666668"/>
    <x v="1"/>
  </r>
  <r>
    <n v="20"/>
    <d v="2026-03-03T20:44:40"/>
    <n v="42.87"/>
    <n v="-9.6110000000000007"/>
    <n v="-3.3730000000000002"/>
    <n v="-1.53"/>
    <n v="10.3"/>
    <n v="5.9470000000000001"/>
    <n v="-4.8380000000000001"/>
    <x v="1"/>
  </r>
  <r>
    <n v="20"/>
    <d v="2026-03-03T20:44:48"/>
    <n v="42.33"/>
    <n v="-9.4540000000000006"/>
    <n v="-4.1970000000000001"/>
    <n v="-1.294"/>
    <n v="10.423999999999999"/>
    <n v="6.0179999999999998"/>
    <n v="-4.9816666666666665"/>
    <x v="1"/>
  </r>
  <r>
    <n v="20"/>
    <d v="2026-03-03T20:44:52"/>
    <n v="42.13"/>
    <n v="-8.9830000000000005"/>
    <n v="-4.1580000000000004"/>
    <n v="-1.2549999999999999"/>
    <n v="9.9779999999999998"/>
    <n v="5.7610000000000001"/>
    <n v="-4.7986666666666666"/>
    <x v="1"/>
  </r>
  <r>
    <n v="20"/>
    <d v="2026-03-03T20:44:58"/>
    <n v="43.57"/>
    <n v="-9.6110000000000007"/>
    <n v="-4.08"/>
    <n v="-1.2549999999999999"/>
    <n v="10.516"/>
    <n v="6.0709999999999997"/>
    <n v="-4.9820000000000002"/>
    <x v="1"/>
  </r>
  <r>
    <n v="20"/>
    <d v="2026-03-03T20:45:04"/>
    <n v="41.31"/>
    <n v="-10.042"/>
    <n v="-3.9620000000000002"/>
    <n v="-1.4910000000000001"/>
    <n v="10.898"/>
    <n v="6.2919999999999998"/>
    <n v="-5.165"/>
    <x v="1"/>
  </r>
  <r>
    <n v="20"/>
    <d v="2026-03-03T20:45:09"/>
    <n v="40.549999999999997"/>
    <n v="-10.16"/>
    <n v="-3.0990000000000002"/>
    <n v="-1.726"/>
    <n v="10.760999999999999"/>
    <n v="6.2130000000000001"/>
    <n v="-4.9950000000000001"/>
    <x v="1"/>
  </r>
  <r>
    <n v="20"/>
    <d v="2026-03-03T20:45:44"/>
    <n v="30.71"/>
    <n v="-9.8070000000000004"/>
    <n v="-3.8050000000000002"/>
    <n v="-1.4119999999999999"/>
    <n v="10.613"/>
    <n v="6.1280000000000001"/>
    <n v="-5.008"/>
    <x v="0"/>
  </r>
  <r>
    <n v="20"/>
    <d v="2026-03-03T20:45:50"/>
    <n v="30.91"/>
    <n v="-9.6890000000000001"/>
    <n v="-3.7269999999999999"/>
    <n v="-1.569"/>
    <n v="10.499000000000001"/>
    <n v="6.0609999999999999"/>
    <n v="-4.9950000000000001"/>
    <x v="0"/>
  </r>
  <r>
    <n v="20"/>
    <d v="2026-03-03T20:45:58"/>
    <n v="30.97"/>
    <n v="-9.8460000000000001"/>
    <n v="-3.6869999999999998"/>
    <n v="-1.53"/>
    <n v="10.624000000000001"/>
    <n v="6.1340000000000003"/>
    <n v="-5.0209999999999999"/>
    <x v="0"/>
  </r>
  <r>
    <n v="20"/>
    <d v="2026-03-03T20:46:02"/>
    <n v="30.87"/>
    <n v="-9.7669999999999995"/>
    <n v="-3.6480000000000001"/>
    <n v="-1.4510000000000001"/>
    <n v="10.526999999999999"/>
    <n v="6.0780000000000003"/>
    <n v="-4.9553333333333329"/>
    <x v="0"/>
  </r>
  <r>
    <n v="20"/>
    <d v="2026-03-03T20:46:16"/>
    <n v="30.91"/>
    <n v="-9.7279999999999998"/>
    <n v="-3.7269999999999999"/>
    <n v="-1.4910000000000001"/>
    <n v="10.523999999999999"/>
    <n v="6.0759999999999996"/>
    <n v="-4.9820000000000002"/>
    <x v="0"/>
  </r>
  <r>
    <n v="20"/>
    <d v="2026-03-03T20:46:43"/>
    <n v="31.15"/>
    <n v="-9.8070000000000004"/>
    <n v="-3.7269999999999999"/>
    <n v="-1.4510000000000001"/>
    <n v="10.590999999999999"/>
    <n v="6.1150000000000002"/>
    <n v="-4.9950000000000001"/>
    <x v="0"/>
  </r>
  <r>
    <n v="20"/>
    <d v="2026-03-03T20:46:51"/>
    <n v="31.07"/>
    <n v="-9.7279999999999998"/>
    <n v="-3.6869999999999998"/>
    <n v="-1.53"/>
    <n v="10.515000000000001"/>
    <n v="6.0709999999999997"/>
    <n v="-4.9816666666666665"/>
    <x v="0"/>
  </r>
  <r>
    <n v="20"/>
    <d v="2026-03-03T20:46:55"/>
    <n v="31.01"/>
    <n v="-9.7279999999999998"/>
    <n v="-3.6869999999999998"/>
    <n v="-1.569"/>
    <n v="10.521000000000001"/>
    <n v="6.0739999999999998"/>
    <n v="-4.9946666666666664"/>
    <x v="0"/>
  </r>
  <r>
    <n v="20"/>
    <d v="2026-03-03T20:46:59"/>
    <n v="31.11"/>
    <n v="-9.7279999999999998"/>
    <n v="-3.6480000000000001"/>
    <n v="-1.53"/>
    <n v="10.502000000000001"/>
    <n v="6.0629999999999997"/>
    <n v="-4.9686666666666666"/>
    <x v="0"/>
  </r>
  <r>
    <n v="20"/>
    <d v="2026-03-03T20:47:02"/>
    <n v="31.11"/>
    <n v="-9.7669999999999995"/>
    <n v="-3.6480000000000001"/>
    <n v="-1.569"/>
    <n v="10.544"/>
    <n v="6.0880000000000001"/>
    <n v="-4.9946666666666664"/>
    <x v="0"/>
  </r>
  <r>
    <n v="20"/>
    <d v="2026-03-03T20:47:11"/>
    <n v="30.97"/>
    <n v="-9.6890000000000001"/>
    <n v="-3.6869999999999998"/>
    <n v="-1.4910000000000001"/>
    <n v="10.474"/>
    <n v="6.0469999999999997"/>
    <n v="-4.9556666666666667"/>
    <x v="0"/>
  </r>
  <r>
    <n v="20"/>
    <d v="2026-03-03T20:47:16"/>
    <n v="30.97"/>
    <n v="-9.7669999999999995"/>
    <n v="-3.609"/>
    <n v="-1.4910000000000001"/>
    <n v="10.519"/>
    <n v="6.0730000000000004"/>
    <n v="-4.9556666666666667"/>
    <x v="0"/>
  </r>
  <r>
    <n v="20"/>
    <d v="2026-03-03T20:47:19"/>
    <n v="30.93"/>
    <n v="-9.7279999999999998"/>
    <n v="-3.6480000000000001"/>
    <n v="-1.53"/>
    <n v="10.502000000000001"/>
    <n v="6.0629999999999997"/>
    <n v="-4.9686666666666666"/>
    <x v="0"/>
  </r>
  <r>
    <n v="20"/>
    <d v="2026-03-03T20:47:25"/>
    <n v="30.91"/>
    <n v="-9.7669999999999995"/>
    <n v="-3.7269999999999999"/>
    <n v="-1.53"/>
    <n v="10.566000000000001"/>
    <n v="6.1"/>
    <n v="-5.008"/>
    <x v="0"/>
  </r>
  <r>
    <n v="20"/>
    <d v="2026-03-03T20:47:28"/>
    <n v="30.93"/>
    <n v="-9.7669999999999995"/>
    <n v="-3.6869999999999998"/>
    <n v="-1.4910000000000001"/>
    <n v="10.545999999999999"/>
    <n v="6.0890000000000004"/>
    <n v="-4.9816666666666665"/>
    <x v="0"/>
  </r>
  <r>
    <n v="20"/>
    <d v="2026-03-03T20:47:32"/>
    <n v="30.93"/>
    <n v="-9.7279999999999998"/>
    <n v="-3.6869999999999998"/>
    <n v="-1.6080000000000001"/>
    <n v="10.526999999999999"/>
    <n v="6.0780000000000003"/>
    <n v="-5.0076666666666663"/>
    <x v="0"/>
  </r>
  <r>
    <n v="20"/>
    <d v="2026-03-03T20:47:35"/>
    <n v="30.93"/>
    <n v="-9.7669999999999995"/>
    <n v="-3.6869999999999998"/>
    <n v="-1.4910000000000001"/>
    <n v="10.545999999999999"/>
    <n v="6.0890000000000004"/>
    <n v="-4.9816666666666665"/>
    <x v="0"/>
  </r>
  <r>
    <n v="20"/>
    <d v="2026-03-03T20:47:41"/>
    <n v="30.91"/>
    <n v="-9.7279999999999998"/>
    <n v="-3.6869999999999998"/>
    <n v="-1.4910000000000001"/>
    <n v="10.51"/>
    <n v="6.0679999999999996"/>
    <n v="-4.9686666666666666"/>
    <x v="0"/>
  </r>
  <r>
    <n v="20"/>
    <d v="2026-03-03T20:47:45"/>
    <n v="31.01"/>
    <n v="-9.7669999999999995"/>
    <n v="-3.6480000000000001"/>
    <n v="-1.569"/>
    <n v="10.544"/>
    <n v="6.0880000000000001"/>
    <n v="-4.9946666666666664"/>
    <x v="0"/>
  </r>
  <r>
    <n v="20"/>
    <d v="2026-03-03T20:47:50"/>
    <n v="30.91"/>
    <n v="-9.7279999999999998"/>
    <n v="-3.6869999999999998"/>
    <n v="-1.569"/>
    <n v="10.521000000000001"/>
    <n v="6.0739999999999998"/>
    <n v="-4.9946666666666664"/>
    <x v="0"/>
  </r>
  <r>
    <n v="20"/>
    <d v="2026-03-03T20:47:58"/>
    <n v="30.97"/>
    <n v="-9.6890000000000001"/>
    <n v="-3.7269999999999999"/>
    <n v="-1.4910000000000001"/>
    <n v="10.487"/>
    <n v="6.0549999999999997"/>
    <n v="-4.9690000000000003"/>
    <x v="0"/>
  </r>
  <r>
    <n v="20"/>
    <d v="2026-03-03T20:48:01"/>
    <n v="30.85"/>
    <n v="-9.6890000000000001"/>
    <n v="-3.6869999999999998"/>
    <n v="-1.569"/>
    <n v="10.484999999999999"/>
    <n v="6.0529999999999999"/>
    <n v="-4.9816666666666665"/>
    <x v="0"/>
  </r>
  <r>
    <n v="20"/>
    <d v="2026-03-03T20:48:07"/>
    <n v="30.81"/>
    <n v="-9.6890000000000001"/>
    <n v="-3.6869999999999998"/>
    <n v="-1.4510000000000001"/>
    <n v="10.468"/>
    <n v="6.0439999999999996"/>
    <n v="-4.942333333333333"/>
    <x v="0"/>
  </r>
  <r>
    <n v="20"/>
    <d v="2026-03-03T20:48:10"/>
    <n v="30.91"/>
    <n v="-9.8070000000000004"/>
    <n v="-3.609"/>
    <n v="-1.569"/>
    <n v="10.567"/>
    <n v="6.101"/>
    <n v="-4.9950000000000001"/>
    <x v="0"/>
  </r>
  <r>
    <n v="20"/>
    <d v="2026-03-03T20:48:14"/>
    <n v="30.85"/>
    <n v="-9.7669999999999995"/>
    <n v="-3.6869999999999998"/>
    <n v="-1.4119999999999999"/>
    <n v="10.535"/>
    <n v="6.0830000000000002"/>
    <n v="-4.9553333333333329"/>
    <x v="0"/>
  </r>
  <r>
    <n v="20"/>
    <d v="2026-03-03T20:48:20"/>
    <n v="30.87"/>
    <n v="-9.6110000000000007"/>
    <n v="-3.7269999999999999"/>
    <n v="-1.569"/>
    <n v="10.426"/>
    <n v="6.02"/>
    <n v="-4.9690000000000003"/>
    <x v="0"/>
  </r>
  <r>
    <n v="20"/>
    <d v="2026-03-03T20:48:23"/>
    <n v="30.91"/>
    <n v="-9.7669999999999995"/>
    <n v="-3.8439999999999999"/>
    <n v="-1.4910000000000001"/>
    <n v="10.602"/>
    <n v="6.1210000000000004"/>
    <n v="-5.0339999999999998"/>
    <x v="0"/>
  </r>
  <r>
    <n v="20"/>
    <d v="2026-03-03T20:48:29"/>
    <n v="30.91"/>
    <n v="-9.7279999999999998"/>
    <n v="-3.2949999999999999"/>
    <n v="-1.569"/>
    <n v="10.39"/>
    <n v="5.9989999999999997"/>
    <n v="-4.8639999999999999"/>
    <x v="0"/>
  </r>
  <r>
    <n v="20"/>
    <d v="2026-03-03T20:48:34"/>
    <n v="30.87"/>
    <n v="-9.7279999999999998"/>
    <n v="-3.6869999999999998"/>
    <n v="-1.569"/>
    <n v="10.521000000000001"/>
    <n v="6.0739999999999998"/>
    <n v="-4.9946666666666664"/>
    <x v="0"/>
  </r>
  <r>
    <n v="20"/>
    <d v="2026-03-03T20:48:38"/>
    <n v="31.01"/>
    <n v="-10.042"/>
    <n v="-3.9620000000000002"/>
    <n v="-1.569"/>
    <n v="10.909000000000001"/>
    <n v="6.298"/>
    <n v="-5.1909999999999998"/>
    <x v="0"/>
  </r>
  <r>
    <n v="20"/>
    <d v="2026-03-03T20:48:44"/>
    <n v="30.99"/>
    <n v="-9.8849999999999998"/>
    <n v="-3.4910000000000001"/>
    <n v="-1.569"/>
    <n v="10.6"/>
    <n v="6.12"/>
    <n v="-4.9816666666666665"/>
    <x v="0"/>
  </r>
  <r>
    <n v="20"/>
    <d v="2026-03-03T20:48:50"/>
    <n v="30.99"/>
    <n v="-9.6890000000000001"/>
    <n v="-4.3540000000000001"/>
    <n v="-1.3340000000000001"/>
    <n v="10.706"/>
    <n v="6.181"/>
    <n v="-5.1256666666666666"/>
    <x v="0"/>
  </r>
  <r>
    <n v="20"/>
    <d v="2026-03-03T20:48:56"/>
    <n v="30.97"/>
    <n v="-9.8460000000000001"/>
    <n v="-4.1189999999999998"/>
    <n v="-1.373"/>
    <n v="10.760999999999999"/>
    <n v="6.2130000000000001"/>
    <n v="-5.1126666666666667"/>
    <x v="0"/>
  </r>
  <r>
    <n v="20"/>
    <d v="2026-03-03T20:49:03"/>
    <n v="30.97"/>
    <n v="-9.6110000000000007"/>
    <n v="-4.04"/>
    <n v="-1.4510000000000001"/>
    <n v="10.526"/>
    <n v="6.077"/>
    <n v="-5.0339999999999998"/>
    <x v="0"/>
  </r>
  <r>
    <n v="20"/>
    <d v="2026-03-03T20:49:06"/>
    <n v="30.99"/>
    <n v="-10.238"/>
    <n v="-2.4710000000000001"/>
    <n v="-1.804"/>
    <n v="10.686"/>
    <n v="6.1689999999999996"/>
    <n v="-4.8376666666666663"/>
    <x v="0"/>
  </r>
  <r>
    <n v="20"/>
    <d v="2026-03-03T20:49:10"/>
    <n v="30.99"/>
    <n v="-9.6890000000000001"/>
    <n v="-3.4910000000000001"/>
    <n v="-1.53"/>
    <n v="10.412000000000001"/>
    <n v="6.0110000000000001"/>
    <n v="-4.9033333333333333"/>
    <x v="0"/>
  </r>
  <r>
    <n v="20"/>
    <d v="2026-03-03T20:49:14"/>
    <n v="31.01"/>
    <n v="-9.4540000000000006"/>
    <n v="-3.9620000000000002"/>
    <n v="-1.4119999999999999"/>
    <n v="10.347"/>
    <n v="5.9740000000000002"/>
    <n v="-4.9426666666666668"/>
    <x v="0"/>
  </r>
  <r>
    <n v="20"/>
    <d v="2026-03-03T20:49:18"/>
    <n v="30.99"/>
    <n v="-9.4139999999999997"/>
    <n v="-4.08"/>
    <n v="-1.4119999999999999"/>
    <n v="10.356999999999999"/>
    <n v="5.98"/>
    <n v="-4.9686666666666666"/>
    <x v="0"/>
  </r>
  <r>
    <n v="20"/>
    <d v="2026-03-03T20:49:25"/>
    <n v="30.99"/>
    <n v="-9.7279999999999998"/>
    <n v="-3.4129999999999998"/>
    <n v="-1.569"/>
    <n v="10.428000000000001"/>
    <n v="6.0209999999999999"/>
    <n v="-4.9033333333333333"/>
    <x v="0"/>
  </r>
  <r>
    <n v="20"/>
    <d v="2026-03-03T20:49:30"/>
    <n v="30.97"/>
    <n v="-9.4540000000000006"/>
    <n v="-3.3730000000000002"/>
    <n v="-1.6080000000000001"/>
    <n v="10.166"/>
    <n v="5.8689999999999998"/>
    <n v="-4.8116666666666674"/>
    <x v="0"/>
  </r>
  <r>
    <n v="20"/>
    <d v="2026-03-03T20:49:35"/>
    <n v="31.05"/>
    <n v="-10.003"/>
    <n v="-3.4129999999999998"/>
    <n v="-1.4910000000000001"/>
    <n v="10.673999999999999"/>
    <n v="6.1619999999999999"/>
    <n v="-4.9690000000000003"/>
    <x v="0"/>
  </r>
  <r>
    <n v="20"/>
    <d v="2026-03-03T20:49:39"/>
    <n v="31.01"/>
    <n v="-9.4930000000000003"/>
    <n v="-4.08"/>
    <n v="-1.294"/>
    <n v="10.413"/>
    <n v="6.0119999999999996"/>
    <n v="-4.9556666666666667"/>
    <x v="0"/>
  </r>
  <r>
    <n v="20"/>
    <d v="2026-03-03T20:49:44"/>
    <n v="31.05"/>
    <n v="-9.65"/>
    <n v="-4.04"/>
    <n v="-1.4910000000000001"/>
    <n v="10.567"/>
    <n v="6.101"/>
    <n v="-5.0603333333333333"/>
    <x v="0"/>
  </r>
  <r>
    <n v="20"/>
    <d v="2026-03-03T20:49:48"/>
    <n v="31.07"/>
    <n v="-9.2970000000000006"/>
    <n v="-4.3929999999999998"/>
    <n v="-1.3340000000000001"/>
    <n v="10.369"/>
    <n v="5.9859999999999998"/>
    <n v="-5.008"/>
    <x v="0"/>
  </r>
  <r>
    <n v="20"/>
    <d v="2026-03-03T20:49:51"/>
    <n v="31.05"/>
    <n v="-9.6110000000000007"/>
    <n v="-3.2949999999999999"/>
    <n v="-1.6479999999999999"/>
    <n v="10.292"/>
    <n v="5.9420000000000002"/>
    <n v="-4.8513333333333337"/>
    <x v="0"/>
  </r>
  <r>
    <n v="20"/>
    <d v="2026-03-03T20:49:55"/>
    <n v="31.07"/>
    <n v="-9.5709999999999997"/>
    <n v="-3.766"/>
    <n v="-1.4910000000000001"/>
    <n v="10.393000000000001"/>
    <n v="6"/>
    <n v="-4.9426666666666668"/>
    <x v="0"/>
  </r>
  <r>
    <n v="20"/>
    <d v="2026-03-03T20:50:01"/>
    <n v="31.01"/>
    <n v="-9.7669999999999995"/>
    <n v="-3.609"/>
    <n v="-1.6080000000000001"/>
    <n v="10.536"/>
    <n v="6.0830000000000002"/>
    <n v="-4.9946666666666664"/>
    <x v="0"/>
  </r>
  <r>
    <n v="20"/>
    <d v="2026-03-03T20:50:06"/>
    <n v="31.11"/>
    <n v="-9.4540000000000006"/>
    <n v="-3.452"/>
    <n v="-1.4910000000000001"/>
    <n v="10.173999999999999"/>
    <n v="5.8739999999999997"/>
    <n v="-4.7990000000000004"/>
    <x v="0"/>
  </r>
  <r>
    <n v="20"/>
    <d v="2026-03-03T20:50:10"/>
    <n v="31.07"/>
    <n v="-9.6890000000000001"/>
    <n v="-3.2559999999999998"/>
    <n v="-1.6479999999999999"/>
    <n v="10.353"/>
    <n v="5.9770000000000003"/>
    <n v="-4.8643333333333336"/>
    <x v="0"/>
  </r>
  <r>
    <n v="20"/>
    <d v="2026-03-03T20:50:14"/>
    <n v="31.07"/>
    <n v="-9.6110000000000007"/>
    <n v="-3.4910000000000001"/>
    <n v="-1.4910000000000001"/>
    <n v="10.333"/>
    <n v="5.9660000000000002"/>
    <n v="-4.8643333333333336"/>
    <x v="0"/>
  </r>
  <r>
    <n v="20"/>
    <d v="2026-03-03T20:50:18"/>
    <n v="30.97"/>
    <n v="-9.8070000000000004"/>
    <n v="-3.766"/>
    <n v="-1.4510000000000001"/>
    <n v="10.605"/>
    <n v="6.1230000000000002"/>
    <n v="-5.008"/>
    <x v="0"/>
  </r>
  <r>
    <n v="20"/>
    <d v="2026-03-03T20:50:22"/>
    <n v="31.05"/>
    <n v="-9.6890000000000001"/>
    <n v="-4.08"/>
    <n v="-1.294"/>
    <n v="10.592000000000001"/>
    <n v="6.1150000000000002"/>
    <n v="-5.0209999999999999"/>
    <x v="0"/>
  </r>
  <r>
    <n v="20"/>
    <d v="2026-03-03T20:50:29"/>
    <n v="31.07"/>
    <n v="-9.9239999999999995"/>
    <n v="-3.6869999999999998"/>
    <n v="-1.569"/>
    <n v="10.702999999999999"/>
    <n v="6.1790000000000003"/>
    <n v="-5.0599999999999996"/>
    <x v="0"/>
  </r>
  <r>
    <n v="20"/>
    <d v="2026-03-03T20:50:38"/>
    <n v="34.99"/>
    <n v="-9.6890000000000001"/>
    <n v="-4.4720000000000004"/>
    <n v="-1.2549999999999999"/>
    <n v="10.744999999999999"/>
    <n v="6.2030000000000003"/>
    <n v="-5.1386666666666665"/>
    <x v="0"/>
  </r>
  <r>
    <n v="20"/>
    <d v="2026-03-03T20:50:41"/>
    <n v="35.35"/>
    <n v="-9.2569999999999997"/>
    <n v="-4.08"/>
    <n v="-1.569"/>
    <n v="10.237"/>
    <n v="5.9109999999999996"/>
    <n v="-4.9686666666666666"/>
    <x v="0"/>
  </r>
  <r>
    <n v="20"/>
    <d v="2026-03-03T20:50:47"/>
    <n v="40.25"/>
    <n v="-9.7279999999999998"/>
    <n v="-3.3340000000000001"/>
    <n v="-1.53"/>
    <n v="10.397"/>
    <n v="6.0030000000000001"/>
    <n v="-4.8639999999999999"/>
    <x v="1"/>
  </r>
  <r>
    <n v="20"/>
    <d v="2026-03-03T20:50:52"/>
    <n v="36.07"/>
    <n v="-9.6890000000000001"/>
    <n v="-3.8439999999999999"/>
    <n v="-1.53"/>
    <n v="10.535"/>
    <n v="6.0830000000000002"/>
    <n v="-5.0209999999999999"/>
    <x v="1"/>
  </r>
  <r>
    <n v="20"/>
    <d v="2026-03-03T20:51:02"/>
    <n v="45.25"/>
    <n v="-10.16"/>
    <n v="-3.4910000000000001"/>
    <n v="-1.6479999999999999"/>
    <n v="10.868"/>
    <n v="6.2750000000000004"/>
    <n v="-5.0996666666666668"/>
    <x v="1"/>
  </r>
  <r>
    <n v="20"/>
    <d v="2026-03-03T20:51:02"/>
    <n v="47.87"/>
    <n v="-10.590999999999999"/>
    <n v="-3.452"/>
    <n v="-1.6870000000000001"/>
    <n v="11.266999999999999"/>
    <n v="6.5049999999999999"/>
    <n v="-5.2433333333333332"/>
    <x v="1"/>
  </r>
  <r>
    <n v="20"/>
    <d v="2026-03-03T20:51:10"/>
    <n v="37.909999999999997"/>
    <n v="-9.6890000000000001"/>
    <n v="-3.02"/>
    <n v="2.1179999999999999"/>
    <n v="10.368"/>
    <n v="5.9859999999999998"/>
    <n v="-3.5303333333333331"/>
    <x v="1"/>
  </r>
  <r>
    <n v="20"/>
    <d v="2026-03-03T20:51:17"/>
    <n v="41.91"/>
    <n v="-9.6110000000000007"/>
    <n v="-3.8050000000000002"/>
    <n v="-1.4910000000000001"/>
    <n v="10.443"/>
    <n v="6.0289999999999999"/>
    <n v="-4.9690000000000003"/>
    <x v="1"/>
  </r>
  <r>
    <n v="20"/>
    <d v="2026-03-03T20:51:20"/>
    <n v="42.29"/>
    <n v="-9.6110000000000007"/>
    <n v="-3.9620000000000002"/>
    <n v="-1.4510000000000001"/>
    <n v="10.496"/>
    <n v="6.06"/>
    <n v="-5.008"/>
    <x v="1"/>
  </r>
  <r>
    <n v="20"/>
    <d v="2026-03-03T20:51:23"/>
    <n v="43.19"/>
    <n v="-9.6890000000000001"/>
    <n v="-4.08"/>
    <n v="-1.4910000000000001"/>
    <n v="10.618"/>
    <n v="6.13"/>
    <n v="-5.0866666666666669"/>
    <x v="1"/>
  </r>
  <r>
    <n v="20"/>
    <d v="2026-03-03T20:51:27"/>
    <n v="44.65"/>
    <n v="-9.9239999999999995"/>
    <n v="-3.923"/>
    <n v="-1.4910000000000001"/>
    <n v="10.775"/>
    <n v="6.2210000000000001"/>
    <n v="-5.1126666666666667"/>
    <x v="1"/>
  </r>
  <r>
    <n v="20"/>
    <d v="2026-03-03T20:51:32"/>
    <n v="45.35"/>
    <n v="-9.375"/>
    <n v="-3.3730000000000002"/>
    <n v="-1.6870000000000001"/>
    <n v="10.105"/>
    <n v="5.8339999999999996"/>
    <n v="-4.8116666666666665"/>
    <x v="1"/>
  </r>
  <r>
    <n v="20"/>
    <d v="2026-03-03T20:51:43"/>
    <n v="30.57"/>
    <n v="-10.042"/>
    <n v="-3.6869999999999998"/>
    <n v="-1.53"/>
    <n v="10.805999999999999"/>
    <n v="6.2389999999999999"/>
    <n v="-5.0863333333333332"/>
    <x v="0"/>
  </r>
  <r>
    <n v="20"/>
    <d v="2026-03-03T20:51:49"/>
    <n v="30.71"/>
    <n v="-9.7669999999999995"/>
    <n v="-3.6869999999999998"/>
    <n v="-1.4910000000000001"/>
    <n v="10.545999999999999"/>
    <n v="6.0890000000000004"/>
    <n v="-4.9816666666666665"/>
    <x v="0"/>
  </r>
  <r>
    <n v="20"/>
    <d v="2026-03-03T20:51:54"/>
    <n v="30.51"/>
    <n v="-9.7279999999999998"/>
    <n v="-3.6480000000000001"/>
    <n v="-1.569"/>
    <n v="10.507999999999999"/>
    <n v="6.0670000000000002"/>
    <n v="-4.9816666666666665"/>
    <x v="0"/>
  </r>
  <r>
    <n v="20"/>
    <d v="2026-03-03T20:51:59"/>
    <n v="30.51"/>
    <n v="-9.8070000000000004"/>
    <n v="-3.6869999999999998"/>
    <n v="-1.53"/>
    <n v="10.587999999999999"/>
    <n v="6.1130000000000004"/>
    <n v="-5.008"/>
    <x v="0"/>
  </r>
  <r>
    <n v="20"/>
    <d v="2026-03-03T20:52:05"/>
    <n v="30.51"/>
    <n v="-9.7669999999999995"/>
    <n v="-3.6869999999999998"/>
    <n v="-1.4910000000000001"/>
    <n v="10.545999999999999"/>
    <n v="6.0890000000000004"/>
    <n v="-4.9816666666666665"/>
    <x v="0"/>
  </r>
  <r>
    <n v="20"/>
    <d v="2026-03-03T20:52:09"/>
    <n v="30.43"/>
    <n v="-9.7669999999999995"/>
    <n v="-3.6869999999999998"/>
    <n v="-1.4510000000000001"/>
    <n v="10.541"/>
    <n v="6.0860000000000003"/>
    <n v="-4.9683333333333328"/>
    <x v="0"/>
  </r>
  <r>
    <n v="20"/>
    <d v="2026-03-03T20:52:12"/>
    <n v="30.47"/>
    <n v="-9.7279999999999998"/>
    <n v="-3.6869999999999998"/>
    <n v="-1.53"/>
    <n v="10.515000000000001"/>
    <n v="6.0709999999999997"/>
    <n v="-4.9816666666666665"/>
    <x v="0"/>
  </r>
  <r>
    <n v="20"/>
    <d v="2026-03-03T20:52:16"/>
    <n v="30.47"/>
    <n v="-9.7279999999999998"/>
    <n v="-3.6480000000000001"/>
    <n v="-1.4910000000000001"/>
    <n v="10.496"/>
    <n v="6.06"/>
    <n v="-4.9556666666666667"/>
    <x v="0"/>
  </r>
  <r>
    <n v="20"/>
    <d v="2026-03-03T20:52:20"/>
    <n v="30.47"/>
    <n v="-9.7279999999999998"/>
    <n v="-3.6869999999999998"/>
    <n v="-1.569"/>
    <n v="10.521000000000001"/>
    <n v="6.0739999999999998"/>
    <n v="-4.9946666666666664"/>
    <x v="0"/>
  </r>
  <r>
    <n v="20"/>
    <d v="2026-03-03T20:52:23"/>
    <n v="30.47"/>
    <n v="-9.7279999999999998"/>
    <n v="-3.6869999999999998"/>
    <n v="-1.4510000000000001"/>
    <n v="10.504"/>
    <n v="6.0650000000000004"/>
    <n v="-4.9553333333333329"/>
    <x v="0"/>
  </r>
  <r>
    <n v="20"/>
    <d v="2026-03-03T20:52:31"/>
    <n v="30.53"/>
    <n v="-9.8070000000000004"/>
    <n v="-3.6869999999999998"/>
    <n v="-1.4910000000000001"/>
    <n v="10.582000000000001"/>
    <n v="6.11"/>
    <n v="-4.9950000000000001"/>
    <x v="0"/>
  </r>
  <r>
    <n v="20"/>
    <d v="2026-03-03T20:52:35"/>
    <n v="30.39"/>
    <n v="-9.7669999999999995"/>
    <n v="-3.6869999999999998"/>
    <n v="-1.53"/>
    <n v="10.552"/>
    <n v="6.0919999999999996"/>
    <n v="-4.9946666666666664"/>
    <x v="0"/>
  </r>
  <r>
    <n v="20"/>
    <d v="2026-03-03T20:52:38"/>
    <n v="30.43"/>
    <n v="-9.7279999999999998"/>
    <n v="-3.8050000000000002"/>
    <n v="-1.4910000000000001"/>
    <n v="10.552"/>
    <n v="6.0919999999999996"/>
    <n v="-5.008"/>
    <x v="0"/>
  </r>
  <r>
    <n v="20"/>
    <d v="2026-03-03T20:52:44"/>
    <n v="30.39"/>
    <n v="-9.9239999999999995"/>
    <n v="-3.3730000000000002"/>
    <n v="-1.4910000000000001"/>
    <n v="10.587"/>
    <n v="6.1130000000000004"/>
    <n v="-4.9293333333333331"/>
    <x v="0"/>
  </r>
  <r>
    <n v="20"/>
    <d v="2026-03-03T20:52:50"/>
    <n v="30.37"/>
    <n v="-9.9640000000000004"/>
    <n v="-3.609"/>
    <n v="-1.6080000000000001"/>
    <n v="10.718"/>
    <n v="6.1879999999999997"/>
    <n v="-5.0603333333333333"/>
    <x v="0"/>
  </r>
  <r>
    <n v="20"/>
    <d v="2026-03-03T20:52:56"/>
    <n v="30.43"/>
    <n v="-9.7279999999999998"/>
    <n v="-4.04"/>
    <n v="-1.4910000000000001"/>
    <n v="10.638999999999999"/>
    <n v="6.1420000000000003"/>
    <n v="-5.0863333333333332"/>
    <x v="0"/>
  </r>
  <r>
    <n v="20"/>
    <d v="2026-03-03T20:53:03"/>
    <n v="30.45"/>
    <n v="-9.7279999999999998"/>
    <n v="-3.766"/>
    <n v="-1.53"/>
    <n v="10.542999999999999"/>
    <n v="6.0869999999999997"/>
    <n v="-5.008"/>
    <x v="0"/>
  </r>
  <r>
    <n v="20"/>
    <d v="2026-03-03T20:53:08"/>
    <n v="30.51"/>
    <n v="-9.2569999999999997"/>
    <n v="-3.57"/>
    <n v="-1.373"/>
    <n v="10.016"/>
    <n v="5.7830000000000004"/>
    <n v="-4.7333333333333334"/>
    <x v="0"/>
  </r>
  <r>
    <n v="20"/>
    <d v="2026-03-03T20:53:13"/>
    <n v="30.47"/>
    <n v="-9.5709999999999997"/>
    <n v="-4.4720000000000004"/>
    <n v="-1.2549999999999999"/>
    <n v="10.638999999999999"/>
    <n v="6.1420000000000003"/>
    <n v="-5.0993333333333331"/>
    <x v="0"/>
  </r>
  <r>
    <n v="20"/>
    <d v="2026-03-03T20:53:20"/>
    <n v="30.43"/>
    <n v="-9.65"/>
    <n v="-3.8439999999999999"/>
    <n v="-1.4910000000000001"/>
    <n v="10.494"/>
    <n v="6.0590000000000002"/>
    <n v="-4.9950000000000001"/>
    <x v="0"/>
  </r>
  <r>
    <n v="20"/>
    <d v="2026-03-03T20:53:26"/>
    <n v="30.33"/>
    <n v="-9.6890000000000001"/>
    <n v="-3.53"/>
    <n v="-1.6479999999999999"/>
    <n v="10.443"/>
    <n v="6.0289999999999999"/>
    <n v="-4.9556666666666667"/>
    <x v="0"/>
  </r>
  <r>
    <n v="20"/>
    <d v="2026-03-03T20:53:29"/>
    <n v="30.33"/>
    <n v="-10.16"/>
    <n v="-3.57"/>
    <n v="-1.569"/>
    <n v="10.882"/>
    <n v="6.2830000000000004"/>
    <n v="-5.0996666666666668"/>
    <x v="0"/>
  </r>
  <r>
    <n v="20"/>
    <d v="2026-03-03T20:53:33"/>
    <n v="30.29"/>
    <n v="-9.9239999999999995"/>
    <n v="-3.766"/>
    <n v="-1.4910000000000001"/>
    <n v="10.718999999999999"/>
    <n v="6.1890000000000001"/>
    <n v="-5.0603333333333333"/>
    <x v="0"/>
  </r>
  <r>
    <n v="20"/>
    <d v="2026-03-03T20:53:38"/>
    <n v="30.45"/>
    <n v="-9.6890000000000001"/>
    <n v="-3.7269999999999999"/>
    <n v="-1.6080000000000001"/>
    <n v="10.505000000000001"/>
    <n v="6.0650000000000004"/>
    <n v="-5.008"/>
    <x v="0"/>
  </r>
  <r>
    <n v="20"/>
    <d v="2026-03-03T20:53:47"/>
    <n v="30.31"/>
    <n v="-9.6110000000000007"/>
    <n v="-3.177"/>
    <n v="-1.6080000000000001"/>
    <n v="10.249000000000001"/>
    <n v="5.9169999999999998"/>
    <n v="-4.7986666666666666"/>
    <x v="0"/>
  </r>
  <r>
    <n v="20"/>
    <d v="2026-03-03T20:53:52"/>
    <n v="30.45"/>
    <n v="-10.081"/>
    <n v="-4.04"/>
    <n v="-1.4510000000000001"/>
    <n v="10.957000000000001"/>
    <n v="6.3259999999999996"/>
    <n v="-5.1906666666666661"/>
    <x v="0"/>
  </r>
  <r>
    <n v="20"/>
    <d v="2026-03-03T20:53:58"/>
    <n v="30.39"/>
    <n v="-10.199"/>
    <n v="-2.6280000000000001"/>
    <n v="-1.726"/>
    <n v="10.673"/>
    <n v="6.1619999999999999"/>
    <n v="-4.851"/>
    <x v="0"/>
  </r>
  <r>
    <n v="20"/>
    <d v="2026-03-03T20:54:02"/>
    <n v="30.25"/>
    <n v="-9.4540000000000006"/>
    <n v="-3.2170000000000001"/>
    <n v="-1.569"/>
    <n v="10.108000000000001"/>
    <n v="5.8360000000000003"/>
    <n v="-4.746666666666667"/>
    <x v="0"/>
  </r>
  <r>
    <n v="20"/>
    <d v="2026-03-03T20:54:08"/>
    <n v="31.97"/>
    <n v="-9.8070000000000004"/>
    <n v="-3.3730000000000002"/>
    <n v="-1.4119999999999999"/>
    <n v="10.465999999999999"/>
    <n v="6.0430000000000001"/>
    <n v="-4.8639999999999999"/>
    <x v="0"/>
  </r>
  <r>
    <n v="20"/>
    <d v="2026-03-03T20:54:18"/>
    <n v="31.35"/>
    <n v="1.9610000000000001"/>
    <n v="2.04"/>
    <n v="-9.4540000000000006"/>
    <n v="9.8680000000000003"/>
    <n v="5.6970000000000001"/>
    <n v="-1.8176666666666668"/>
    <x v="0"/>
  </r>
  <r>
    <n v="20"/>
    <d v="2026-03-03T20:54:23"/>
    <n v="31.39"/>
    <n v="-10.317"/>
    <n v="-3.06"/>
    <n v="-1.6479999999999999"/>
    <n v="10.885999999999999"/>
    <n v="6.2850000000000001"/>
    <n v="-5.0083333333333337"/>
    <x v="0"/>
  </r>
  <r>
    <n v="20"/>
    <d v="2026-03-03T20:54:29"/>
    <n v="31.41"/>
    <n v="-9.6890000000000001"/>
    <n v="-3.766"/>
    <n v="-1.569"/>
    <n v="10.513"/>
    <n v="6.07"/>
    <n v="-5.008"/>
    <x v="0"/>
  </r>
  <r>
    <n v="20"/>
    <d v="2026-03-03T20:54:35"/>
    <n v="31.41"/>
    <n v="-9.7669999999999995"/>
    <n v="-3.57"/>
    <n v="-1.53"/>
    <n v="10.510999999999999"/>
    <n v="6.069"/>
    <n v="-4.9556666666666667"/>
    <x v="0"/>
  </r>
  <r>
    <n v="20"/>
    <d v="2026-03-03T20:54:42"/>
    <n v="30.85"/>
    <n v="-9.3360000000000003"/>
    <n v="-3.8439999999999999"/>
    <n v="-1.569"/>
    <n v="10.218"/>
    <n v="5.899"/>
    <n v="-4.9163333333333332"/>
    <x v="0"/>
  </r>
  <r>
    <n v="20"/>
    <d v="2026-03-03T20:54:47"/>
    <n v="31.61"/>
    <n v="-9.2970000000000006"/>
    <n v="-3.609"/>
    <n v="-1.53"/>
    <n v="10.089"/>
    <n v="5.8250000000000002"/>
    <n v="-4.8120000000000003"/>
    <x v="0"/>
  </r>
  <r>
    <n v="20"/>
    <d v="2026-03-03T20:54:53"/>
    <n v="33.909999999999997"/>
    <n v="-10.042"/>
    <n v="-3.452"/>
    <n v="-1.53"/>
    <n v="10.728"/>
    <n v="6.194"/>
    <n v="-5.008"/>
    <x v="0"/>
  </r>
  <r>
    <n v="20"/>
    <d v="2026-03-03T20:54:59"/>
    <n v="36.33"/>
    <n v="-9.7279999999999998"/>
    <n v="-3.57"/>
    <n v="-1.569"/>
    <n v="10.481"/>
    <n v="6.0510000000000002"/>
    <n v="-4.9556666666666667"/>
    <x v="1"/>
  </r>
  <r>
    <n v="20"/>
    <d v="2026-03-03T20:55:06"/>
    <n v="36.49"/>
    <n v="-9.8070000000000004"/>
    <n v="-3.3730000000000002"/>
    <n v="-1.373"/>
    <n v="10.461"/>
    <n v="6.04"/>
    <n v="-4.851"/>
    <x v="1"/>
  </r>
  <r>
    <n v="20"/>
    <d v="2026-03-03T20:55:09"/>
    <n v="40.61"/>
    <n v="-9.8460000000000001"/>
    <n v="-3.2170000000000001"/>
    <n v="-1.4119999999999999"/>
    <n v="10.454000000000001"/>
    <n v="6.0359999999999996"/>
    <n v="-4.8250000000000002"/>
    <x v="1"/>
  </r>
  <r>
    <n v="20"/>
    <d v="2026-03-03T20:55:14"/>
    <n v="38.35"/>
    <n v="-9.4139999999999997"/>
    <n v="-3.4910000000000001"/>
    <n v="-1.53"/>
    <n v="10.157"/>
    <n v="5.8639999999999999"/>
    <n v="-4.8116666666666665"/>
    <x v="1"/>
  </r>
  <r>
    <n v="20"/>
    <d v="2026-03-03T20:55:20"/>
    <n v="43.01"/>
    <n v="-9.2970000000000006"/>
    <n v="-3.6869999999999998"/>
    <n v="-1.6080000000000001"/>
    <n v="10.130000000000001"/>
    <n v="5.8479999999999999"/>
    <n v="-4.8639999999999999"/>
    <x v="1"/>
  </r>
  <r>
    <n v="20"/>
    <d v="2026-03-03T20:55:31"/>
    <n v="42.91"/>
    <n v="-9.6110000000000007"/>
    <n v="-4.0010000000000003"/>
    <n v="-1.4510000000000001"/>
    <n v="10.510999999999999"/>
    <n v="6.0679999999999996"/>
    <n v="-5.0210000000000008"/>
    <x v="1"/>
  </r>
  <r>
    <n v="20"/>
    <d v="2026-03-03T20:55:39"/>
    <n v="50.23"/>
    <n v="-9.7279999999999998"/>
    <n v="-3.4910000000000001"/>
    <n v="-1.6080000000000001"/>
    <n v="10.46"/>
    <n v="6.0389999999999997"/>
    <n v="-4.942333333333333"/>
    <x v="1"/>
  </r>
  <r>
    <n v="20"/>
    <d v="2026-03-03T20:55:58"/>
    <n v="30.37"/>
    <n v="-9.7669999999999995"/>
    <n v="-3.6480000000000001"/>
    <n v="-1.4510000000000001"/>
    <n v="10.526999999999999"/>
    <n v="6.0780000000000003"/>
    <n v="-4.9553333333333329"/>
    <x v="0"/>
  </r>
  <r>
    <n v="20"/>
    <d v="2026-03-03T20:56:06"/>
    <n v="30.11"/>
    <n v="-9.6890000000000001"/>
    <n v="-3.6869999999999998"/>
    <n v="-1.569"/>
    <n v="10.484999999999999"/>
    <n v="6.0529999999999999"/>
    <n v="-4.9816666666666665"/>
    <x v="0"/>
  </r>
  <r>
    <n v="20"/>
    <d v="2026-03-03T20:56:13"/>
    <n v="30.25"/>
    <n v="-9.6890000000000001"/>
    <n v="-3.6869999999999998"/>
    <n v="-1.4510000000000001"/>
    <n v="10.468"/>
    <n v="6.0439999999999996"/>
    <n v="-4.942333333333333"/>
    <x v="0"/>
  </r>
  <r>
    <n v="20"/>
    <d v="2026-03-03T20:56:17"/>
    <n v="30.17"/>
    <n v="-9.7279999999999998"/>
    <n v="-3.6869999999999998"/>
    <n v="-1.569"/>
    <n v="10.521000000000001"/>
    <n v="6.0739999999999998"/>
    <n v="-4.9946666666666664"/>
    <x v="0"/>
  </r>
  <r>
    <n v="20"/>
    <d v="2026-03-03T20:56:24"/>
    <n v="30.05"/>
    <n v="-9.7279999999999998"/>
    <n v="-3.6869999999999998"/>
    <n v="-1.4910000000000001"/>
    <n v="10.51"/>
    <n v="6.0679999999999996"/>
    <n v="-4.9686666666666666"/>
    <x v="0"/>
  </r>
  <r>
    <n v="20"/>
    <d v="2026-03-03T20:56:31"/>
    <n v="30.15"/>
    <n v="-9.7669999999999995"/>
    <n v="-3.6480000000000001"/>
    <n v="-1.4910000000000001"/>
    <n v="10.532"/>
    <n v="6.0810000000000004"/>
    <n v="-4.9686666666666666"/>
    <x v="0"/>
  </r>
  <r>
    <n v="20"/>
    <d v="2026-03-03T20:56:34"/>
    <n v="30.05"/>
    <n v="-9.6890000000000001"/>
    <n v="-3.766"/>
    <n v="-1.569"/>
    <n v="10.513"/>
    <n v="6.07"/>
    <n v="-5.008"/>
    <x v="0"/>
  </r>
  <r>
    <n v="20"/>
    <d v="2026-03-03T20:56:41"/>
    <n v="30.03"/>
    <n v="-9.9239999999999995"/>
    <n v="-3.3730000000000002"/>
    <n v="-1.569"/>
    <n v="10.599"/>
    <n v="6.1189999999999998"/>
    <n v="-4.9553333333333329"/>
    <x v="0"/>
  </r>
  <r>
    <n v="20"/>
    <d v="2026-03-03T20:56:47"/>
    <n v="30.11"/>
    <n v="-9.5709999999999997"/>
    <n v="-3.4129999999999998"/>
    <n v="-1.4510000000000001"/>
    <n v="10.265000000000001"/>
    <n v="5.9260000000000002"/>
    <n v="-4.8116666666666665"/>
    <x v="0"/>
  </r>
  <r>
    <n v="20"/>
    <d v="2026-03-03T20:56:51"/>
    <n v="30.31"/>
    <n v="-9.7669999999999995"/>
    <n v="-3.923"/>
    <n v="-1.373"/>
    <n v="10.615"/>
    <n v="6.1280000000000001"/>
    <n v="-5.0209999999999999"/>
    <x v="0"/>
  </r>
  <r>
    <n v="20"/>
    <d v="2026-03-03T20:56:56"/>
    <n v="30.31"/>
    <n v="-9.9239999999999995"/>
    <n v="-3.3730000000000002"/>
    <n v="-1.6080000000000001"/>
    <n v="10.605"/>
    <n v="6.1230000000000002"/>
    <n v="-4.9683333333333337"/>
    <x v="0"/>
  </r>
  <r>
    <n v="20"/>
    <d v="2026-03-03T20:57:00"/>
    <n v="30.37"/>
    <n v="-9.4139999999999997"/>
    <n v="-3.4910000000000001"/>
    <n v="-1.53"/>
    <n v="10.157"/>
    <n v="5.8639999999999999"/>
    <n v="-4.8116666666666665"/>
    <x v="0"/>
  </r>
  <r>
    <n v="20"/>
    <d v="2026-03-03T20:57:09"/>
    <n v="30.43"/>
    <n v="-9.6890000000000001"/>
    <n v="-3.883"/>
    <n v="-1.4910000000000001"/>
    <n v="10.544"/>
    <n v="6.0880000000000001"/>
    <n v="-5.0209999999999999"/>
    <x v="0"/>
  </r>
  <r>
    <n v="20"/>
    <d v="2026-03-03T20:57:10"/>
    <n v="30.29"/>
    <n v="-9.8070000000000004"/>
    <n v="-3.02"/>
    <n v="-1.726"/>
    <n v="10.404999999999999"/>
    <n v="6.008"/>
    <n v="-4.851"/>
    <x v="0"/>
  </r>
  <r>
    <n v="20"/>
    <d v="2026-03-03T20:57:16"/>
    <n v="30.31"/>
    <n v="-9.4930000000000003"/>
    <n v="-4.0010000000000003"/>
    <n v="-1.4119999999999999"/>
    <n v="10.398"/>
    <n v="6.0030000000000001"/>
    <n v="-4.9686666666666666"/>
    <x v="0"/>
  </r>
  <r>
    <n v="20"/>
    <d v="2026-03-03T20:57:19"/>
    <n v="30.11"/>
    <n v="-9.8460000000000001"/>
    <n v="-4.1970000000000001"/>
    <n v="-1.4119999999999999"/>
    <n v="10.795999999999999"/>
    <n v="6.2329999999999997"/>
    <n v="-5.1516666666666664"/>
    <x v="0"/>
  </r>
  <r>
    <n v="20"/>
    <d v="2026-03-03T20:57:25"/>
    <n v="30.25"/>
    <n v="-10.552"/>
    <n v="-2.6280000000000001"/>
    <n v="-1.8440000000000001"/>
    <n v="11.03"/>
    <n v="6.3680000000000003"/>
    <n v="-5.008"/>
    <x v="0"/>
  </r>
  <r>
    <n v="20"/>
    <d v="2026-03-03T20:57:30"/>
    <n v="30.15"/>
    <n v="-10.042"/>
    <n v="-3.177"/>
    <n v="-1.6080000000000001"/>
    <n v="10.654999999999999"/>
    <n v="6.1520000000000001"/>
    <n v="-4.942333333333333"/>
    <x v="0"/>
  </r>
  <r>
    <n v="20"/>
    <d v="2026-03-03T20:57:34"/>
    <n v="30.17"/>
    <n v="-9.7669999999999995"/>
    <n v="-3.9620000000000002"/>
    <n v="-1.4119999999999999"/>
    <n v="10.635"/>
    <n v="6.14"/>
    <n v="-5.0469999999999997"/>
    <x v="0"/>
  </r>
  <r>
    <n v="20"/>
    <d v="2026-03-03T20:57:40"/>
    <n v="30.15"/>
    <n v="-10.119999999999999"/>
    <n v="-3.9620000000000002"/>
    <n v="-1.6479999999999999"/>
    <n v="10.992000000000001"/>
    <n v="6.3470000000000004"/>
    <n v="-5.2433333333333332"/>
    <x v="0"/>
  </r>
  <r>
    <n v="20"/>
    <d v="2026-03-03T20:57:47"/>
    <n v="32.630000000000003"/>
    <n v="-9.8849999999999998"/>
    <n v="-3.6480000000000001"/>
    <n v="-1.4510000000000001"/>
    <n v="10.635999999999999"/>
    <n v="6.141"/>
    <n v="-4.9946666666666664"/>
    <x v="0"/>
  </r>
  <r>
    <n v="20"/>
    <d v="2026-03-03T20:57:52"/>
    <n v="31.15"/>
    <n v="-9.8070000000000004"/>
    <n v="-3.883"/>
    <n v="-1.4510000000000001"/>
    <n v="10.647"/>
    <n v="6.1470000000000002"/>
    <n v="-5.0470000000000006"/>
    <x v="0"/>
  </r>
  <r>
    <n v="20"/>
    <d v="2026-03-03T20:57:59"/>
    <n v="32.090000000000003"/>
    <n v="-10.16"/>
    <n v="-3.02"/>
    <n v="-1.804"/>
    <n v="10.752000000000001"/>
    <n v="6.2069999999999999"/>
    <n v="-4.9946666666666664"/>
    <x v="0"/>
  </r>
  <r>
    <n v="20"/>
    <d v="2026-03-03T20:58:12"/>
    <n v="36.729999999999997"/>
    <n v="-9.6890000000000001"/>
    <n v="-4.3150000000000004"/>
    <n v="-1.3340000000000001"/>
    <n v="10.69"/>
    <n v="6.1719999999999997"/>
    <n v="-5.1126666666666667"/>
    <x v="1"/>
  </r>
  <r>
    <n v="20"/>
    <d v="2026-03-03T20:58:17"/>
    <n v="43.31"/>
    <n v="1.9610000000000001"/>
    <n v="2.04"/>
    <n v="10.003"/>
    <n v="10.395"/>
    <n v="6.0019999999999998"/>
    <n v="4.6680000000000001"/>
    <x v="1"/>
  </r>
  <r>
    <n v="20"/>
    <d v="2026-03-03T20:58:25"/>
    <n v="45.37"/>
    <n v="-10.433999999999999"/>
    <n v="-2.7069999999999999"/>
    <n v="2.1179999999999999"/>
    <n v="10.986000000000001"/>
    <n v="6.343"/>
    <n v="-3.6743333333333328"/>
    <x v="1"/>
  </r>
  <r>
    <n v="20"/>
    <d v="2026-03-03T20:58:30"/>
    <n v="43.49"/>
    <n v="-10.003"/>
    <n v="-4.2759999999999998"/>
    <n v="-1.1379999999999999"/>
    <n v="10.938000000000001"/>
    <n v="6.3150000000000004"/>
    <n v="-5.1390000000000002"/>
    <x v="1"/>
  </r>
  <r>
    <n v="20"/>
    <d v="2026-03-03T20:59:02"/>
    <n v="29.77"/>
    <n v="-9.7669999999999995"/>
    <n v="-3.4129999999999998"/>
    <n v="-1.53"/>
    <n v="10.459"/>
    <n v="6.0380000000000003"/>
    <n v="-4.9033333333333333"/>
    <x v="0"/>
  </r>
  <r>
    <n v="20"/>
    <d v="2026-03-03T20:59:08"/>
    <n v="29.97"/>
    <n v="-9.6890000000000001"/>
    <n v="-3.766"/>
    <n v="-1.6080000000000001"/>
    <n v="10.519"/>
    <n v="6.0730000000000004"/>
    <n v="-5.0209999999999999"/>
    <x v="0"/>
  </r>
  <r>
    <n v="20"/>
    <d v="2026-03-03T20:59:14"/>
    <n v="30.05"/>
    <n v="-9.7279999999999998"/>
    <n v="-3.6869999999999998"/>
    <n v="-1.569"/>
    <n v="10.521000000000001"/>
    <n v="6.0739999999999998"/>
    <n v="-4.9946666666666664"/>
    <x v="0"/>
  </r>
  <r>
    <n v="20"/>
    <d v="2026-03-03T20:59:21"/>
    <n v="29.97"/>
    <n v="-9.7669999999999995"/>
    <n v="-3.6869999999999998"/>
    <n v="-1.4910000000000001"/>
    <n v="10.545999999999999"/>
    <n v="6.0890000000000004"/>
    <n v="-4.9816666666666665"/>
    <x v="0"/>
  </r>
  <r>
    <n v="20"/>
    <d v="2026-03-03T20:59:24"/>
    <n v="29.97"/>
    <n v="-9.6890000000000001"/>
    <n v="-3.6480000000000001"/>
    <n v="-1.569"/>
    <n v="10.471"/>
    <n v="6.0460000000000003"/>
    <n v="-4.9686666666666666"/>
    <x v="0"/>
  </r>
  <r>
    <n v="20"/>
    <d v="2026-03-03T20:59:32"/>
    <n v="30.05"/>
    <n v="-9.7279999999999998"/>
    <n v="-3.6869999999999998"/>
    <n v="-1.6080000000000001"/>
    <n v="10.526999999999999"/>
    <n v="6.0780000000000003"/>
    <n v="-5.0076666666666663"/>
    <x v="0"/>
  </r>
  <r>
    <n v="20"/>
    <d v="2026-03-03T20:59:36"/>
    <n v="30.05"/>
    <n v="-9.7669999999999995"/>
    <n v="-3.6480000000000001"/>
    <n v="-1.569"/>
    <n v="10.544"/>
    <n v="6.0880000000000001"/>
    <n v="-4.9946666666666664"/>
    <x v="0"/>
  </r>
  <r>
    <n v="20"/>
    <d v="2026-03-03T20:59:44"/>
    <n v="30.05"/>
    <n v="-9.65"/>
    <n v="-3.6480000000000001"/>
    <n v="-1.4910000000000001"/>
    <n v="10.423"/>
    <n v="6.0179999999999998"/>
    <n v="-4.9296666666666669"/>
    <x v="0"/>
  </r>
  <r>
    <n v="20"/>
    <d v="2026-03-03T20:59:49"/>
    <n v="29.83"/>
    <n v="-10.003"/>
    <n v="-3.06"/>
    <n v="-1.6080000000000001"/>
    <n v="10.583"/>
    <n v="6.11"/>
    <n v="-4.8903333333333334"/>
    <x v="0"/>
  </r>
  <r>
    <n v="20"/>
    <d v="2026-03-03T20:59:54"/>
    <n v="29.91"/>
    <n v="-10.395"/>
    <n v="-3.452"/>
    <n v="-1.569"/>
    <n v="11.065"/>
    <n v="6.3879999999999999"/>
    <n v="-5.1386666666666665"/>
    <x v="0"/>
  </r>
  <r>
    <n v="21"/>
    <d v="2026-03-03T21:00:02"/>
    <n v="29.99"/>
    <n v="-9.6110000000000007"/>
    <n v="-3.53"/>
    <n v="-1.6870000000000001"/>
    <n v="10.375999999999999"/>
    <n v="5.9909999999999997"/>
    <n v="-4.9426666666666668"/>
    <x v="0"/>
  </r>
  <r>
    <n v="21"/>
    <d v="2026-03-03T21:00:07"/>
    <n v="29.93"/>
    <n v="-9.65"/>
    <n v="-2.9809999999999999"/>
    <n v="-1.53"/>
    <n v="10.215"/>
    <n v="5.8979999999999997"/>
    <n v="-4.7203333333333335"/>
    <x v="0"/>
  </r>
  <r>
    <n v="21"/>
    <d v="2026-03-03T21:00:21"/>
    <n v="29.91"/>
    <n v="-10.433999999999999"/>
    <n v="-3.1379999999999999"/>
    <n v="-1.6870000000000001"/>
    <n v="11.026"/>
    <n v="6.3659999999999997"/>
    <n v="-5.0863333333333332"/>
    <x v="0"/>
  </r>
  <r>
    <n v="21"/>
    <d v="2026-03-03T21:00:26"/>
    <n v="29.93"/>
    <n v="-9.532"/>
    <n v="-2.9809999999999999"/>
    <n v="-1.6870000000000001"/>
    <n v="10.129"/>
    <n v="5.8479999999999999"/>
    <n v="-4.7333333333333334"/>
    <x v="0"/>
  </r>
  <r>
    <n v="21"/>
    <d v="2026-03-03T21:00:32"/>
    <n v="29.89"/>
    <n v="-9.7279999999999998"/>
    <n v="-3.766"/>
    <n v="-1.53"/>
    <n v="10.542999999999999"/>
    <n v="6.0869999999999997"/>
    <n v="-5.008"/>
    <x v="0"/>
  </r>
  <r>
    <n v="21"/>
    <d v="2026-03-03T21:00:37"/>
    <n v="29.89"/>
    <n v="-9.1790000000000003"/>
    <n v="-4.3929999999999998"/>
    <n v="-1.294"/>
    <n v="10.257999999999999"/>
    <n v="5.923"/>
    <n v="-4.9553333333333329"/>
    <x v="0"/>
  </r>
  <r>
    <n v="21"/>
    <d v="2026-03-03T21:00:43"/>
    <n v="29.85"/>
    <n v="-9.7279999999999998"/>
    <n v="-3.2559999999999998"/>
    <n v="-1.6479999999999999"/>
    <n v="10.39"/>
    <n v="5.9989999999999997"/>
    <n v="-4.8773333333333335"/>
    <x v="0"/>
  </r>
  <r>
    <n v="21"/>
    <d v="2026-03-03T21:00:49"/>
    <n v="29.83"/>
    <n v="-9.4540000000000006"/>
    <n v="-4.59"/>
    <n v="-1.4510000000000001"/>
    <n v="10.609"/>
    <n v="6.125"/>
    <n v="-5.165"/>
    <x v="0"/>
  </r>
  <r>
    <n v="21"/>
    <d v="2026-03-03T21:00:55"/>
    <n v="29.85"/>
    <n v="-9.0220000000000002"/>
    <n v="-4.9029999999999996"/>
    <n v="-1.177"/>
    <n v="10.336"/>
    <n v="5.9669999999999996"/>
    <n v="-5.0339999999999998"/>
    <x v="0"/>
  </r>
  <r>
    <n v="21"/>
    <d v="2026-03-03T21:00:59"/>
    <n v="29.89"/>
    <n v="-9.8070000000000004"/>
    <n v="-3.3730000000000002"/>
    <n v="-1.726"/>
    <n v="10.513"/>
    <n v="6.07"/>
    <n v="-4.9686666666666666"/>
    <x v="0"/>
  </r>
  <r>
    <n v="21"/>
    <d v="2026-03-03T21:01:09"/>
    <n v="32.770000000000003"/>
    <n v="-9.375"/>
    <n v="-3.609"/>
    <n v="-1.4910000000000001"/>
    <n v="10.156000000000001"/>
    <n v="5.8630000000000004"/>
    <n v="-4.8250000000000002"/>
    <x v="0"/>
  </r>
  <r>
    <n v="21"/>
    <d v="2026-03-03T21:02:19"/>
    <n v="39.909999999999997"/>
    <n v="-9.2970000000000006"/>
    <n v="-4.2759999999999998"/>
    <n v="-1.3340000000000001"/>
    <n v="10.319000000000001"/>
    <n v="5.9580000000000002"/>
    <n v="-4.9690000000000003"/>
    <x v="1"/>
  </r>
  <r>
    <n v="21"/>
    <d v="2026-03-03T21:02:22"/>
    <n v="41.25"/>
    <n v="-9.4540000000000006"/>
    <n v="-4.3150000000000004"/>
    <n v="-1.373"/>
    <n v="10.481999999999999"/>
    <n v="6.0519999999999996"/>
    <n v="-5.0473333333333334"/>
    <x v="1"/>
  </r>
  <r>
    <n v="21"/>
    <d v="2026-03-03T21:02:28"/>
    <n v="44.15"/>
    <n v="-10.119999999999999"/>
    <n v="-4.3929999999999998"/>
    <n v="-1.2549999999999999"/>
    <n v="11.103999999999999"/>
    <n v="6.4109999999999996"/>
    <n v="-5.2559999999999993"/>
    <x v="1"/>
  </r>
  <r>
    <n v="21"/>
    <d v="2026-03-03T21:02:32"/>
    <n v="42.97"/>
    <n v="-9.8849999999999998"/>
    <n v="-3.6480000000000001"/>
    <n v="-1.4119999999999999"/>
    <n v="10.631"/>
    <n v="6.1379999999999999"/>
    <n v="-4.9816666666666665"/>
    <x v="1"/>
  </r>
  <r>
    <n v="21"/>
    <d v="2026-03-03T21:02:35"/>
    <n v="50.89"/>
    <n v="-9.4540000000000006"/>
    <n v="-4.1189999999999998"/>
    <n v="-1.294"/>
    <n v="10.393000000000001"/>
    <n v="6"/>
    <n v="-4.9556666666666667"/>
    <x v="1"/>
  </r>
  <r>
    <n v="21"/>
    <d v="2026-03-03T21:02:39"/>
    <n v="51.07"/>
    <n v="-10.238"/>
    <n v="-3.9620000000000002"/>
    <n v="-1.6080000000000001"/>
    <n v="11.095000000000001"/>
    <n v="6.4059999999999997"/>
    <n v="-5.269333333333333"/>
    <x v="1"/>
  </r>
  <r>
    <n v="21"/>
    <d v="2026-03-03T21:02:45"/>
    <n v="49.49"/>
    <n v="-9.5709999999999997"/>
    <n v="-4.59"/>
    <n v="-1.53"/>
    <n v="10.724"/>
    <n v="6.1920000000000002"/>
    <n v="-5.2303333333333333"/>
    <x v="1"/>
  </r>
  <r>
    <n v="21"/>
    <d v="2026-03-03T21:02:49"/>
    <n v="45.19"/>
    <n v="-9.7669999999999995"/>
    <n v="-4.04"/>
    <n v="-1.2549999999999999"/>
    <n v="10.644"/>
    <n v="6.1459999999999999"/>
    <n v="-5.0206666666666662"/>
    <x v="1"/>
  </r>
  <r>
    <n v="21"/>
    <d v="2026-03-03T21:02:53"/>
    <n v="44.85"/>
    <n v="-9.4540000000000006"/>
    <n v="-3.6869999999999998"/>
    <n v="-1.4119999999999999"/>
    <n v="10.244999999999999"/>
    <n v="5.915"/>
    <n v="-4.851"/>
    <x v="1"/>
  </r>
  <r>
    <n v="21"/>
    <d v="2026-03-03T21:03:03"/>
    <n v="30.81"/>
    <n v="-9.65"/>
    <n v="-3.8050000000000002"/>
    <n v="-1.6080000000000001"/>
    <n v="10.497"/>
    <n v="6.06"/>
    <n v="-5.0209999999999999"/>
    <x v="0"/>
  </r>
  <r>
    <n v="21"/>
    <d v="2026-03-03T21:03:09"/>
    <n v="31.49"/>
    <n v="-9.8460000000000001"/>
    <n v="-3.6869999999999998"/>
    <n v="-1.6479999999999999"/>
    <n v="10.641999999999999"/>
    <n v="6.1440000000000001"/>
    <n v="-5.0603333333333333"/>
    <x v="0"/>
  </r>
  <r>
    <n v="21"/>
    <d v="2026-03-03T21:03:14"/>
    <n v="31.29"/>
    <n v="-9.7669999999999995"/>
    <n v="-3.6869999999999998"/>
    <n v="-1.6479999999999999"/>
    <n v="10.569000000000001"/>
    <n v="6.1020000000000003"/>
    <n v="-5.0339999999999998"/>
    <x v="0"/>
  </r>
  <r>
    <n v="21"/>
    <d v="2026-03-03T21:03:19"/>
    <n v="31.35"/>
    <n v="-9.8070000000000004"/>
    <n v="-3.6869999999999998"/>
    <n v="-1.53"/>
    <n v="10.587999999999999"/>
    <n v="6.1130000000000004"/>
    <n v="-5.008"/>
    <x v="0"/>
  </r>
  <r>
    <n v="21"/>
    <d v="2026-03-03T21:03:24"/>
    <n v="31.21"/>
    <n v="-9.7279999999999998"/>
    <n v="-3.6480000000000001"/>
    <n v="-1.4910000000000001"/>
    <n v="10.496"/>
    <n v="6.06"/>
    <n v="-4.9556666666666667"/>
    <x v="0"/>
  </r>
  <r>
    <n v="21"/>
    <d v="2026-03-03T21:03:28"/>
    <n v="31.27"/>
    <n v="-9.6890000000000001"/>
    <n v="-3.6869999999999998"/>
    <n v="-1.6080000000000001"/>
    <n v="10.491"/>
    <n v="6.0570000000000004"/>
    <n v="-4.9946666666666664"/>
    <x v="0"/>
  </r>
  <r>
    <n v="21"/>
    <d v="2026-03-03T21:03:36"/>
    <n v="31.27"/>
    <n v="-9.7279999999999998"/>
    <n v="-3.6480000000000001"/>
    <n v="-1.53"/>
    <n v="10.502000000000001"/>
    <n v="6.0629999999999997"/>
    <n v="-4.9686666666666666"/>
    <x v="0"/>
  </r>
  <r>
    <n v="21"/>
    <d v="2026-03-03T21:03:39"/>
    <n v="31.07"/>
    <n v="-9.65"/>
    <n v="-3.766"/>
    <n v="-1.569"/>
    <n v="10.477"/>
    <n v="6.0490000000000004"/>
    <n v="-4.9950000000000001"/>
    <x v="0"/>
  </r>
  <r>
    <n v="21"/>
    <d v="2026-03-03T21:03:42"/>
    <n v="31.19"/>
    <n v="-9.7279999999999998"/>
    <n v="-3.7269999999999999"/>
    <n v="-1.4910000000000001"/>
    <n v="10.523999999999999"/>
    <n v="6.0759999999999996"/>
    <n v="-4.9820000000000002"/>
    <x v="0"/>
  </r>
  <r>
    <n v="21"/>
    <d v="2026-03-03T21:03:47"/>
    <n v="31.15"/>
    <n v="-9.7279999999999998"/>
    <n v="-3.6869999999999998"/>
    <n v="-1.569"/>
    <n v="10.521000000000001"/>
    <n v="6.0739999999999998"/>
    <n v="-4.9946666666666664"/>
    <x v="0"/>
  </r>
  <r>
    <n v="21"/>
    <d v="2026-03-03T21:03:51"/>
    <n v="31.13"/>
    <n v="-9.7279999999999998"/>
    <n v="-3.6869999999999998"/>
    <n v="-1.4510000000000001"/>
    <n v="10.504"/>
    <n v="6.0650000000000004"/>
    <n v="-4.9553333333333329"/>
    <x v="0"/>
  </r>
  <r>
    <n v="21"/>
    <d v="2026-03-03T21:03:55"/>
    <n v="31.19"/>
    <n v="-9.7279999999999998"/>
    <n v="-3.7269999999999999"/>
    <n v="-1.569"/>
    <n v="10.535"/>
    <n v="6.0819999999999999"/>
    <n v="-5.008"/>
    <x v="0"/>
  </r>
  <r>
    <n v="21"/>
    <d v="2026-03-03T21:04:04"/>
    <n v="31.11"/>
    <n v="-9.8070000000000004"/>
    <n v="-3.6869999999999998"/>
    <n v="-1.4510000000000001"/>
    <n v="10.577"/>
    <n v="6.1070000000000002"/>
    <n v="-4.9816666666666665"/>
    <x v="0"/>
  </r>
  <r>
    <n v="21"/>
    <d v="2026-03-03T21:04:05"/>
    <n v="31.05"/>
    <n v="-9.7279999999999998"/>
    <n v="-3.57"/>
    <n v="-1.4910000000000001"/>
    <n v="10.468999999999999"/>
    <n v="6.0439999999999996"/>
    <n v="-4.9296666666666669"/>
    <x v="0"/>
  </r>
  <r>
    <n v="21"/>
    <d v="2026-03-03T21:04:10"/>
    <n v="31.07"/>
    <n v="-9.532"/>
    <n v="-3.923"/>
    <n v="-1.4119999999999999"/>
    <n v="10.404"/>
    <n v="6.0069999999999997"/>
    <n v="-4.9556666666666667"/>
    <x v="0"/>
  </r>
  <r>
    <n v="21"/>
    <d v="2026-03-03T21:04:15"/>
    <n v="31.11"/>
    <n v="-9.375"/>
    <n v="-3.609"/>
    <n v="-1.4510000000000001"/>
    <n v="10.15"/>
    <n v="5.86"/>
    <n v="-4.8116666666666665"/>
    <x v="0"/>
  </r>
  <r>
    <n v="21"/>
    <d v="2026-03-03T21:04:21"/>
    <n v="31.07"/>
    <n v="-9.8460000000000001"/>
    <n v="-3.883"/>
    <n v="-1.53"/>
    <n v="10.694000000000001"/>
    <n v="6.1740000000000004"/>
    <n v="-5.0863333333333332"/>
    <x v="0"/>
  </r>
  <r>
    <n v="21"/>
    <d v="2026-03-03T21:04:25"/>
    <n v="31.11"/>
    <n v="-9.6110000000000007"/>
    <n v="-4.1189999999999998"/>
    <n v="-1.373"/>
    <n v="10.545999999999999"/>
    <n v="6.0890000000000004"/>
    <n v="-5.0343333333333335"/>
    <x v="0"/>
  </r>
  <r>
    <n v="21"/>
    <d v="2026-03-03T21:04:30"/>
    <n v="31.13"/>
    <n v="-9.8849999999999998"/>
    <n v="-3.2559999999999998"/>
    <n v="-1.4510000000000001"/>
    <n v="10.507999999999999"/>
    <n v="6.0670000000000002"/>
    <n v="-4.8639999999999999"/>
    <x v="0"/>
  </r>
  <r>
    <n v="21"/>
    <d v="2026-03-03T21:04:33"/>
    <n v="31.07"/>
    <n v="-9.9239999999999995"/>
    <n v="-3.3730000000000002"/>
    <n v="-1.6479999999999999"/>
    <n v="10.611000000000001"/>
    <n v="6.1260000000000003"/>
    <n v="-4.9816666666666665"/>
    <x v="0"/>
  </r>
  <r>
    <n v="21"/>
    <d v="2026-03-03T21:04:37"/>
    <n v="31.07"/>
    <n v="-9.8849999999999998"/>
    <n v="-3.3730000000000002"/>
    <n v="-1.6870000000000001"/>
    <n v="10.58"/>
    <n v="6.1079999999999997"/>
    <n v="-4.9816666666666665"/>
    <x v="0"/>
  </r>
  <r>
    <n v="21"/>
    <d v="2026-03-03T21:04:41"/>
    <n v="31.11"/>
    <n v="-9.2970000000000006"/>
    <n v="-4.3540000000000001"/>
    <n v="-1.2549999999999999"/>
    <n v="10.342000000000001"/>
    <n v="5.9710000000000001"/>
    <n v="-4.9686666666666666"/>
    <x v="0"/>
  </r>
  <r>
    <n v="21"/>
    <d v="2026-03-03T21:04:45"/>
    <n v="31.07"/>
    <n v="-9.7669999999999995"/>
    <n v="-3.766"/>
    <n v="-1.6080000000000001"/>
    <n v="10.590999999999999"/>
    <n v="6.1150000000000002"/>
    <n v="-5.0469999999999997"/>
    <x v="0"/>
  </r>
  <r>
    <n v="21"/>
    <d v="2026-03-03T21:04:54"/>
    <n v="31.13"/>
    <n v="-9.6110000000000007"/>
    <n v="-3.57"/>
    <n v="-1.4119999999999999"/>
    <n v="10.349"/>
    <n v="5.9749999999999996"/>
    <n v="-4.8643333333333336"/>
    <x v="0"/>
  </r>
  <r>
    <n v="21"/>
    <d v="2026-03-03T21:04:56"/>
    <n v="31.01"/>
    <n v="-9.6890000000000001"/>
    <n v="-3.883"/>
    <n v="-1.4510000000000001"/>
    <n v="10.539"/>
    <n v="6.085"/>
    <n v="-5.0076666666666663"/>
    <x v="0"/>
  </r>
  <r>
    <n v="21"/>
    <d v="2026-03-03T21:04:59"/>
    <n v="31.11"/>
    <n v="-9.7279999999999998"/>
    <n v="-3.1379999999999999"/>
    <n v="-1.53"/>
    <n v="10.336"/>
    <n v="5.9669999999999996"/>
    <n v="-4.7986666666666666"/>
    <x v="0"/>
  </r>
  <r>
    <n v="21"/>
    <d v="2026-03-03T21:05:05"/>
    <n v="31.05"/>
    <n v="-9.65"/>
    <n v="-3.57"/>
    <n v="-1.6479999999999999"/>
    <n v="10.42"/>
    <n v="6.016"/>
    <n v="-4.9560000000000004"/>
    <x v="0"/>
  </r>
  <r>
    <n v="21"/>
    <d v="2026-03-03T21:05:09"/>
    <n v="31.13"/>
    <n v="-9.7279999999999998"/>
    <n v="-3.177"/>
    <n v="-1.7649999999999999"/>
    <n v="10.385"/>
    <n v="5.9960000000000004"/>
    <n v="-4.8899999999999997"/>
    <x v="0"/>
  </r>
  <r>
    <n v="21"/>
    <d v="2026-03-03T21:05:14"/>
    <n v="31.27"/>
    <n v="-9.532"/>
    <n v="-3.7269999999999999"/>
    <n v="-1.4510000000000001"/>
    <n v="10.337"/>
    <n v="5.968"/>
    <n v="-4.9033333333333333"/>
    <x v="0"/>
  </r>
  <r>
    <n v="21"/>
    <d v="2026-03-03T21:05:18"/>
    <n v="31.07"/>
    <n v="-10.003"/>
    <n v="-3.2949999999999999"/>
    <n v="-1.6080000000000001"/>
    <n v="10.654"/>
    <n v="6.1509999999999998"/>
    <n v="-4.9686666666666666"/>
    <x v="0"/>
  </r>
  <r>
    <n v="21"/>
    <d v="2026-03-03T21:05:23"/>
    <n v="31.05"/>
    <n v="-9.532"/>
    <n v="-4.1970000000000001"/>
    <n v="-1.4119999999999999"/>
    <n v="10.510999999999999"/>
    <n v="6.0679999999999996"/>
    <n v="-5.0469999999999997"/>
    <x v="0"/>
  </r>
  <r>
    <n v="21"/>
    <d v="2026-03-03T21:05:27"/>
    <n v="31.07"/>
    <n v="-9.375"/>
    <n v="-3.6480000000000001"/>
    <n v="-1.4119999999999999"/>
    <n v="10.159000000000001"/>
    <n v="5.8650000000000002"/>
    <n v="-4.8116666666666665"/>
    <x v="0"/>
  </r>
  <r>
    <n v="21"/>
    <d v="2026-03-03T21:05:31"/>
    <n v="31.07"/>
    <n v="-9.6110000000000007"/>
    <n v="-3.8050000000000002"/>
    <n v="-1.4510000000000001"/>
    <n v="10.438000000000001"/>
    <n v="6.0259999999999998"/>
    <n v="-4.9556666666666667"/>
    <x v="0"/>
  </r>
  <r>
    <n v="21"/>
    <d v="2026-03-03T21:05:36"/>
    <n v="31.69"/>
    <n v="-10.119999999999999"/>
    <n v="-3.3340000000000001"/>
    <n v="-1.726"/>
    <n v="10.794"/>
    <n v="6.2320000000000002"/>
    <n v="-5.0599999999999996"/>
    <x v="0"/>
  </r>
  <r>
    <n v="21"/>
    <d v="2026-03-03T21:05:40"/>
    <n v="30.31"/>
    <n v="-9.8070000000000004"/>
    <n v="-3.609"/>
    <n v="-1.569"/>
    <n v="10.567"/>
    <n v="6.101"/>
    <n v="-4.9950000000000001"/>
    <x v="0"/>
  </r>
  <r>
    <n v="21"/>
    <d v="2026-03-03T21:05:48"/>
    <n v="30.87"/>
    <n v="-9.8849999999999998"/>
    <n v="-3.883"/>
    <n v="-1.4510000000000001"/>
    <n v="10.718999999999999"/>
    <n v="6.1890000000000001"/>
    <n v="-5.0730000000000004"/>
    <x v="0"/>
  </r>
  <r>
    <n v="21"/>
    <d v="2026-03-03T21:05:51"/>
    <n v="31.07"/>
    <n v="-9.6110000000000007"/>
    <n v="-3.6869999999999998"/>
    <n v="-1.569"/>
    <n v="10.413"/>
    <n v="6.0119999999999996"/>
    <n v="-4.9556666666666667"/>
    <x v="0"/>
  </r>
  <r>
    <n v="21"/>
    <d v="2026-03-03T21:05:58"/>
    <n v="30.59"/>
    <n v="-9.4930000000000003"/>
    <n v="-3.766"/>
    <n v="-1.4910000000000001"/>
    <n v="10.321"/>
    <n v="5.9589999999999996"/>
    <n v="-4.916666666666667"/>
    <x v="0"/>
  </r>
  <r>
    <n v="21"/>
    <d v="2026-03-03T21:06:01"/>
    <n v="30.57"/>
    <n v="-9.9239999999999995"/>
    <n v="-3.609"/>
    <n v="-1.53"/>
    <n v="10.67"/>
    <n v="6.1609999999999996"/>
    <n v="-5.0209999999999999"/>
    <x v="0"/>
  </r>
  <r>
    <n v="21"/>
    <d v="2026-03-03T21:06:07"/>
    <n v="30.97"/>
    <n v="-9.65"/>
    <n v="-4.04"/>
    <n v="-1.4910000000000001"/>
    <n v="10.567"/>
    <n v="6.101"/>
    <n v="-5.0603333333333333"/>
    <x v="0"/>
  </r>
  <r>
    <n v="21"/>
    <d v="2026-03-03T21:06:12"/>
    <n v="31.01"/>
    <n v="-10.474"/>
    <n v="-2.6669999999999998"/>
    <n v="-1.726"/>
    <n v="10.945"/>
    <n v="6.319"/>
    <n v="-4.9556666666666667"/>
    <x v="0"/>
  </r>
  <r>
    <n v="21"/>
    <d v="2026-03-03T21:06:18"/>
    <n v="31.13"/>
    <n v="-10.003"/>
    <n v="-3.4129999999999998"/>
    <n v="-1.7649999999999999"/>
    <n v="10.715"/>
    <n v="6.1859999999999999"/>
    <n v="-5.0603333333333333"/>
    <x v="0"/>
  </r>
  <r>
    <n v="21"/>
    <d v="2026-03-03T21:06:25"/>
    <n v="33.049999999999997"/>
    <n v="-9.65"/>
    <n v="-3.3730000000000002"/>
    <n v="-1.6479999999999999"/>
    <n v="10.353999999999999"/>
    <n v="5.9779999999999998"/>
    <n v="-4.8903333333333334"/>
    <x v="0"/>
  </r>
  <r>
    <n v="21"/>
    <d v="2026-03-03T21:06:28"/>
    <n v="35.770000000000003"/>
    <n v="-9.4540000000000006"/>
    <n v="-4.55"/>
    <n v="-1.53"/>
    <n v="10.603"/>
    <n v="6.1210000000000004"/>
    <n v="-5.1779999999999999"/>
    <x v="0"/>
  </r>
  <r>
    <n v="21"/>
    <d v="2026-03-03T21:06:34"/>
    <n v="37.770000000000003"/>
    <n v="-9.7279999999999998"/>
    <n v="-4.04"/>
    <n v="-1.2549999999999999"/>
    <n v="10.608000000000001"/>
    <n v="6.125"/>
    <n v="-5.0076666666666663"/>
    <x v="1"/>
  </r>
  <r>
    <n v="21"/>
    <d v="2026-03-03T21:06:38"/>
    <n v="39.909999999999997"/>
    <n v="-9.8070000000000004"/>
    <n v="-4.4720000000000004"/>
    <n v="-1.4510000000000001"/>
    <n v="10.875"/>
    <n v="6.2789999999999999"/>
    <n v="-5.2433333333333332"/>
    <x v="1"/>
  </r>
  <r>
    <n v="21"/>
    <d v="2026-03-03T21:07:27"/>
    <n v="31.25"/>
    <n v="-9.8070000000000004"/>
    <n v="-3.53"/>
    <n v="-1.6080000000000001"/>
    <n v="10.545999999999999"/>
    <n v="6.0890000000000004"/>
    <n v="-4.9816666666666665"/>
    <x v="0"/>
  </r>
  <r>
    <n v="21"/>
    <d v="2026-03-03T21:07:30"/>
    <n v="31.11"/>
    <n v="-9.7279999999999998"/>
    <n v="-3.6480000000000001"/>
    <n v="-1.569"/>
    <n v="10.507999999999999"/>
    <n v="6.0670000000000002"/>
    <n v="-4.9816666666666665"/>
    <x v="0"/>
  </r>
  <r>
    <n v="21"/>
    <d v="2026-03-03T21:07:34"/>
    <n v="31.01"/>
    <n v="-9.7669999999999995"/>
    <n v="-3.6480000000000001"/>
    <n v="-1.53"/>
    <n v="10.538"/>
    <n v="6.0839999999999996"/>
    <n v="-4.9816666666666665"/>
    <x v="0"/>
  </r>
  <r>
    <n v="21"/>
    <d v="2026-03-03T21:07:38"/>
    <n v="30.93"/>
    <n v="-9.6890000000000001"/>
    <n v="-3.6480000000000001"/>
    <n v="-1.53"/>
    <n v="10.465"/>
    <n v="6.0419999999999998"/>
    <n v="-4.9556666666666667"/>
    <x v="0"/>
  </r>
  <r>
    <n v="21"/>
    <d v="2026-03-03T21:07:43"/>
    <n v="31.07"/>
    <n v="-9.6890000000000001"/>
    <n v="-3.7269999999999999"/>
    <n v="-1.4910000000000001"/>
    <n v="10.487"/>
    <n v="6.0549999999999997"/>
    <n v="-4.9690000000000003"/>
    <x v="0"/>
  </r>
  <r>
    <n v="21"/>
    <d v="2026-03-03T21:07:49"/>
    <n v="31.01"/>
    <n v="-9.7279999999999998"/>
    <n v="-3.7269999999999999"/>
    <n v="-1.53"/>
    <n v="10.529"/>
    <n v="6.0789999999999997"/>
    <n v="-4.9950000000000001"/>
    <x v="0"/>
  </r>
  <r>
    <n v="21"/>
    <d v="2026-03-03T21:07:53"/>
    <n v="30.77"/>
    <n v="-9.7279999999999998"/>
    <n v="-3.6869999999999998"/>
    <n v="-1.6080000000000001"/>
    <n v="10.526999999999999"/>
    <n v="6.0780000000000003"/>
    <n v="-5.0076666666666663"/>
    <x v="0"/>
  </r>
  <r>
    <n v="21"/>
    <d v="2026-03-03T21:07:57"/>
    <n v="30.85"/>
    <n v="-9.65"/>
    <n v="-3.6869999999999998"/>
    <n v="-1.726"/>
    <n v="10.473000000000001"/>
    <n v="6.0469999999999997"/>
    <n v="-5.0209999999999999"/>
    <x v="0"/>
  </r>
  <r>
    <n v="21"/>
    <d v="2026-03-03T21:08:00"/>
    <n v="30.93"/>
    <n v="-9.6890000000000001"/>
    <n v="-3.6869999999999998"/>
    <n v="-1.569"/>
    <n v="10.484999999999999"/>
    <n v="6.0529999999999999"/>
    <n v="-4.9816666666666665"/>
    <x v="0"/>
  </r>
  <r>
    <n v="21"/>
    <d v="2026-03-03T21:08:05"/>
    <n v="30.93"/>
    <n v="-9.4930000000000003"/>
    <n v="-4.1580000000000004"/>
    <n v="-1.4119999999999999"/>
    <n v="10.459"/>
    <n v="6.0389999999999997"/>
    <n v="-5.0209999999999999"/>
    <x v="0"/>
  </r>
  <r>
    <n v="21"/>
    <d v="2026-03-03T21:08:09"/>
    <n v="30.87"/>
    <n v="-9.9239999999999995"/>
    <n v="-3.2170000000000001"/>
    <n v="-1.6479999999999999"/>
    <n v="10.561999999999999"/>
    <n v="6.0979999999999999"/>
    <n v="-4.9296666666666669"/>
    <x v="0"/>
  </r>
  <r>
    <n v="21"/>
    <d v="2026-03-03T21:08:13"/>
    <n v="30.97"/>
    <n v="-9.8070000000000004"/>
    <n v="-3.53"/>
    <n v="-1.6479999999999999"/>
    <n v="10.552"/>
    <n v="6.0919999999999996"/>
    <n v="-4.9950000000000001"/>
    <x v="0"/>
  </r>
  <r>
    <n v="21"/>
    <d v="2026-03-03T21:08:17"/>
    <n v="30.87"/>
    <n v="-9.7279999999999998"/>
    <n v="-3.3730000000000002"/>
    <n v="-1.6080000000000001"/>
    <n v="10.420999999999999"/>
    <n v="6.0170000000000003"/>
    <n v="-4.9029999999999996"/>
    <x v="0"/>
  </r>
  <r>
    <n v="21"/>
    <d v="2026-03-03T21:08:21"/>
    <n v="30.85"/>
    <n v="-9.8070000000000004"/>
    <n v="-3.766"/>
    <n v="-1.4119999999999999"/>
    <n v="10.599"/>
    <n v="6.12"/>
    <n v="-4.9950000000000001"/>
    <x v="0"/>
  </r>
  <r>
    <n v="21"/>
    <d v="2026-03-03T21:08:27"/>
    <n v="30.85"/>
    <n v="-9.4930000000000003"/>
    <n v="-3.4129999999999998"/>
    <n v="-1.53"/>
    <n v="10.202999999999999"/>
    <n v="5.891"/>
    <n v="-4.8120000000000003"/>
    <x v="0"/>
  </r>
  <r>
    <n v="21"/>
    <d v="2026-03-03T21:08:33"/>
    <n v="30.91"/>
    <n v="-9.6110000000000007"/>
    <n v="-3.766"/>
    <n v="-1.6080000000000001"/>
    <n v="10.446999999999999"/>
    <n v="6.0309999999999997"/>
    <n v="-4.9950000000000001"/>
    <x v="0"/>
  </r>
  <r>
    <n v="21"/>
    <d v="2026-03-03T21:08:38"/>
    <n v="30.79"/>
    <n v="-9.7669999999999995"/>
    <n v="-3.883"/>
    <n v="-1.4510000000000001"/>
    <n v="10.611000000000001"/>
    <n v="6.1260000000000003"/>
    <n v="-5.0336666666666661"/>
    <x v="0"/>
  </r>
  <r>
    <n v="21"/>
    <d v="2026-03-03T21:08:42"/>
    <n v="30.93"/>
    <n v="-9.6110000000000007"/>
    <n v="-3.6480000000000001"/>
    <n v="-1.53"/>
    <n v="10.393000000000001"/>
    <n v="6"/>
    <n v="-4.9296666666666669"/>
    <x v="0"/>
  </r>
  <r>
    <n v="21"/>
    <d v="2026-03-03T21:08:48"/>
    <n v="30.93"/>
    <n v="-9.5709999999999997"/>
    <n v="-3.9620000000000002"/>
    <n v="-1.4510000000000001"/>
    <n v="10.46"/>
    <n v="6.0389999999999997"/>
    <n v="-4.9946666666666664"/>
    <x v="0"/>
  </r>
  <r>
    <n v="21"/>
    <d v="2026-03-03T21:08:54"/>
    <n v="30.91"/>
    <n v="-9.8849999999999998"/>
    <n v="-3.02"/>
    <n v="-1.7649999999999999"/>
    <n v="10.486000000000001"/>
    <n v="6.0540000000000003"/>
    <n v="-4.8899999999999997"/>
    <x v="0"/>
  </r>
  <r>
    <n v="21"/>
    <d v="2026-03-03T21:08:57"/>
    <n v="30.87"/>
    <n v="-9.8849999999999998"/>
    <n v="-4.3540000000000001"/>
    <n v="-1.4119999999999999"/>
    <n v="10.893000000000001"/>
    <n v="6.2889999999999997"/>
    <n v="-5.2169999999999996"/>
    <x v="0"/>
  </r>
  <r>
    <n v="21"/>
    <d v="2026-03-03T21:09:02"/>
    <n v="30.81"/>
    <n v="-9.65"/>
    <n v="-4.59"/>
    <n v="-1.2549999999999999"/>
    <n v="10.759"/>
    <n v="6.2119999999999997"/>
    <n v="-5.165"/>
    <x v="0"/>
  </r>
  <r>
    <n v="21"/>
    <d v="2026-03-03T21:09:06"/>
    <n v="30.79"/>
    <n v="-8.7870000000000008"/>
    <n v="-4.4329999999999998"/>
    <n v="-1.2549999999999999"/>
    <n v="9.9209999999999994"/>
    <n v="5.7279999999999998"/>
    <n v="-4.8250000000000002"/>
    <x v="0"/>
  </r>
  <r>
    <n v="21"/>
    <d v="2026-03-03T21:09:11"/>
    <n v="30.81"/>
    <n v="-9.2569999999999997"/>
    <n v="-4.55"/>
    <n v="-1.373"/>
    <n v="10.406000000000001"/>
    <n v="6.008"/>
    <n v="-5.0599999999999996"/>
    <x v="0"/>
  </r>
  <r>
    <n v="21"/>
    <d v="2026-03-03T21:09:16"/>
    <n v="30.85"/>
    <n v="-9.6110000000000007"/>
    <n v="-4.2359999999999998"/>
    <n v="-1.294"/>
    <n v="10.582000000000001"/>
    <n v="6.11"/>
    <n v="-5.0470000000000006"/>
    <x v="0"/>
  </r>
  <r>
    <n v="21"/>
    <d v="2026-03-03T21:09:22"/>
    <n v="30.79"/>
    <n v="-9.7279999999999998"/>
    <n v="-3.1379999999999999"/>
    <n v="-1.6479999999999999"/>
    <n v="10.353999999999999"/>
    <n v="5.9779999999999998"/>
    <n v="-4.8380000000000001"/>
    <x v="0"/>
  </r>
  <r>
    <n v="21"/>
    <d v="2026-03-03T21:09:27"/>
    <n v="30.81"/>
    <n v="-9.2970000000000006"/>
    <n v="-3.6869999999999998"/>
    <n v="-1.4510000000000001"/>
    <n v="10.106"/>
    <n v="5.835"/>
    <n v="-4.8116666666666665"/>
    <x v="0"/>
  </r>
  <r>
    <n v="21"/>
    <d v="2026-03-03T21:09:32"/>
    <n v="29.11"/>
    <n v="-10.003"/>
    <n v="-3.6480000000000001"/>
    <n v="-1.53"/>
    <n v="10.757"/>
    <n v="6.21"/>
    <n v="-5.0603333333333333"/>
    <x v="0"/>
  </r>
  <r>
    <n v="21"/>
    <d v="2026-03-03T21:09:37"/>
    <n v="33.69"/>
    <n v="-9.65"/>
    <n v="-3.8439999999999999"/>
    <n v="-1.373"/>
    <n v="10.478"/>
    <n v="6.0490000000000004"/>
    <n v="-4.9556666666666667"/>
    <x v="0"/>
  </r>
  <r>
    <n v="21"/>
    <d v="2026-03-03T21:09:41"/>
    <n v="33.85"/>
    <n v="-9.5709999999999997"/>
    <n v="-3.53"/>
    <n v="-1.53"/>
    <n v="10.316000000000001"/>
    <n v="5.9560000000000004"/>
    <n v="-4.8769999999999998"/>
    <x v="0"/>
  </r>
  <r>
    <n v="21"/>
    <d v="2026-03-03T21:09:47"/>
    <n v="34.53"/>
    <n v="-9.7279999999999998"/>
    <n v="-3.53"/>
    <n v="-1.53"/>
    <n v="10.461"/>
    <n v="6.04"/>
    <n v="-4.9293333333333331"/>
    <x v="0"/>
  </r>
  <r>
    <n v="21"/>
    <d v="2026-03-03T21:09:51"/>
    <n v="33.25"/>
    <n v="-9.7669999999999995"/>
    <n v="-3.883"/>
    <n v="-1.53"/>
    <n v="10.622"/>
    <n v="6.133"/>
    <n v="-5.0599999999999996"/>
    <x v="0"/>
  </r>
  <r>
    <n v="21"/>
    <d v="2026-03-03T21:09:54"/>
    <n v="32.97"/>
    <n v="-9.7279999999999998"/>
    <n v="-3.923"/>
    <n v="-1.4119999999999999"/>
    <n v="10.584"/>
    <n v="6.1109999999999998"/>
    <n v="-5.0209999999999999"/>
    <x v="0"/>
  </r>
  <r>
    <n v="21"/>
    <d v="2026-03-03T21:09:58"/>
    <n v="32.630000000000003"/>
    <n v="-9.7669999999999995"/>
    <n v="-3.6480000000000001"/>
    <n v="-1.6080000000000001"/>
    <n v="10.55"/>
    <n v="6.0910000000000002"/>
    <n v="-5.0076666666666663"/>
    <x v="0"/>
  </r>
  <r>
    <n v="21"/>
    <d v="2026-03-03T21:10:03"/>
    <n v="32.35"/>
    <n v="-9.7669999999999995"/>
    <n v="-4.3150000000000004"/>
    <n v="-1.294"/>
    <n v="10.756"/>
    <n v="6.21"/>
    <n v="-5.1253333333333337"/>
    <x v="0"/>
  </r>
  <r>
    <n v="21"/>
    <d v="2026-03-03T21:10:07"/>
    <n v="31.29"/>
    <n v="-10.16"/>
    <n v="-3.2170000000000001"/>
    <n v="-1.4510000000000001"/>
    <n v="10.755000000000001"/>
    <n v="6.2089999999999996"/>
    <n v="-4.9426666666666668"/>
    <x v="0"/>
  </r>
  <r>
    <n v="21"/>
    <d v="2026-03-03T21:10:11"/>
    <n v="33.93"/>
    <n v="-9.7669999999999995"/>
    <n v="-3.9620000000000002"/>
    <n v="-1.4119999999999999"/>
    <n v="10.635"/>
    <n v="6.14"/>
    <n v="-5.0469999999999997"/>
    <x v="0"/>
  </r>
  <r>
    <n v="21"/>
    <d v="2026-03-03T21:10:14"/>
    <n v="34.29"/>
    <n v="-9.6110000000000007"/>
    <n v="-4.0010000000000003"/>
    <n v="-1.373"/>
    <n v="10.5"/>
    <n v="6.0620000000000003"/>
    <n v="-4.9950000000000001"/>
    <x v="0"/>
  </r>
  <r>
    <n v="21"/>
    <d v="2026-03-03T21:10:19"/>
    <n v="34.89"/>
    <n v="-9.4930000000000003"/>
    <n v="-4.2359999999999998"/>
    <n v="-1.4119999999999999"/>
    <n v="10.491"/>
    <n v="6.0570000000000004"/>
    <n v="-5.0469999999999997"/>
    <x v="0"/>
  </r>
  <r>
    <n v="21"/>
    <d v="2026-03-03T21:10:22"/>
    <n v="36.25"/>
    <n v="-10.276999999999999"/>
    <n v="-3.452"/>
    <n v="-1.7649999999999999"/>
    <n v="10.984"/>
    <n v="6.3419999999999996"/>
    <n v="-5.1646666666666663"/>
    <x v="1"/>
  </r>
  <r>
    <n v="21"/>
    <d v="2026-03-03T21:10:32"/>
    <n v="40.130000000000003"/>
    <n v="-9.3360000000000003"/>
    <n v="-3.923"/>
    <n v="-1.6870000000000001"/>
    <n v="10.266"/>
    <n v="5.9269999999999996"/>
    <n v="-4.9820000000000002"/>
    <x v="1"/>
  </r>
  <r>
    <n v="21"/>
    <d v="2026-03-03T21:10:38"/>
    <n v="42.91"/>
    <n v="-9.14"/>
    <n v="-4.0010000000000003"/>
    <n v="-1.373"/>
    <n v="10.071"/>
    <n v="5.8150000000000004"/>
    <n v="-4.8380000000000001"/>
    <x v="1"/>
  </r>
  <r>
    <n v="21"/>
    <d v="2026-03-03T21:10:42"/>
    <n v="42.69"/>
    <n v="-9.8460000000000001"/>
    <n v="-4.1189999999999998"/>
    <n v="-1.4910000000000001"/>
    <n v="10.776"/>
    <n v="6.2220000000000004"/>
    <n v="-5.1520000000000001"/>
    <x v="1"/>
  </r>
  <r>
    <n v="21"/>
    <d v="2026-03-03T21:10:45"/>
    <n v="38.53"/>
    <n v="-9.5709999999999997"/>
    <n v="-3.8439999999999999"/>
    <n v="-1.569"/>
    <n v="10.433"/>
    <n v="6.024"/>
    <n v="-4.9946666666666664"/>
    <x v="1"/>
  </r>
  <r>
    <n v="21"/>
    <d v="2026-03-03T21:10:48"/>
    <n v="37.049999999999997"/>
    <n v="-9.7279999999999998"/>
    <n v="-3.766"/>
    <n v="-1.569"/>
    <n v="10.548999999999999"/>
    <n v="6.09"/>
    <n v="-5.0209999999999999"/>
    <x v="1"/>
  </r>
  <r>
    <n v="21"/>
    <d v="2026-03-03T21:10:52"/>
    <n v="34.99"/>
    <n v="-8.9440000000000008"/>
    <n v="-4.1189999999999998"/>
    <n v="-1.3340000000000001"/>
    <n v="9.9359999999999999"/>
    <n v="5.7370000000000001"/>
    <n v="-4.7990000000000004"/>
    <x v="0"/>
  </r>
  <r>
    <n v="21"/>
    <d v="2026-03-03T21:11:30"/>
    <n v="30.63"/>
    <n v="-9.5709999999999997"/>
    <n v="-3.53"/>
    <n v="-1.4910000000000001"/>
    <n v="10.31"/>
    <n v="5.952"/>
    <n v="-4.8639999999999999"/>
    <x v="0"/>
  </r>
  <r>
    <n v="21"/>
    <d v="2026-03-03T21:11:36"/>
    <n v="29.23"/>
    <n v="-9.7669999999999995"/>
    <n v="-3.7269999999999999"/>
    <n v="-1.4910000000000001"/>
    <n v="10.56"/>
    <n v="6.0970000000000004"/>
    <n v="-4.9950000000000001"/>
    <x v="0"/>
  </r>
  <r>
    <n v="21"/>
    <d v="2026-03-03T21:14:03"/>
    <n v="29.93"/>
    <n v="-9.7669999999999995"/>
    <n v="-3.6480000000000001"/>
    <n v="-1.6080000000000001"/>
    <n v="10.55"/>
    <n v="6.0910000000000002"/>
    <n v="-5.0076666666666663"/>
    <x v="0"/>
  </r>
  <r>
    <n v="21"/>
    <d v="2026-03-03T21:14:06"/>
    <n v="29.99"/>
    <n v="-9.7279999999999998"/>
    <n v="-3.7269999999999999"/>
    <n v="-1.4510000000000001"/>
    <n v="10.518000000000001"/>
    <n v="6.0730000000000004"/>
    <n v="-4.9686666666666666"/>
    <x v="0"/>
  </r>
  <r>
    <n v="21"/>
    <d v="2026-03-03T21:14:10"/>
    <n v="29.93"/>
    <n v="-9.7279999999999998"/>
    <n v="-3.6480000000000001"/>
    <n v="-1.53"/>
    <n v="10.502000000000001"/>
    <n v="6.0629999999999997"/>
    <n v="-4.9686666666666666"/>
    <x v="0"/>
  </r>
  <r>
    <n v="21"/>
    <d v="2026-03-03T21:14:16"/>
    <n v="29.89"/>
    <n v="-9.6890000000000001"/>
    <n v="-3.6480000000000001"/>
    <n v="-1.569"/>
    <n v="10.471"/>
    <n v="6.0460000000000003"/>
    <n v="-4.9686666666666666"/>
    <x v="0"/>
  </r>
  <r>
    <n v="21"/>
    <d v="2026-03-03T21:14:19"/>
    <n v="30.03"/>
    <n v="-9.5709999999999997"/>
    <n v="-3.8439999999999999"/>
    <n v="-1.53"/>
    <n v="10.427"/>
    <n v="6.02"/>
    <n v="-4.9816666666666665"/>
    <x v="0"/>
  </r>
  <r>
    <n v="21"/>
    <d v="2026-03-03T21:14:23"/>
    <n v="30.03"/>
    <n v="-9.65"/>
    <n v="-4.1580000000000004"/>
    <n v="-1.4119999999999999"/>
    <n v="10.602"/>
    <n v="6.1210000000000004"/>
    <n v="-5.0733333333333333"/>
    <x v="0"/>
  </r>
  <r>
    <n v="21"/>
    <d v="2026-03-03T21:14:27"/>
    <n v="30.05"/>
    <n v="-9.4930000000000003"/>
    <n v="-4.1580000000000004"/>
    <n v="-1.3340000000000001"/>
    <n v="10.449"/>
    <n v="6.0330000000000004"/>
    <n v="-4.9950000000000001"/>
    <x v="0"/>
  </r>
  <r>
    <n v="21"/>
    <d v="2026-03-03T21:14:30"/>
    <n v="30.11"/>
    <n v="-9.65"/>
    <n v="-3.766"/>
    <n v="-1.53"/>
    <n v="10.471"/>
    <n v="6.0449999999999999"/>
    <n v="-4.9820000000000002"/>
    <x v="0"/>
  </r>
  <r>
    <n v="21"/>
    <d v="2026-03-03T21:14:34"/>
    <n v="30.09"/>
    <n v="-9.6110000000000007"/>
    <n v="-3.06"/>
    <n v="-1.8440000000000001"/>
    <n v="10.253"/>
    <n v="5.92"/>
    <n v="-4.8383333333333338"/>
    <x v="0"/>
  </r>
  <r>
    <n v="21"/>
    <d v="2026-03-03T21:14:38"/>
    <n v="30.19"/>
    <n v="-9.7669999999999995"/>
    <n v="-3.923"/>
    <n v="-1.4910000000000001"/>
    <n v="10.631"/>
    <n v="6.1379999999999999"/>
    <n v="-5.0603333333333333"/>
    <x v="0"/>
  </r>
  <r>
    <n v="21"/>
    <d v="2026-03-03T21:14:45"/>
    <n v="30.11"/>
    <n v="-9.7669999999999995"/>
    <n v="-3.1379999999999999"/>
    <n v="-1.6870000000000001"/>
    <n v="10.397"/>
    <n v="6.0030000000000001"/>
    <n v="-4.8639999999999999"/>
    <x v="0"/>
  </r>
  <r>
    <n v="21"/>
    <d v="2026-03-03T21:14:50"/>
    <n v="30.09"/>
    <n v="-9.4139999999999997"/>
    <n v="-3.883"/>
    <n v="-1.4910000000000001"/>
    <n v="10.292"/>
    <n v="5.9420000000000002"/>
    <n v="-4.9293333333333331"/>
    <x v="0"/>
  </r>
  <r>
    <n v="21"/>
    <d v="2026-03-03T21:14:56"/>
    <n v="30.03"/>
    <n v="-9.2569999999999997"/>
    <n v="-4.3150000000000004"/>
    <n v="-1.294"/>
    <n v="10.295"/>
    <n v="5.944"/>
    <n v="-4.9553333333333329"/>
    <x v="0"/>
  </r>
  <r>
    <n v="21"/>
    <d v="2026-03-03T21:15:01"/>
    <n v="30.05"/>
    <n v="-9.6890000000000001"/>
    <n v="-3.7269999999999999"/>
    <n v="-1.53"/>
    <n v="10.493"/>
    <n v="6.0579999999999998"/>
    <n v="-4.9820000000000002"/>
    <x v="0"/>
  </r>
  <r>
    <n v="21"/>
    <d v="2026-03-03T21:15:07"/>
    <n v="30.05"/>
    <n v="-9.3360000000000003"/>
    <n v="-4.0010000000000003"/>
    <n v="-1.4119999999999999"/>
    <n v="10.255000000000001"/>
    <n v="5.9210000000000003"/>
    <n v="-4.9163333333333332"/>
    <x v="0"/>
  </r>
  <r>
    <n v="21"/>
    <d v="2026-03-03T21:15:11"/>
    <n v="30.09"/>
    <n v="-9.2970000000000006"/>
    <n v="-3.02"/>
    <n v="-1.53"/>
    <n v="9.8940000000000001"/>
    <n v="5.7119999999999997"/>
    <n v="-4.6156666666666668"/>
    <x v="0"/>
  </r>
  <r>
    <n v="21"/>
    <d v="2026-03-03T21:15:14"/>
    <n v="30.11"/>
    <n v="-9.4930000000000003"/>
    <n v="-3.609"/>
    <n v="-1.4910000000000001"/>
    <n v="10.263999999999999"/>
    <n v="5.9260000000000002"/>
    <n v="-4.8643333333333336"/>
    <x v="0"/>
  </r>
  <r>
    <n v="21"/>
    <d v="2026-03-03T21:15:20"/>
    <n v="30.11"/>
    <n v="-9.4930000000000003"/>
    <n v="-3.3730000000000002"/>
    <n v="-1.6080000000000001"/>
    <n v="10.202"/>
    <n v="5.89"/>
    <n v="-4.8246666666666664"/>
    <x v="0"/>
  </r>
  <r>
    <n v="21"/>
    <d v="2026-03-03T21:15:23"/>
    <n v="29.55"/>
    <n v="-9.5709999999999997"/>
    <n v="-4.08"/>
    <n v="-1.4119999999999999"/>
    <n v="10.5"/>
    <n v="6.0620000000000003"/>
    <n v="-5.0209999999999999"/>
    <x v="0"/>
  </r>
  <r>
    <n v="21"/>
    <d v="2026-03-03T21:15:27"/>
    <n v="34.229999999999997"/>
    <n v="-9.375"/>
    <n v="-4.1970000000000001"/>
    <n v="-1.373"/>
    <n v="10.363"/>
    <n v="5.9829999999999997"/>
    <n v="-4.9816666666666665"/>
    <x v="0"/>
  </r>
  <r>
    <n v="21"/>
    <d v="2026-03-03T21:15:33"/>
    <n v="34.89"/>
    <n v="-9.8070000000000004"/>
    <n v="-4.04"/>
    <n v="-1.4119999999999999"/>
    <n v="10.7"/>
    <n v="6.1779999999999999"/>
    <n v="-5.0863333333333332"/>
    <x v="0"/>
  </r>
  <r>
    <n v="21"/>
    <d v="2026-03-03T21:15:37"/>
    <n v="34.97"/>
    <n v="-9.532"/>
    <n v="-4.3540000000000001"/>
    <n v="-1.3340000000000001"/>
    <n v="10.564"/>
    <n v="6.0990000000000002"/>
    <n v="-5.0733333333333333"/>
    <x v="0"/>
  </r>
  <r>
    <n v="21"/>
    <d v="2026-03-03T21:15:43"/>
    <n v="35.07"/>
    <n v="-9.65"/>
    <n v="-3.766"/>
    <n v="-1.4510000000000001"/>
    <n v="10.46"/>
    <n v="6.0389999999999997"/>
    <n v="-4.9556666666666667"/>
    <x v="0"/>
  </r>
  <r>
    <n v="21"/>
    <d v="2026-03-03T21:15:46"/>
    <n v="34.89"/>
    <n v="-9.5709999999999997"/>
    <n v="-3.4129999999999998"/>
    <n v="-1.53"/>
    <n v="10.276"/>
    <n v="5.9329999999999998"/>
    <n v="-4.8380000000000001"/>
    <x v="0"/>
  </r>
  <r>
    <n v="21"/>
    <d v="2026-03-03T21:15:51"/>
    <n v="34.229999999999997"/>
    <n v="-9.8460000000000001"/>
    <n v="-3.57"/>
    <n v="-1.53"/>
    <n v="10.584"/>
    <n v="6.1109999999999998"/>
    <n v="-4.9820000000000002"/>
    <x v="0"/>
  </r>
  <r>
    <n v="21"/>
    <d v="2026-03-03T21:15:55"/>
    <n v="34.130000000000003"/>
    <n v="-9.4139999999999997"/>
    <n v="-3.766"/>
    <n v="-1.569"/>
    <n v="10.26"/>
    <n v="5.9240000000000004"/>
    <n v="-4.9163333333333332"/>
    <x v="0"/>
  </r>
  <r>
    <n v="21"/>
    <d v="2026-03-03T21:16:01"/>
    <n v="34.590000000000003"/>
    <n v="-9.4930000000000003"/>
    <n v="-4.3150000000000004"/>
    <n v="-1.294"/>
    <n v="10.507999999999999"/>
    <n v="6.0670000000000002"/>
    <n v="-5.0339999999999998"/>
    <x v="0"/>
  </r>
  <r>
    <n v="21"/>
    <d v="2026-03-03T21:16:05"/>
    <n v="35.99"/>
    <n v="-9.3360000000000003"/>
    <n v="-3.766"/>
    <n v="-1.4510000000000001"/>
    <n v="10.170999999999999"/>
    <n v="5.8719999999999999"/>
    <n v="-4.851"/>
    <x v="0"/>
  </r>
  <r>
    <n v="21"/>
    <d v="2026-03-03T21:16:11"/>
    <n v="37.53"/>
    <n v="-10.317"/>
    <n v="-3.177"/>
    <n v="-1.804"/>
    <n v="10.945"/>
    <n v="6.319"/>
    <n v="-5.0993333333333331"/>
    <x v="1"/>
  </r>
  <r>
    <n v="21"/>
    <d v="2026-03-03T21:16:17"/>
    <n v="40.03"/>
    <n v="-9.5709999999999997"/>
    <n v="-3.8439999999999999"/>
    <n v="-1.6080000000000001"/>
    <n v="10.439"/>
    <n v="6.0270000000000001"/>
    <n v="-5.0076666666666663"/>
    <x v="1"/>
  </r>
  <r>
    <n v="21"/>
    <d v="2026-03-03T21:16:21"/>
    <n v="46.41"/>
    <n v="-9.8070000000000004"/>
    <n v="-3.452"/>
    <n v="-1.53"/>
    <n v="10.507999999999999"/>
    <n v="6.0670000000000002"/>
    <n v="-4.9296666666666669"/>
    <x v="1"/>
  </r>
  <r>
    <n v="21"/>
    <d v="2026-03-03T21:16:25"/>
    <n v="47.55"/>
    <n v="-9.4139999999999997"/>
    <n v="-3.8439999999999999"/>
    <n v="-1.4910000000000001"/>
    <n v="10.278"/>
    <n v="5.9340000000000002"/>
    <n v="-4.9163333333333332"/>
    <x v="1"/>
  </r>
  <r>
    <n v="21"/>
    <d v="2026-03-03T21:16:31"/>
    <n v="48.89"/>
    <n v="-9.8460000000000001"/>
    <n v="-3.8050000000000002"/>
    <n v="-1.6479999999999999"/>
    <n v="10.683"/>
    <n v="6.1680000000000001"/>
    <n v="-5.0996666666666668"/>
    <x v="1"/>
  </r>
  <r>
    <n v="21"/>
    <d v="2026-03-03T21:16:37"/>
    <n v="48.65"/>
    <n v="-9.532"/>
    <n v="-3.883"/>
    <n v="-1.569"/>
    <n v="10.412000000000001"/>
    <n v="6.0110000000000001"/>
    <n v="-4.9946666666666664"/>
    <x v="1"/>
  </r>
  <r>
    <n v="21"/>
    <d v="2026-03-03T21:16:48"/>
    <n v="31.57"/>
    <n v="-9.6890000000000001"/>
    <n v="-3.6480000000000001"/>
    <n v="-1.53"/>
    <n v="10.465"/>
    <n v="6.0419999999999998"/>
    <n v="-4.9556666666666667"/>
    <x v="0"/>
  </r>
  <r>
    <n v="21"/>
    <d v="2026-03-03T21:16:51"/>
    <n v="31.41"/>
    <n v="-9.7279999999999998"/>
    <n v="-3.7269999999999999"/>
    <n v="-1.569"/>
    <n v="10.535"/>
    <n v="6.0819999999999999"/>
    <n v="-5.008"/>
    <x v="0"/>
  </r>
  <r>
    <n v="21"/>
    <d v="2026-03-03T21:16:56"/>
    <n v="31.27"/>
    <n v="-9.7279999999999998"/>
    <n v="-3.6869999999999998"/>
    <n v="-1.569"/>
    <n v="10.521000000000001"/>
    <n v="6.0739999999999998"/>
    <n v="-4.9946666666666664"/>
    <x v="0"/>
  </r>
  <r>
    <n v="21"/>
    <d v="2026-03-03T21:17:00"/>
    <n v="31.25"/>
    <n v="-9.7669999999999995"/>
    <n v="-3.6869999999999998"/>
    <n v="-1.53"/>
    <n v="10.552"/>
    <n v="6.0919999999999996"/>
    <n v="-4.9946666666666664"/>
    <x v="0"/>
  </r>
  <r>
    <n v="21"/>
    <d v="2026-03-03T21:17:05"/>
    <n v="31.27"/>
    <n v="-9.7279999999999998"/>
    <n v="-3.6869999999999998"/>
    <n v="-1.569"/>
    <n v="10.521000000000001"/>
    <n v="6.0739999999999998"/>
    <n v="-4.9946666666666664"/>
    <x v="0"/>
  </r>
  <r>
    <n v="21"/>
    <d v="2026-03-03T21:17:11"/>
    <n v="31.21"/>
    <n v="-9.7669999999999995"/>
    <n v="-3.6480000000000001"/>
    <n v="-1.569"/>
    <n v="10.544"/>
    <n v="6.0880000000000001"/>
    <n v="-4.9946666666666664"/>
    <x v="0"/>
  </r>
  <r>
    <n v="21"/>
    <d v="2026-03-03T21:17:16"/>
    <n v="31.21"/>
    <n v="-9.7279999999999998"/>
    <n v="-3.8050000000000002"/>
    <n v="-1.4510000000000001"/>
    <n v="10.545999999999999"/>
    <n v="6.0890000000000004"/>
    <n v="-4.9946666666666664"/>
    <x v="0"/>
  </r>
  <r>
    <n v="21"/>
    <d v="2026-03-03T21:17:22"/>
    <n v="31.15"/>
    <n v="-9.6890000000000001"/>
    <n v="-3.609"/>
    <n v="-1.6080000000000001"/>
    <n v="10.464"/>
    <n v="6.0410000000000004"/>
    <n v="-4.9686666666666666"/>
    <x v="0"/>
  </r>
  <r>
    <n v="21"/>
    <d v="2026-03-03T21:17:26"/>
    <n v="31.07"/>
    <n v="-9.65"/>
    <n v="-3.6869999999999998"/>
    <n v="-1.373"/>
    <n v="10.420999999999999"/>
    <n v="6.0170000000000003"/>
    <n v="-4.9033333333333333"/>
    <x v="0"/>
  </r>
  <r>
    <n v="21"/>
    <d v="2026-03-03T21:17:31"/>
    <n v="31.13"/>
    <n v="-9.65"/>
    <n v="-4.1189999999999998"/>
    <n v="-1.294"/>
    <n v="10.571999999999999"/>
    <n v="6.1029999999999998"/>
    <n v="-5.0209999999999999"/>
    <x v="0"/>
  </r>
  <r>
    <n v="21"/>
    <d v="2026-03-03T21:17:37"/>
    <n v="31.07"/>
    <n v="-9.5709999999999997"/>
    <n v="-3.4910000000000001"/>
    <n v="-1.6479999999999999"/>
    <n v="10.32"/>
    <n v="5.9589999999999996"/>
    <n v="-4.9033333333333333"/>
    <x v="0"/>
  </r>
  <r>
    <n v="21"/>
    <d v="2026-03-03T21:17:42"/>
    <n v="31.19"/>
    <n v="-9.7279999999999998"/>
    <n v="-3.7269999999999999"/>
    <n v="-1.6080000000000001"/>
    <n v="10.541"/>
    <n v="6.0860000000000003"/>
    <n v="-5.0209999999999999"/>
    <x v="0"/>
  </r>
  <r>
    <n v="21"/>
    <d v="2026-03-03T21:17:47"/>
    <n v="31.11"/>
    <n v="-9.7279999999999998"/>
    <n v="-3.53"/>
    <n v="-1.53"/>
    <n v="10.461"/>
    <n v="6.04"/>
    <n v="-4.9293333333333331"/>
    <x v="0"/>
  </r>
  <r>
    <n v="21"/>
    <d v="2026-03-03T21:17:51"/>
    <n v="31.27"/>
    <n v="-9.6890000000000001"/>
    <n v="-3.177"/>
    <n v="-1.53"/>
    <n v="10.311"/>
    <n v="5.9530000000000003"/>
    <n v="-4.7986666666666666"/>
    <x v="0"/>
  </r>
  <r>
    <n v="21"/>
    <d v="2026-03-03T21:17:56"/>
    <n v="31.19"/>
    <n v="-10.199"/>
    <n v="-3.2170000000000001"/>
    <n v="-1.6870000000000001"/>
    <n v="10.826000000000001"/>
    <n v="6.2510000000000003"/>
    <n v="-5.0343333333333335"/>
    <x v="0"/>
  </r>
  <r>
    <n v="21"/>
    <d v="2026-03-03T21:18:01"/>
    <n v="31.25"/>
    <n v="-9.8849999999999998"/>
    <n v="-3.766"/>
    <n v="-1.6870000000000001"/>
    <n v="10.712"/>
    <n v="6.1840000000000002"/>
    <n v="-5.1126666666666667"/>
    <x v="0"/>
  </r>
  <r>
    <n v="21"/>
    <d v="2026-03-03T21:18:06"/>
    <n v="31.13"/>
    <n v="-9.6110000000000007"/>
    <n v="-3.8050000000000002"/>
    <n v="-1.4119999999999999"/>
    <n v="10.432"/>
    <n v="6.0229999999999997"/>
    <n v="-4.9426666666666668"/>
    <x v="0"/>
  </r>
  <r>
    <n v="21"/>
    <d v="2026-03-03T21:18:12"/>
    <n v="31.13"/>
    <n v="-9.6890000000000001"/>
    <n v="-3.8050000000000002"/>
    <n v="-1.569"/>
    <n v="10.526999999999999"/>
    <n v="6.0780000000000003"/>
    <n v="-5.0209999999999999"/>
    <x v="0"/>
  </r>
  <r>
    <n v="21"/>
    <d v="2026-03-03T21:18:17"/>
    <n v="31.07"/>
    <n v="-9.6110000000000007"/>
    <n v="-3.4910000000000001"/>
    <n v="-1.4910000000000001"/>
    <n v="10.333"/>
    <n v="5.9660000000000002"/>
    <n v="-4.8643333333333336"/>
    <x v="0"/>
  </r>
  <r>
    <n v="21"/>
    <d v="2026-03-03T21:18:24"/>
    <n v="32.99"/>
    <n v="-9.6890000000000001"/>
    <n v="-3.7269999999999999"/>
    <n v="-1.53"/>
    <n v="10.493"/>
    <n v="6.0579999999999998"/>
    <n v="-4.9820000000000002"/>
    <x v="0"/>
  </r>
  <r>
    <n v="21"/>
    <d v="2026-03-03T21:18:28"/>
    <n v="32.11"/>
    <n v="-9.532"/>
    <n v="-4.3540000000000001"/>
    <n v="-1.4119999999999999"/>
    <n v="10.574"/>
    <n v="6.1050000000000004"/>
    <n v="-5.0993333333333331"/>
    <x v="0"/>
  </r>
  <r>
    <n v="21"/>
    <d v="2026-03-03T21:18:32"/>
    <n v="31.57"/>
    <n v="-9.65"/>
    <n v="-3.766"/>
    <n v="-1.4510000000000001"/>
    <n v="10.46"/>
    <n v="6.0389999999999997"/>
    <n v="-4.9556666666666667"/>
    <x v="0"/>
  </r>
  <r>
    <n v="21"/>
    <d v="2026-03-03T21:18:36"/>
    <n v="31.63"/>
    <n v="-9.8460000000000001"/>
    <n v="-4.4329999999999998"/>
    <n v="-1.216"/>
    <n v="10.866"/>
    <n v="6.2729999999999997"/>
    <n v="-5.165"/>
    <x v="0"/>
  </r>
  <r>
    <n v="21"/>
    <d v="2026-03-03T21:18:40"/>
    <n v="31.21"/>
    <n v="-9.6890000000000001"/>
    <n v="-4.0010000000000003"/>
    <n v="-1.4910000000000001"/>
    <n v="10.587999999999999"/>
    <n v="6.1130000000000004"/>
    <n v="-5.0603333333333333"/>
    <x v="0"/>
  </r>
  <r>
    <n v="21"/>
    <d v="2026-03-03T21:18:44"/>
    <n v="31.57"/>
    <n v="-9.5709999999999997"/>
    <n v="-3.53"/>
    <n v="-1.4910000000000001"/>
    <n v="10.31"/>
    <n v="5.952"/>
    <n v="-4.8639999999999999"/>
    <x v="0"/>
  </r>
  <r>
    <n v="21"/>
    <d v="2026-03-03T21:18:50"/>
    <n v="31.01"/>
    <n v="-9.6890000000000001"/>
    <n v="-4.0010000000000003"/>
    <n v="-1.4119999999999999"/>
    <n v="10.577"/>
    <n v="6.1070000000000002"/>
    <n v="-5.0339999999999998"/>
    <x v="0"/>
  </r>
  <r>
    <n v="21"/>
    <d v="2026-03-03T21:18:53"/>
    <n v="31.77"/>
    <n v="-9.9239999999999995"/>
    <n v="-3.177"/>
    <n v="-1.804"/>
    <n v="10.576000000000001"/>
    <n v="6.1059999999999999"/>
    <n v="-4.9683333333333328"/>
    <x v="0"/>
  </r>
  <r>
    <n v="21"/>
    <d v="2026-03-03T21:18:57"/>
    <n v="31.77"/>
    <n v="-9.7669999999999995"/>
    <n v="-3.2559999999999998"/>
    <n v="-1.6870000000000001"/>
    <n v="10.433"/>
    <n v="6.024"/>
    <n v="-4.9033333333333333"/>
    <x v="0"/>
  </r>
  <r>
    <n v="21"/>
    <d v="2026-03-03T21:19:00"/>
    <n v="33.69"/>
    <n v="-9.4139999999999997"/>
    <n v="-3.923"/>
    <n v="-1.4510000000000001"/>
    <n v="10.302"/>
    <n v="5.9480000000000004"/>
    <n v="-4.9293333333333331"/>
    <x v="0"/>
  </r>
  <r>
    <n v="21"/>
    <d v="2026-03-03T21:19:04"/>
    <n v="36.31"/>
    <n v="-9.7279999999999998"/>
    <n v="-3.4910000000000001"/>
    <n v="-1.569"/>
    <n v="10.454000000000001"/>
    <n v="6.0359999999999996"/>
    <n v="-4.9293333333333331"/>
    <x v="1"/>
  </r>
  <r>
    <n v="21"/>
    <d v="2026-03-03T21:19:09"/>
    <n v="34.89"/>
    <n v="-9.6110000000000007"/>
    <n v="-3.2170000000000001"/>
    <n v="-1.53"/>
    <n v="10.249000000000001"/>
    <n v="5.9169999999999998"/>
    <n v="-4.7860000000000005"/>
    <x v="0"/>
  </r>
  <r>
    <n v="21"/>
    <d v="2026-03-03T21:19:13"/>
    <n v="34.93"/>
    <n v="-10.081"/>
    <n v="-2.9809999999999999"/>
    <n v="-1.6870000000000001"/>
    <n v="10.647"/>
    <n v="6.1470000000000002"/>
    <n v="-4.9163333333333332"/>
    <x v="0"/>
  </r>
  <r>
    <n v="21"/>
    <d v="2026-03-03T21:19:16"/>
    <n v="36.130000000000003"/>
    <n v="-9.7279999999999998"/>
    <n v="-3.4910000000000001"/>
    <n v="-1.569"/>
    <n v="10.454000000000001"/>
    <n v="6.0359999999999996"/>
    <n v="-4.9293333333333331"/>
    <x v="1"/>
  </r>
  <r>
    <n v="21"/>
    <d v="2026-03-03T21:19:19"/>
    <n v="37.69"/>
    <n v="-9.14"/>
    <n v="-3.8439999999999999"/>
    <n v="-1.4119999999999999"/>
    <n v="10.015000000000001"/>
    <n v="5.782"/>
    <n v="-4.7986666666666666"/>
    <x v="1"/>
  </r>
  <r>
    <n v="21"/>
    <d v="2026-03-03T21:19:27"/>
    <n v="38.97"/>
    <n v="-9.7279999999999998"/>
    <n v="-2.589"/>
    <n v="-1.6080000000000001"/>
    <n v="10.194000000000001"/>
    <n v="5.8860000000000001"/>
    <n v="-4.6416666666666666"/>
    <x v="1"/>
  </r>
  <r>
    <n v="21"/>
    <d v="2026-03-03T21:19:29"/>
    <n v="40.729999999999997"/>
    <n v="-9.8849999999999998"/>
    <n v="-3.4910000000000001"/>
    <n v="-1.569"/>
    <n v="10.6"/>
    <n v="6.12"/>
    <n v="-4.9816666666666665"/>
    <x v="1"/>
  </r>
  <r>
    <n v="21"/>
    <d v="2026-03-03T21:19:49"/>
    <n v="30.47"/>
    <n v="-9.8070000000000004"/>
    <n v="-3.177"/>
    <n v="-1.726"/>
    <n v="10.452"/>
    <n v="6.0339999999999998"/>
    <n v="-4.9033333333333333"/>
    <x v="0"/>
  </r>
  <r>
    <n v="21"/>
    <d v="2026-03-03T21:19:55"/>
    <n v="30.57"/>
    <n v="-9.9640000000000004"/>
    <n v="-4.1189999999999998"/>
    <n v="-1.4510000000000001"/>
    <n v="10.879"/>
    <n v="6.2809999999999997"/>
    <n v="-5.1779999999999999"/>
    <x v="0"/>
  </r>
  <r>
    <n v="21"/>
    <d v="2026-03-03T21:19:59"/>
    <n v="30.59"/>
    <n v="-9.8460000000000001"/>
    <n v="-3.53"/>
    <n v="-1.569"/>
    <n v="10.577"/>
    <n v="6.1059999999999999"/>
    <n v="-4.9816666666666665"/>
    <x v="0"/>
  </r>
  <r>
    <n v="21"/>
    <d v="2026-03-03T21:20:04"/>
    <n v="30.59"/>
    <n v="-9.7669999999999995"/>
    <n v="-3.6869999999999998"/>
    <n v="-1.53"/>
    <n v="10.552"/>
    <n v="6.0919999999999996"/>
    <n v="-4.9946666666666664"/>
    <x v="0"/>
  </r>
  <r>
    <n v="21"/>
    <d v="2026-03-03T21:20:08"/>
    <n v="30.47"/>
    <n v="-9.7279999999999998"/>
    <n v="-3.6869999999999998"/>
    <n v="-1.4910000000000001"/>
    <n v="10.51"/>
    <n v="6.0679999999999996"/>
    <n v="-4.9686666666666666"/>
    <x v="0"/>
  </r>
  <r>
    <n v="21"/>
    <d v="2026-03-03T21:20:13"/>
    <n v="30.47"/>
    <n v="-9.8070000000000004"/>
    <n v="-3.6869999999999998"/>
    <n v="-1.569"/>
    <n v="10.593999999999999"/>
    <n v="6.1159999999999997"/>
    <n v="-5.0209999999999999"/>
    <x v="0"/>
  </r>
  <r>
    <n v="21"/>
    <d v="2026-03-03T21:20:19"/>
    <n v="30.43"/>
    <n v="-9.7669999999999995"/>
    <n v="-3.6869999999999998"/>
    <n v="-1.4910000000000001"/>
    <n v="10.545999999999999"/>
    <n v="6.0890000000000004"/>
    <n v="-4.9816666666666665"/>
    <x v="0"/>
  </r>
  <r>
    <n v="21"/>
    <d v="2026-03-03T21:20:25"/>
    <n v="30.39"/>
    <n v="-9.8849999999999998"/>
    <n v="-3.766"/>
    <n v="-1.53"/>
    <n v="10.688000000000001"/>
    <n v="6.1710000000000003"/>
    <n v="-5.0603333333333333"/>
    <x v="0"/>
  </r>
  <r>
    <n v="21"/>
    <d v="2026-03-03T21:20:30"/>
    <n v="30.47"/>
    <n v="-9.7669999999999995"/>
    <n v="-4.04"/>
    <n v="-1.4119999999999999"/>
    <n v="10.664"/>
    <n v="6.157"/>
    <n v="-5.0729999999999995"/>
    <x v="0"/>
  </r>
  <r>
    <n v="21"/>
    <d v="2026-03-03T21:20:34"/>
    <n v="30.37"/>
    <n v="-9.532"/>
    <n v="-3.8439999999999999"/>
    <n v="-1.6080000000000001"/>
    <n v="10.403"/>
    <n v="6.0060000000000002"/>
    <n v="-4.9946666666666664"/>
    <x v="0"/>
  </r>
  <r>
    <n v="21"/>
    <d v="2026-03-03T21:20:40"/>
    <n v="30.45"/>
    <n v="-9.375"/>
    <n v="-4.1580000000000004"/>
    <n v="-1.373"/>
    <n v="10.347"/>
    <n v="5.9740000000000002"/>
    <n v="-4.9686666666666666"/>
    <x v="0"/>
  </r>
  <r>
    <n v="21"/>
    <d v="2026-03-03T21:20:46"/>
    <n v="30.53"/>
    <n v="-10.081"/>
    <n v="-3.2170000000000001"/>
    <n v="-1.726"/>
    <n v="10.722"/>
    <n v="6.19"/>
    <n v="-5.008"/>
    <x v="0"/>
  </r>
  <r>
    <n v="21"/>
    <d v="2026-03-03T21:20:51"/>
    <n v="30.59"/>
    <n v="-9.8070000000000004"/>
    <n v="-3.3340000000000001"/>
    <n v="-1.6479999999999999"/>
    <n v="10.488"/>
    <n v="6.0549999999999997"/>
    <n v="-4.9296666666666669"/>
    <x v="0"/>
  </r>
  <r>
    <n v="21"/>
    <d v="2026-03-03T21:20:55"/>
    <n v="30.53"/>
    <n v="-9.375"/>
    <n v="-3.883"/>
    <n v="-1.53"/>
    <n v="10.262"/>
    <n v="5.9249999999999998"/>
    <n v="-4.9293333333333331"/>
    <x v="0"/>
  </r>
  <r>
    <n v="21"/>
    <d v="2026-03-03T21:20:59"/>
    <n v="30.51"/>
    <n v="-9.4930000000000003"/>
    <n v="-4.08"/>
    <n v="-1.4910000000000001"/>
    <n v="10.439"/>
    <n v="6.0270000000000001"/>
    <n v="-5.0213333333333336"/>
    <x v="0"/>
  </r>
  <r>
    <n v="21"/>
    <d v="2026-03-03T21:21:02"/>
    <n v="30.53"/>
    <n v="-9.7279999999999998"/>
    <n v="-3.7269999999999999"/>
    <n v="-1.4510000000000001"/>
    <n v="10.518000000000001"/>
    <n v="6.0730000000000004"/>
    <n v="-4.9686666666666666"/>
    <x v="0"/>
  </r>
  <r>
    <n v="21"/>
    <d v="2026-03-03T21:21:06"/>
    <n v="30.47"/>
    <n v="-9.9640000000000004"/>
    <n v="-3.4129999999999998"/>
    <n v="-1.1379999999999999"/>
    <n v="10.593"/>
    <n v="6.1159999999999997"/>
    <n v="-4.8383333333333338"/>
    <x v="0"/>
  </r>
  <r>
    <n v="21"/>
    <d v="2026-03-03T21:21:10"/>
    <n v="30.47"/>
    <n v="-9.7279999999999998"/>
    <n v="-3.452"/>
    <n v="-1.6080000000000001"/>
    <n v="10.446999999999999"/>
    <n v="6.032"/>
    <n v="-4.9293333333333331"/>
    <x v="0"/>
  </r>
  <r>
    <n v="21"/>
    <d v="2026-03-03T21:21:14"/>
    <n v="30.47"/>
    <n v="-9.8460000000000001"/>
    <n v="-3.883"/>
    <n v="-1.3340000000000001"/>
    <n v="10.667999999999999"/>
    <n v="6.1589999999999998"/>
    <n v="-5.0209999999999999"/>
    <x v="0"/>
  </r>
  <r>
    <n v="21"/>
    <d v="2026-03-03T21:21:18"/>
    <n v="30.51"/>
    <n v="-9.5709999999999997"/>
    <n v="-3.53"/>
    <n v="-1.726"/>
    <n v="10.347"/>
    <n v="5.9740000000000002"/>
    <n v="-4.942333333333333"/>
    <x v="0"/>
  </r>
  <r>
    <n v="21"/>
    <d v="2026-03-03T21:21:22"/>
    <n v="30.47"/>
    <n v="-9.8460000000000001"/>
    <n v="-3.923"/>
    <n v="-1.4119999999999999"/>
    <n v="10.692"/>
    <n v="6.173"/>
    <n v="-5.0603333333333333"/>
    <x v="0"/>
  </r>
  <r>
    <n v="21"/>
    <d v="2026-03-03T21:21:25"/>
    <n v="29.15"/>
    <n v="-8.8260000000000005"/>
    <n v="-4.04"/>
    <n v="-1.4119999999999999"/>
    <n v="9.8089999999999993"/>
    <n v="5.6630000000000003"/>
    <n v="-4.7593333333333332"/>
    <x v="0"/>
  </r>
  <r>
    <n v="21"/>
    <d v="2026-03-03T21:21:29"/>
    <n v="32.409999999999997"/>
    <n v="-9.5709999999999997"/>
    <n v="-4.2359999999999998"/>
    <n v="-1.4510000000000001"/>
    <n v="10.567"/>
    <n v="6.101"/>
    <n v="-5.0859999999999994"/>
    <x v="0"/>
  </r>
  <r>
    <n v="21"/>
    <d v="2026-03-03T21:21:36"/>
    <n v="31.81"/>
    <n v="-9.4930000000000003"/>
    <n v="-3.8050000000000002"/>
    <n v="-1.373"/>
    <n v="10.319000000000001"/>
    <n v="5.9580000000000002"/>
    <n v="-4.8903333333333334"/>
    <x v="0"/>
  </r>
  <r>
    <n v="21"/>
    <d v="2026-03-03T21:21:39"/>
    <n v="30.97"/>
    <n v="-9.4139999999999997"/>
    <n v="-4.2359999999999998"/>
    <n v="-1.177"/>
    <n v="10.391"/>
    <n v="5.9989999999999997"/>
    <n v="-4.942333333333333"/>
    <x v="0"/>
  </r>
  <r>
    <n v="21"/>
    <d v="2026-03-03T21:21:43"/>
    <n v="31.25"/>
    <n v="-10.081"/>
    <n v="-3.53"/>
    <n v="-1.569"/>
    <n v="10.795999999999999"/>
    <n v="6.2329999999999997"/>
    <n v="-5.0599999999999996"/>
    <x v="0"/>
  </r>
  <r>
    <n v="21"/>
    <d v="2026-03-03T21:21:49"/>
    <n v="32.090000000000003"/>
    <n v="-10.119999999999999"/>
    <n v="-4.04"/>
    <n v="-1.4119999999999999"/>
    <n v="10.988"/>
    <n v="6.3440000000000003"/>
    <n v="-5.1906666666666661"/>
    <x v="0"/>
  </r>
  <r>
    <n v="21"/>
    <d v="2026-03-03T21:21:53"/>
    <n v="31.55"/>
    <n v="-9.4540000000000006"/>
    <n v="-3.02"/>
    <n v="-1.7649999999999999"/>
    <n v="10.08"/>
    <n v="5.82"/>
    <n v="-4.7463333333333333"/>
    <x v="0"/>
  </r>
  <r>
    <n v="21"/>
    <d v="2026-03-03T21:21:59"/>
    <n v="30.87"/>
    <n v="-10.276999999999999"/>
    <n v="-2.6669999999999998"/>
    <n v="-1.6080000000000001"/>
    <n v="10.739000000000001"/>
    <n v="6.2"/>
    <n v="-4.8506666666666662"/>
    <x v="0"/>
  </r>
  <r>
    <n v="21"/>
    <d v="2026-03-03T21:22:02"/>
    <n v="30.79"/>
    <n v="-10.474"/>
    <n v="-3.8050000000000002"/>
    <n v="-1.4510000000000001"/>
    <n v="11.237"/>
    <n v="6.4880000000000004"/>
    <n v="-5.2433333333333332"/>
    <x v="0"/>
  </r>
  <r>
    <n v="21"/>
    <d v="2026-03-03T21:22:06"/>
    <n v="32.770000000000003"/>
    <n v="-10.081"/>
    <n v="-3.02"/>
    <n v="-1.6870000000000001"/>
    <n v="10.657999999999999"/>
    <n v="6.1539999999999999"/>
    <n v="-4.9293333333333331"/>
    <x v="0"/>
  </r>
  <r>
    <n v="21"/>
    <d v="2026-03-03T21:22:10"/>
    <n v="34.630000000000003"/>
    <n v="-8.7080000000000002"/>
    <n v="-4.8639999999999999"/>
    <n v="-1.1379999999999999"/>
    <n v="10.039"/>
    <n v="5.7960000000000003"/>
    <n v="-4.9033333333333333"/>
    <x v="0"/>
  </r>
  <r>
    <n v="21"/>
    <d v="2026-03-03T21:22:13"/>
    <n v="34.590000000000003"/>
    <n v="-10.356"/>
    <n v="-3.4910000000000001"/>
    <n v="-1.569"/>
    <n v="11.041"/>
    <n v="6.3739999999999997"/>
    <n v="-5.1386666666666665"/>
    <x v="0"/>
  </r>
  <r>
    <n v="21"/>
    <d v="2026-03-03T21:22:19"/>
    <n v="36.65"/>
    <n v="-10.003"/>
    <n v="-3.7269999999999999"/>
    <n v="-1.53"/>
    <n v="10.782999999999999"/>
    <n v="6.226"/>
    <n v="-5.0866666666666669"/>
    <x v="1"/>
  </r>
  <r>
    <n v="21"/>
    <d v="2026-03-03T21:22:25"/>
    <n v="39.130000000000003"/>
    <n v="-9.3360000000000003"/>
    <n v="-3.6480000000000001"/>
    <n v="-1.53"/>
    <n v="10.138999999999999"/>
    <n v="5.8540000000000001"/>
    <n v="-4.8380000000000001"/>
    <x v="1"/>
  </r>
  <r>
    <n v="21"/>
    <d v="2026-03-03T21:22:29"/>
    <n v="39.83"/>
    <n v="-9.6890000000000001"/>
    <n v="-4.7859999999999996"/>
    <n v="-1.216"/>
    <n v="10.875"/>
    <n v="6.2779999999999996"/>
    <n v="-5.2303333333333333"/>
    <x v="1"/>
  </r>
  <r>
    <n v="21"/>
    <d v="2026-03-03T21:22:54"/>
    <n v="30.81"/>
    <n v="-9.5709999999999997"/>
    <n v="-3.8050000000000002"/>
    <n v="-1.373"/>
    <n v="10.391"/>
    <n v="5.9989999999999997"/>
    <n v="-4.9163333333333332"/>
    <x v="0"/>
  </r>
  <r>
    <n v="21"/>
    <d v="2026-03-03T21:22:57"/>
    <n v="31.35"/>
    <n v="-9.6890000000000001"/>
    <n v="-3.7269999999999999"/>
    <n v="-1.6080000000000001"/>
    <n v="10.505000000000001"/>
    <n v="6.0650000000000004"/>
    <n v="-5.008"/>
    <x v="0"/>
  </r>
  <r>
    <n v="21"/>
    <d v="2026-03-03T21:23:01"/>
    <n v="31.27"/>
    <n v="-9.7279999999999998"/>
    <n v="-3.7269999999999999"/>
    <n v="-1.569"/>
    <n v="10.535"/>
    <n v="6.0819999999999999"/>
    <n v="-5.008"/>
    <x v="0"/>
  </r>
  <r>
    <n v="21"/>
    <d v="2026-03-03T21:23:05"/>
    <n v="31.33"/>
    <n v="-9.7669999999999995"/>
    <n v="-3.6869999999999998"/>
    <n v="-1.569"/>
    <n v="10.557"/>
    <n v="6.0949999999999998"/>
    <n v="-5.0076666666666663"/>
    <x v="0"/>
  </r>
  <r>
    <n v="21"/>
    <d v="2026-03-03T21:23:09"/>
    <n v="31.27"/>
    <n v="-9.7279999999999998"/>
    <n v="-3.7269999999999999"/>
    <n v="-1.569"/>
    <n v="10.535"/>
    <n v="6.0819999999999999"/>
    <n v="-5.008"/>
    <x v="0"/>
  </r>
  <r>
    <n v="21"/>
    <d v="2026-03-03T21:23:13"/>
    <n v="31.19"/>
    <n v="-9.7669999999999995"/>
    <n v="-3.6869999999999998"/>
    <n v="-1.6479999999999999"/>
    <n v="10.569000000000001"/>
    <n v="6.1020000000000003"/>
    <n v="-5.0339999999999998"/>
    <x v="0"/>
  </r>
  <r>
    <n v="21"/>
    <d v="2026-03-03T21:23:16"/>
    <n v="31.21"/>
    <n v="-9.7279999999999998"/>
    <n v="-3.6480000000000001"/>
    <n v="-1.53"/>
    <n v="10.502000000000001"/>
    <n v="6.0629999999999997"/>
    <n v="-4.9686666666666666"/>
    <x v="0"/>
  </r>
  <r>
    <n v="21"/>
    <d v="2026-03-03T21:23:24"/>
    <n v="31.25"/>
    <n v="-9.7669999999999995"/>
    <n v="-3.6480000000000001"/>
    <n v="-1.569"/>
    <n v="10.544"/>
    <n v="6.0880000000000001"/>
    <n v="-4.9946666666666664"/>
    <x v="0"/>
  </r>
  <r>
    <n v="21"/>
    <d v="2026-03-03T21:23:27"/>
    <n v="31.11"/>
    <n v="-9.7669999999999995"/>
    <n v="-3.766"/>
    <n v="-1.53"/>
    <n v="10.579000000000001"/>
    <n v="6.1079999999999997"/>
    <n v="-5.0209999999999999"/>
    <x v="0"/>
  </r>
  <r>
    <n v="21"/>
    <d v="2026-03-03T21:23:32"/>
    <n v="31.07"/>
    <n v="-9.4930000000000003"/>
    <n v="-3.452"/>
    <n v="-1.4119999999999999"/>
    <n v="10.199"/>
    <n v="5.8890000000000002"/>
    <n v="-4.7856666666666667"/>
    <x v="0"/>
  </r>
  <r>
    <n v="21"/>
    <d v="2026-03-03T21:23:36"/>
    <n v="31.21"/>
    <n v="-9.5709999999999997"/>
    <n v="-3.883"/>
    <n v="-1.4510000000000001"/>
    <n v="10.430999999999999"/>
    <n v="6.0220000000000002"/>
    <n v="-4.9683333333333337"/>
    <x v="0"/>
  </r>
  <r>
    <n v="21"/>
    <d v="2026-03-03T21:23:47"/>
    <n v="31.21"/>
    <n v="-9.5709999999999997"/>
    <n v="-3.7269999999999999"/>
    <n v="-1.373"/>
    <n v="10.363"/>
    <n v="5.9829999999999997"/>
    <n v="-4.8903333333333334"/>
    <x v="0"/>
  </r>
  <r>
    <n v="21"/>
    <d v="2026-03-03T21:23:49"/>
    <n v="31.21"/>
    <n v="-9.9239999999999995"/>
    <n v="-4.3540000000000001"/>
    <n v="-1.4119999999999999"/>
    <n v="10.929"/>
    <n v="6.31"/>
    <n v="-5.2299999999999995"/>
    <x v="0"/>
  </r>
  <r>
    <n v="21"/>
    <d v="2026-03-03T21:23:52"/>
    <n v="31.25"/>
    <n v="-9.4930000000000003"/>
    <n v="-3.609"/>
    <n v="-1.4510000000000001"/>
    <n v="10.259"/>
    <n v="5.923"/>
    <n v="-4.851"/>
    <x v="0"/>
  </r>
  <r>
    <n v="21"/>
    <d v="2026-03-03T21:23:57"/>
    <n v="31.25"/>
    <n v="-9.6890000000000001"/>
    <n v="-3.2170000000000001"/>
    <n v="-1.6479999999999999"/>
    <n v="10.340999999999999"/>
    <n v="5.97"/>
    <n v="-4.8513333333333337"/>
    <x v="0"/>
  </r>
  <r>
    <n v="21"/>
    <d v="2026-03-03T21:24:03"/>
    <n v="31.27"/>
    <n v="-9.7669999999999995"/>
    <n v="-3.923"/>
    <n v="-1.3340000000000001"/>
    <n v="10.61"/>
    <n v="6.1260000000000003"/>
    <n v="-5.008"/>
    <x v="0"/>
  </r>
  <r>
    <n v="21"/>
    <d v="2026-03-03T21:24:09"/>
    <n v="31.15"/>
    <n v="-9.4930000000000003"/>
    <n v="-3.57"/>
    <n v="-1.4510000000000001"/>
    <n v="10.244999999999999"/>
    <n v="5.915"/>
    <n v="-4.8380000000000001"/>
    <x v="0"/>
  </r>
  <r>
    <n v="21"/>
    <d v="2026-03-03T21:24:14"/>
    <n v="31.21"/>
    <n v="-9.6110000000000007"/>
    <n v="-3.4129999999999998"/>
    <n v="-1.4510000000000001"/>
    <n v="10.301"/>
    <n v="5.9470000000000001"/>
    <n v="-4.8250000000000002"/>
    <x v="0"/>
  </r>
  <r>
    <n v="21"/>
    <d v="2026-03-03T21:24:20"/>
    <n v="31.19"/>
    <n v="-9.9239999999999995"/>
    <n v="-4.08"/>
    <n v="-1.4910000000000001"/>
    <n v="10.833"/>
    <n v="6.2549999999999999"/>
    <n v="-5.165"/>
    <x v="0"/>
  </r>
  <r>
    <n v="21"/>
    <d v="2026-03-03T21:24:26"/>
    <n v="31.21"/>
    <n v="-9.9640000000000004"/>
    <n v="-3.452"/>
    <n v="-1.569"/>
    <n v="10.661"/>
    <n v="6.1550000000000002"/>
    <n v="-4.9950000000000001"/>
    <x v="0"/>
  </r>
  <r>
    <n v="21"/>
    <d v="2026-03-03T21:24:32"/>
    <n v="30.59"/>
    <n v="-9.8070000000000004"/>
    <n v="-3.6480000000000001"/>
    <n v="-1.569"/>
    <n v="10.58"/>
    <n v="6.1079999999999997"/>
    <n v="-5.008"/>
    <x v="0"/>
  </r>
  <r>
    <n v="21"/>
    <d v="2026-03-03T21:24:36"/>
    <n v="31.47"/>
    <n v="-9.7279999999999998"/>
    <n v="-3.177"/>
    <n v="-1.7649999999999999"/>
    <n v="10.385"/>
    <n v="5.9960000000000004"/>
    <n v="-4.8899999999999997"/>
    <x v="0"/>
  </r>
  <r>
    <n v="21"/>
    <d v="2026-03-03T21:24:39"/>
    <n v="32.630000000000003"/>
    <n v="-10.042"/>
    <n v="-3.2949999999999999"/>
    <n v="-1.4510000000000001"/>
    <n v="10.667999999999999"/>
    <n v="6.1589999999999998"/>
    <n v="-4.9293333333333331"/>
    <x v="0"/>
  </r>
  <r>
    <n v="21"/>
    <d v="2026-03-03T21:24:45"/>
    <n v="33.130000000000003"/>
    <n v="-9.4930000000000003"/>
    <n v="-4.3540000000000001"/>
    <n v="-1.569"/>
    <n v="10.561"/>
    <n v="6.0970000000000004"/>
    <n v="-5.1386666666666665"/>
    <x v="0"/>
  </r>
  <r>
    <n v="21"/>
    <d v="2026-03-03T21:24:48"/>
    <n v="39.270000000000003"/>
    <n v="-9.9239999999999995"/>
    <n v="-3.9620000000000002"/>
    <n v="-1.3340000000000001"/>
    <n v="10.769"/>
    <n v="6.2169999999999996"/>
    <n v="-5.0733333333333333"/>
    <x v="1"/>
  </r>
  <r>
    <n v="21"/>
    <d v="2026-03-03T21:24:52"/>
    <n v="42.03"/>
    <n v="-9.532"/>
    <n v="-2.7069999999999999"/>
    <n v="-1.804"/>
    <n v="10.071999999999999"/>
    <n v="5.8150000000000004"/>
    <n v="-4.681"/>
    <x v="1"/>
  </r>
  <r>
    <n v="21"/>
    <d v="2026-03-03T21:24:56"/>
    <n v="40.19"/>
    <n v="-9.8849999999999998"/>
    <n v="-3.2170000000000001"/>
    <n v="-1.6080000000000001"/>
    <n v="10.519"/>
    <n v="6.0730000000000004"/>
    <n v="-4.9033333333333333"/>
    <x v="1"/>
  </r>
  <r>
    <n v="21"/>
    <d v="2026-03-03T21:25:02"/>
    <n v="43.93"/>
    <n v="-10.003"/>
    <n v="-3.02"/>
    <n v="-1.6080000000000001"/>
    <n v="10.571999999999999"/>
    <n v="6.1040000000000001"/>
    <n v="-4.8769999999999998"/>
    <x v="1"/>
  </r>
  <r>
    <n v="21"/>
    <d v="2026-03-03T21:25:05"/>
    <n v="39.049999999999997"/>
    <n v="-9.6110000000000007"/>
    <n v="-3.6869999999999998"/>
    <n v="-1.4510000000000001"/>
    <n v="10.395"/>
    <n v="6.0019999999999998"/>
    <n v="-4.9163333333333332"/>
    <x v="1"/>
  </r>
  <r>
    <n v="21"/>
    <d v="2026-03-03T21:25:08"/>
    <n v="29.99"/>
    <n v="-9.65"/>
    <n v="-4.2759999999999998"/>
    <n v="-1.4119999999999999"/>
    <n v="10.648999999999999"/>
    <n v="6.1479999999999997"/>
    <n v="-5.1126666666666667"/>
    <x v="0"/>
  </r>
  <r>
    <n v="21"/>
    <d v="2026-03-03T21:25:14"/>
    <n v="30.67"/>
    <n v="-9.9640000000000004"/>
    <n v="-3.609"/>
    <n v="-1.4910000000000001"/>
    <n v="10.701000000000001"/>
    <n v="6.1779999999999999"/>
    <n v="-5.0213333333333336"/>
    <x v="0"/>
  </r>
  <r>
    <n v="21"/>
    <d v="2026-03-03T21:25:18"/>
    <n v="30.57"/>
    <n v="-9.6890000000000001"/>
    <n v="-3.766"/>
    <n v="-1.53"/>
    <n v="10.507"/>
    <n v="6.0659999999999998"/>
    <n v="-4.9950000000000001"/>
    <x v="0"/>
  </r>
  <r>
    <n v="21"/>
    <d v="2026-03-03T21:25:24"/>
    <n v="30.53"/>
    <n v="-9.7279999999999998"/>
    <n v="-3.6869999999999998"/>
    <n v="-1.53"/>
    <n v="10.515000000000001"/>
    <n v="6.0709999999999997"/>
    <n v="-4.9816666666666665"/>
    <x v="0"/>
  </r>
  <r>
    <n v="21"/>
    <d v="2026-03-03T21:25:27"/>
    <n v="30.39"/>
    <n v="-9.7279999999999998"/>
    <n v="-3.7269999999999999"/>
    <n v="-1.53"/>
    <n v="10.529"/>
    <n v="6.0789999999999997"/>
    <n v="-4.9950000000000001"/>
    <x v="0"/>
  </r>
  <r>
    <n v="21"/>
    <d v="2026-03-03T21:25:32"/>
    <n v="30.43"/>
    <n v="-9.7669999999999995"/>
    <n v="-3.6869999999999998"/>
    <n v="-1.4510000000000001"/>
    <n v="10.541"/>
    <n v="6.0860000000000003"/>
    <n v="-4.9683333333333328"/>
    <x v="0"/>
  </r>
  <r>
    <n v="21"/>
    <d v="2026-03-03T21:25:36"/>
    <n v="30.43"/>
    <n v="-9.7669999999999995"/>
    <n v="-3.6480000000000001"/>
    <n v="-1.4910000000000001"/>
    <n v="10.532"/>
    <n v="6.0810000000000004"/>
    <n v="-4.9686666666666666"/>
    <x v="0"/>
  </r>
  <r>
    <n v="21"/>
    <d v="2026-03-03T21:25:40"/>
    <n v="30.59"/>
    <n v="-9.8070000000000004"/>
    <n v="-3.6480000000000001"/>
    <n v="-1.4910000000000001"/>
    <n v="10.569000000000001"/>
    <n v="6.1020000000000003"/>
    <n v="-4.9820000000000002"/>
    <x v="0"/>
  </r>
  <r>
    <n v="21"/>
    <d v="2026-03-03T21:25:57"/>
    <n v="30.59"/>
    <n v="-9.7669999999999995"/>
    <n v="-3.6869999999999998"/>
    <n v="-1.53"/>
    <n v="10.552"/>
    <n v="6.0919999999999996"/>
    <n v="-4.9946666666666664"/>
    <x v="0"/>
  </r>
  <r>
    <n v="21"/>
    <d v="2026-03-03T21:26:02"/>
    <n v="30.37"/>
    <n v="-9.4139999999999997"/>
    <n v="-3.8439999999999999"/>
    <n v="-1.53"/>
    <n v="10.282999999999999"/>
    <n v="5.9370000000000003"/>
    <n v="-4.9293333333333331"/>
    <x v="0"/>
  </r>
  <r>
    <n v="21"/>
    <d v="2026-03-03T21:26:09"/>
    <n v="30.57"/>
    <n v="-9.6890000000000001"/>
    <n v="-3.6869999999999998"/>
    <n v="-1.4510000000000001"/>
    <n v="10.468"/>
    <n v="6.0439999999999996"/>
    <n v="-4.942333333333333"/>
    <x v="0"/>
  </r>
  <r>
    <n v="21"/>
    <d v="2026-03-03T21:26:12"/>
    <n v="30.39"/>
    <n v="-9.7279999999999998"/>
    <n v="-4.1580000000000004"/>
    <n v="-1.3340000000000001"/>
    <n v="10.663"/>
    <n v="6.1559999999999997"/>
    <n v="-5.0733333333333333"/>
    <x v="0"/>
  </r>
  <r>
    <n v="21"/>
    <d v="2026-03-03T21:26:16"/>
    <n v="30.63"/>
    <n v="-9.7669999999999995"/>
    <n v="-3.6869999999999998"/>
    <n v="-1.4119999999999999"/>
    <n v="10.535"/>
    <n v="6.0830000000000002"/>
    <n v="-4.9553333333333329"/>
    <x v="0"/>
  </r>
  <r>
    <n v="21"/>
    <d v="2026-03-03T21:26:22"/>
    <n v="30.45"/>
    <n v="-9.9239999999999995"/>
    <n v="-3.609"/>
    <n v="-1.4510000000000001"/>
    <n v="10.659000000000001"/>
    <n v="6.1539999999999999"/>
    <n v="-4.9946666666666664"/>
    <x v="0"/>
  </r>
  <r>
    <n v="21"/>
    <d v="2026-03-03T21:26:27"/>
    <n v="30.51"/>
    <n v="-9.6890000000000001"/>
    <n v="-3.883"/>
    <n v="-1.294"/>
    <n v="10.518000000000001"/>
    <n v="6.0730000000000004"/>
    <n v="-4.9553333333333329"/>
    <x v="0"/>
  </r>
  <r>
    <n v="21"/>
    <d v="2026-03-03T21:26:33"/>
    <n v="30.51"/>
    <n v="-9.7669999999999995"/>
    <n v="-3.2949999999999999"/>
    <n v="-1.6479999999999999"/>
    <n v="10.439"/>
    <n v="6.0270000000000001"/>
    <n v="-4.9033333333333333"/>
    <x v="0"/>
  </r>
  <r>
    <n v="21"/>
    <d v="2026-03-03T21:26:37"/>
    <n v="30.45"/>
    <n v="-10.395"/>
    <n v="-3.766"/>
    <n v="-1.53"/>
    <n v="11.161"/>
    <n v="6.444"/>
    <n v="-5.2303333333333333"/>
    <x v="0"/>
  </r>
  <r>
    <n v="21"/>
    <d v="2026-03-03T21:26:42"/>
    <n v="30.33"/>
    <n v="-9.2970000000000006"/>
    <n v="-3.883"/>
    <n v="-1.4510000000000001"/>
    <n v="10.179"/>
    <n v="5.8769999999999998"/>
    <n v="-4.8769999999999998"/>
    <x v="0"/>
  </r>
  <r>
    <n v="21"/>
    <d v="2026-03-03T21:26:46"/>
    <n v="30.37"/>
    <n v="-9.9239999999999995"/>
    <n v="-3.8050000000000002"/>
    <n v="-1.569"/>
    <n v="10.744"/>
    <n v="6.2030000000000003"/>
    <n v="-5.0993333333333331"/>
    <x v="0"/>
  </r>
  <r>
    <n v="21"/>
    <d v="2026-03-03T21:26:51"/>
    <n v="30.23"/>
    <n v="-9.2569999999999997"/>
    <n v="-4.55"/>
    <n v="-1.294"/>
    <n v="10.396000000000001"/>
    <n v="6.0019999999999998"/>
    <n v="-5.0336666666666661"/>
    <x v="0"/>
  </r>
  <r>
    <n v="21"/>
    <d v="2026-03-03T21:26:57"/>
    <n v="30.51"/>
    <n v="-9.9640000000000004"/>
    <n v="-3.6869999999999998"/>
    <n v="-1.4910000000000001"/>
    <n v="10.728"/>
    <n v="6.194"/>
    <n v="-5.0473333333333334"/>
    <x v="0"/>
  </r>
  <r>
    <n v="21"/>
    <d v="2026-03-03T21:27:06"/>
    <n v="33.71"/>
    <n v="-9.532"/>
    <n v="-3.8050000000000002"/>
    <n v="-1.3340000000000001"/>
    <n v="10.35"/>
    <n v="5.9749999999999996"/>
    <n v="-4.8903333333333334"/>
    <x v="0"/>
  </r>
  <r>
    <n v="21"/>
    <d v="2026-03-03T21:27:10"/>
    <n v="32.950000000000003"/>
    <n v="-9.6110000000000007"/>
    <n v="-3.6869999999999998"/>
    <n v="-1.373"/>
    <n v="10.385"/>
    <n v="5.9960000000000004"/>
    <n v="-4.8903333333333334"/>
    <x v="0"/>
  </r>
  <r>
    <n v="21"/>
    <d v="2026-03-03T21:27:14"/>
    <n v="33.409999999999997"/>
    <n v="-9.8070000000000004"/>
    <n v="-3.8439999999999999"/>
    <n v="-1.4119999999999999"/>
    <n v="10.627000000000001"/>
    <n v="6.1360000000000001"/>
    <n v="-5.0209999999999999"/>
    <x v="0"/>
  </r>
  <r>
    <n v="21"/>
    <d v="2026-03-03T21:27:20"/>
    <n v="33.47"/>
    <n v="-9.4930000000000003"/>
    <n v="-3.3730000000000002"/>
    <n v="-1.6479999999999999"/>
    <n v="10.208"/>
    <n v="5.8940000000000001"/>
    <n v="-4.8380000000000001"/>
    <x v="0"/>
  </r>
  <r>
    <n v="21"/>
    <d v="2026-03-03T21:27:24"/>
    <n v="32.99"/>
    <n v="-9.7279999999999998"/>
    <n v="-3.53"/>
    <n v="-1.569"/>
    <n v="10.467000000000001"/>
    <n v="6.0430000000000001"/>
    <n v="-4.942333333333333"/>
    <x v="0"/>
  </r>
  <r>
    <n v="21"/>
    <d v="2026-03-03T21:27:29"/>
    <n v="32.11"/>
    <n v="-9.375"/>
    <n v="-3.923"/>
    <n v="-1.4510000000000001"/>
    <n v="10.266"/>
    <n v="5.9269999999999996"/>
    <n v="-4.9163333333333332"/>
    <x v="0"/>
  </r>
  <r>
    <n v="21"/>
    <d v="2026-03-03T21:27:32"/>
    <n v="33.29"/>
    <n v="-9.6110000000000007"/>
    <n v="-4.2759999999999998"/>
    <n v="-1.6080000000000001"/>
    <n v="10.641"/>
    <n v="6.1440000000000001"/>
    <n v="-5.165"/>
    <x v="0"/>
  </r>
  <r>
    <n v="21"/>
    <d v="2026-03-03T21:27:36"/>
    <n v="34.39"/>
    <n v="-9.375"/>
    <n v="-3.923"/>
    <n v="-1.4910000000000001"/>
    <n v="10.271000000000001"/>
    <n v="5.93"/>
    <n v="-4.9296666666666669"/>
    <x v="0"/>
  </r>
  <r>
    <n v="21"/>
    <d v="2026-03-03T21:27:44"/>
    <n v="35.01"/>
    <n v="-9.7669999999999995"/>
    <n v="-3.3340000000000001"/>
    <n v="-1.569"/>
    <n v="10.439"/>
    <n v="6.0270000000000001"/>
    <n v="-4.8899999999999997"/>
    <x v="0"/>
  </r>
  <r>
    <n v="21"/>
    <d v="2026-03-03T21:27:49"/>
    <n v="38.69"/>
    <n v="-9.9239999999999995"/>
    <n v="-3.2170000000000001"/>
    <n v="-1.4910000000000001"/>
    <n v="10.539"/>
    <n v="6.0839999999999996"/>
    <n v="-4.8773333333333335"/>
    <x v="1"/>
  </r>
  <r>
    <n v="21"/>
    <d v="2026-03-03T21:28:02"/>
    <n v="40.53"/>
    <n v="-9.532"/>
    <n v="-3.8439999999999999"/>
    <n v="-1.4119999999999999"/>
    <n v="10.375"/>
    <n v="5.99"/>
    <n v="-4.9293333333333331"/>
    <x v="1"/>
  </r>
  <r>
    <n v="21"/>
    <d v="2026-03-03T21:28:08"/>
    <n v="31.95"/>
    <n v="-9.65"/>
    <n v="-4.04"/>
    <n v="-1.4910000000000001"/>
    <n v="10.567"/>
    <n v="6.101"/>
    <n v="-5.0603333333333333"/>
    <x v="0"/>
  </r>
  <r>
    <n v="21"/>
    <d v="2026-03-03T21:28:14"/>
    <n v="31.47"/>
    <n v="-9.375"/>
    <n v="-3.923"/>
    <n v="-1.294"/>
    <n v="10.244999999999999"/>
    <n v="5.915"/>
    <n v="-4.8639999999999999"/>
    <x v="0"/>
  </r>
  <r>
    <n v="21"/>
    <d v="2026-03-03T21:28:37"/>
    <n v="27.99"/>
    <n v="-9.7279999999999998"/>
    <n v="-3.6869999999999998"/>
    <n v="-1.53"/>
    <n v="10.515000000000001"/>
    <n v="6.0709999999999997"/>
    <n v="-4.9816666666666665"/>
    <x v="0"/>
  </r>
  <r>
    <n v="21"/>
    <d v="2026-03-03T21:28:44"/>
    <n v="29.17"/>
    <n v="-9.7279999999999998"/>
    <n v="-3.6869999999999998"/>
    <n v="-1.4910000000000001"/>
    <n v="10.51"/>
    <n v="6.0679999999999996"/>
    <n v="-4.9686666666666666"/>
    <x v="0"/>
  </r>
  <r>
    <n v="21"/>
    <d v="2026-03-03T21:28:49"/>
    <n v="32.53"/>
    <n v="-9.7279999999999998"/>
    <n v="-3.6869999999999998"/>
    <n v="-1.53"/>
    <n v="10.515000000000001"/>
    <n v="6.0709999999999997"/>
    <n v="-4.9816666666666665"/>
    <x v="0"/>
  </r>
  <r>
    <n v="21"/>
    <d v="2026-03-03T21:29:00"/>
    <n v="29.99"/>
    <n v="-9.7279999999999998"/>
    <n v="-3.6869999999999998"/>
    <n v="-1.569"/>
    <n v="10.521000000000001"/>
    <n v="6.0739999999999998"/>
    <n v="-4.9946666666666664"/>
    <x v="0"/>
  </r>
  <r>
    <n v="21"/>
    <d v="2026-03-03T21:29:09"/>
    <n v="30.05"/>
    <n v="-9.7279999999999998"/>
    <n v="-3.6869999999999998"/>
    <n v="-1.4910000000000001"/>
    <n v="10.51"/>
    <n v="6.0679999999999996"/>
    <n v="-4.9686666666666666"/>
    <x v="0"/>
  </r>
  <r>
    <n v="21"/>
    <d v="2026-03-03T21:29:12"/>
    <n v="30.05"/>
    <n v="-9.6110000000000007"/>
    <n v="-3.766"/>
    <n v="-1.569"/>
    <n v="10.441000000000001"/>
    <n v="6.0279999999999996"/>
    <n v="-4.9820000000000002"/>
    <x v="0"/>
  </r>
  <r>
    <n v="21"/>
    <d v="2026-03-03T21:29:17"/>
    <n v="29.93"/>
    <n v="-9.6890000000000001"/>
    <n v="-3.8439999999999999"/>
    <n v="-1.4910000000000001"/>
    <n v="10.53"/>
    <n v="6.0789999999999997"/>
    <n v="-5.008"/>
    <x v="0"/>
  </r>
  <r>
    <n v="21"/>
    <d v="2026-03-03T21:29:23"/>
    <n v="29.99"/>
    <n v="-9.8849999999999998"/>
    <n v="-3.609"/>
    <n v="-1.4119999999999999"/>
    <n v="10.618"/>
    <n v="6.13"/>
    <n v="-4.9686666666666666"/>
    <x v="0"/>
  </r>
  <r>
    <n v="21"/>
    <d v="2026-03-03T21:29:28"/>
    <n v="30.11"/>
    <n v="-9.9640000000000004"/>
    <n v="-3.4129999999999998"/>
    <n v="-1.6080000000000001"/>
    <n v="10.654"/>
    <n v="6.1509999999999998"/>
    <n v="-4.9950000000000001"/>
    <x v="0"/>
  </r>
  <r>
    <n v="21"/>
    <d v="2026-03-03T21:29:34"/>
    <n v="30.09"/>
    <n v="-9.4139999999999997"/>
    <n v="-3.766"/>
    <n v="-1.3340000000000001"/>
    <n v="10.227"/>
    <n v="5.9050000000000002"/>
    <n v="-4.8380000000000001"/>
    <x v="0"/>
  </r>
  <r>
    <n v="21"/>
    <d v="2026-03-03T21:29:38"/>
    <n v="30.09"/>
    <n v="-9.7669999999999995"/>
    <n v="-3.7269999999999999"/>
    <n v="-1.53"/>
    <n v="10.566000000000001"/>
    <n v="6.1"/>
    <n v="-5.008"/>
    <x v="0"/>
  </r>
  <r>
    <n v="21"/>
    <d v="2026-03-03T21:29:44"/>
    <n v="30.11"/>
    <n v="-9.6110000000000007"/>
    <n v="-3.53"/>
    <n v="-1.4119999999999999"/>
    <n v="10.335000000000001"/>
    <n v="5.9669999999999996"/>
    <n v="-4.851"/>
    <x v="0"/>
  </r>
  <r>
    <n v="21"/>
    <d v="2026-03-03T21:29:50"/>
    <n v="30.25"/>
    <n v="-10.081"/>
    <n v="-3.923"/>
    <n v="-1.569"/>
    <n v="10.930999999999999"/>
    <n v="6.3109999999999999"/>
    <n v="-5.1909999999999998"/>
    <x v="0"/>
  </r>
  <r>
    <n v="21"/>
    <d v="2026-03-03T21:29:57"/>
    <n v="30.19"/>
    <n v="-10.16"/>
    <n v="-3.177"/>
    <n v="-1.7649999999999999"/>
    <n v="10.79"/>
    <n v="6.23"/>
    <n v="-5.0339999999999998"/>
    <x v="0"/>
  </r>
  <r>
    <n v="21"/>
    <d v="2026-03-03T21:30:02"/>
    <n v="30.15"/>
    <n v="-9.7279999999999998"/>
    <n v="-3.4910000000000001"/>
    <n v="-1.53"/>
    <n v="10.448"/>
    <n v="6.032"/>
    <n v="-4.9163333333333332"/>
    <x v="0"/>
  </r>
  <r>
    <n v="21"/>
    <d v="2026-03-03T21:30:10"/>
    <n v="30.31"/>
    <n v="-9.6110000000000007"/>
    <n v="-3.3340000000000001"/>
    <n v="-1.6080000000000001"/>
    <n v="10.298999999999999"/>
    <n v="5.9459999999999997"/>
    <n v="-4.851"/>
    <x v="0"/>
  </r>
  <r>
    <n v="21"/>
    <d v="2026-03-03T21:30:15"/>
    <n v="28.43"/>
    <n v="-9.6110000000000007"/>
    <n v="-3.57"/>
    <n v="-1.53"/>
    <n v="10.366"/>
    <n v="5.9850000000000003"/>
    <n v="-4.9036666666666671"/>
    <x v="0"/>
  </r>
  <r>
    <n v="21"/>
    <d v="2026-03-03T21:30:21"/>
    <n v="32.85"/>
    <n v="-10.119999999999999"/>
    <n v="-3.1379999999999999"/>
    <n v="-1.6479999999999999"/>
    <n v="10.723000000000001"/>
    <n v="6.1909999999999998"/>
    <n v="-4.9686666666666666"/>
    <x v="0"/>
  </r>
  <r>
    <n v="21"/>
    <d v="2026-03-03T21:30:26"/>
    <n v="31.11"/>
    <n v="-9.7669999999999995"/>
    <n v="-3.3340000000000001"/>
    <n v="-1.4910000000000001"/>
    <n v="10.428000000000001"/>
    <n v="6.0209999999999999"/>
    <n v="-4.8639999999999999"/>
    <x v="0"/>
  </r>
  <r>
    <n v="21"/>
    <d v="2026-03-03T21:30:32"/>
    <n v="31.43"/>
    <n v="-9.7279999999999998"/>
    <n v="-3.7269999999999999"/>
    <n v="-1.53"/>
    <n v="10.529"/>
    <n v="6.0789999999999997"/>
    <n v="-4.9950000000000001"/>
    <x v="0"/>
  </r>
  <r>
    <n v="21"/>
    <d v="2026-03-03T21:30:38"/>
    <n v="31.35"/>
    <n v="-9.9640000000000004"/>
    <n v="-3.3340000000000001"/>
    <n v="-1.6479999999999999"/>
    <n v="10.635"/>
    <n v="6.14"/>
    <n v="-4.9820000000000002"/>
    <x v="0"/>
  </r>
  <r>
    <n v="21"/>
    <d v="2026-03-03T21:30:44"/>
    <n v="31.13"/>
    <n v="-9.3360000000000003"/>
    <n v="-4.1580000000000004"/>
    <n v="-1.4119999999999999"/>
    <n v="10.317"/>
    <n v="5.9569999999999999"/>
    <n v="-4.9686666666666666"/>
    <x v="0"/>
  </r>
  <r>
    <n v="21"/>
    <d v="2026-03-03T21:30:50"/>
    <n v="34.83"/>
    <n v="-9.6110000000000007"/>
    <n v="-3.2559999999999998"/>
    <n v="-1.53"/>
    <n v="10.262"/>
    <n v="5.9249999999999998"/>
    <n v="-4.7990000000000004"/>
    <x v="0"/>
  </r>
  <r>
    <n v="21"/>
    <d v="2026-03-03T21:30:55"/>
    <n v="36.93"/>
    <n v="-10.16"/>
    <n v="-3.2949999999999999"/>
    <n v="-1.726"/>
    <n v="10.819000000000001"/>
    <n v="6.2460000000000004"/>
    <n v="-5.0603333333333333"/>
    <x v="1"/>
  </r>
  <r>
    <n v="21"/>
    <d v="2026-03-03T21:31:01"/>
    <n v="38.29"/>
    <n v="-10.042"/>
    <n v="-3.6480000000000001"/>
    <n v="-1.02"/>
    <n v="10.733000000000001"/>
    <n v="6.1970000000000001"/>
    <n v="-4.9033333333333333"/>
    <x v="1"/>
  </r>
  <r>
    <n v="21"/>
    <d v="2026-03-03T21:31:07"/>
    <n v="36.07"/>
    <n v="-9.6110000000000007"/>
    <n v="-3.7269999999999999"/>
    <n v="-1.373"/>
    <n v="10.398999999999999"/>
    <n v="6.0039999999999996"/>
    <n v="-4.9036666666666671"/>
    <x v="1"/>
  </r>
  <r>
    <n v="21"/>
    <d v="2026-03-03T21:31:12"/>
    <n v="39.409999999999997"/>
    <n v="-10.042"/>
    <n v="-3.4910000000000001"/>
    <n v="-1.569"/>
    <n v="10.747"/>
    <n v="6.2050000000000001"/>
    <n v="-5.0339999999999998"/>
    <x v="1"/>
  </r>
  <r>
    <n v="21"/>
    <d v="2026-03-03T21:31:19"/>
    <n v="44.57"/>
    <n v="-9.4139999999999997"/>
    <n v="-3.609"/>
    <n v="-1.4910000000000001"/>
    <n v="10.192"/>
    <n v="5.8840000000000003"/>
    <n v="-4.8380000000000001"/>
    <x v="1"/>
  </r>
  <r>
    <n v="21"/>
    <d v="2026-03-03T21:31:42"/>
    <n v="31.85"/>
    <n v="-9.6890000000000001"/>
    <n v="-3.6480000000000001"/>
    <n v="-1.4910000000000001"/>
    <n v="10.46"/>
    <n v="6.0389999999999997"/>
    <n v="-4.9426666666666668"/>
    <x v="0"/>
  </r>
  <r>
    <n v="21"/>
    <d v="2026-03-03T21:31:49"/>
    <n v="31.83"/>
    <n v="-9.7279999999999998"/>
    <n v="-3.6869999999999998"/>
    <n v="-1.4910000000000001"/>
    <n v="10.51"/>
    <n v="6.0679999999999996"/>
    <n v="-4.9686666666666666"/>
    <x v="0"/>
  </r>
  <r>
    <n v="21"/>
    <d v="2026-03-03T21:31:56"/>
    <n v="31.69"/>
    <n v="-9.6890000000000001"/>
    <n v="-3.6869999999999998"/>
    <n v="-1.4510000000000001"/>
    <n v="10.468"/>
    <n v="6.0439999999999996"/>
    <n v="-4.942333333333333"/>
    <x v="0"/>
  </r>
  <r>
    <n v="21"/>
    <d v="2026-03-03T21:32:03"/>
    <n v="31.63"/>
    <n v="-9.7669999999999995"/>
    <n v="-3.7269999999999999"/>
    <n v="-1.6479999999999999"/>
    <n v="10.583"/>
    <n v="6.11"/>
    <n v="-5.0473333333333334"/>
    <x v="0"/>
  </r>
  <r>
    <n v="21"/>
    <d v="2026-03-03T21:32:09"/>
    <n v="31.69"/>
    <n v="-9.65"/>
    <n v="-3.6869999999999998"/>
    <n v="-1.4510000000000001"/>
    <n v="10.432"/>
    <n v="6.0229999999999997"/>
    <n v="-4.9293333333333331"/>
    <x v="0"/>
  </r>
  <r>
    <n v="21"/>
    <d v="2026-03-03T21:32:12"/>
    <n v="31.67"/>
    <n v="-9.5709999999999997"/>
    <n v="-3.6480000000000001"/>
    <n v="-1.4910000000000001"/>
    <n v="10.351000000000001"/>
    <n v="5.976"/>
    <n v="-4.9033333333333333"/>
    <x v="0"/>
  </r>
  <r>
    <n v="21"/>
    <d v="2026-03-03T21:32:15"/>
    <n v="31.69"/>
    <n v="-9.6890000000000001"/>
    <n v="-3.53"/>
    <n v="-1.53"/>
    <n v="10.425000000000001"/>
    <n v="6.0190000000000001"/>
    <n v="-4.9163333333333332"/>
    <x v="0"/>
  </r>
  <r>
    <n v="21"/>
    <d v="2026-03-03T21:32:22"/>
    <n v="31.63"/>
    <n v="-9.4139999999999997"/>
    <n v="-4.04"/>
    <n v="-1.53"/>
    <n v="10.358000000000001"/>
    <n v="5.98"/>
    <n v="-4.9946666666666664"/>
    <x v="0"/>
  </r>
  <r>
    <n v="21"/>
    <d v="2026-03-03T21:32:25"/>
    <n v="31.77"/>
    <n v="-9.8070000000000004"/>
    <n v="-4.1970000000000001"/>
    <n v="-1.4119999999999999"/>
    <n v="10.76"/>
    <n v="6.2119999999999997"/>
    <n v="-5.1386666666666665"/>
    <x v="0"/>
  </r>
  <r>
    <n v="21"/>
    <d v="2026-03-03T21:32:29"/>
    <n v="31.81"/>
    <n v="-9.7279999999999998"/>
    <n v="-3.8439999999999999"/>
    <n v="-1.4910000000000001"/>
    <n v="10.566000000000001"/>
    <n v="6.1"/>
    <n v="-5.0209999999999999"/>
    <x v="0"/>
  </r>
  <r>
    <n v="21"/>
    <d v="2026-03-03T21:32:37"/>
    <n v="31.69"/>
    <n v="-9.65"/>
    <n v="-3.4910000000000001"/>
    <n v="-1.53"/>
    <n v="10.375"/>
    <n v="5.99"/>
    <n v="-4.8903333333333334"/>
    <x v="0"/>
  </r>
  <r>
    <n v="21"/>
    <d v="2026-03-03T21:32:39"/>
    <n v="31.67"/>
    <n v="-9.7669999999999995"/>
    <n v="-3.4910000000000001"/>
    <n v="-1.373"/>
    <n v="10.462999999999999"/>
    <n v="6.0410000000000004"/>
    <n v="-4.8769999999999998"/>
    <x v="0"/>
  </r>
  <r>
    <n v="21"/>
    <d v="2026-03-03T21:32:47"/>
    <n v="31.71"/>
    <n v="-9.9640000000000004"/>
    <n v="-4.08"/>
    <n v="-1.373"/>
    <n v="10.853999999999999"/>
    <n v="6.266"/>
    <n v="-5.1390000000000002"/>
    <x v="0"/>
  </r>
  <r>
    <n v="21"/>
    <d v="2026-03-03T21:32:52"/>
    <n v="31.69"/>
    <n v="-9.5709999999999997"/>
    <n v="-4.1970000000000001"/>
    <n v="-1.373"/>
    <n v="10.541"/>
    <n v="6.0860000000000003"/>
    <n v="-5.0469999999999997"/>
    <x v="0"/>
  </r>
  <r>
    <n v="21"/>
    <d v="2026-03-03T21:32:55"/>
    <n v="31.69"/>
    <n v="-9.2970000000000006"/>
    <n v="-4.55"/>
    <n v="-1.373"/>
    <n v="10.441000000000001"/>
    <n v="6.0279999999999996"/>
    <n v="-5.0733333333333333"/>
    <x v="0"/>
  </r>
  <r>
    <n v="21"/>
    <d v="2026-03-03T21:33:02"/>
    <n v="31.69"/>
    <n v="-9.65"/>
    <n v="-3.8439999999999999"/>
    <n v="-1.4510000000000001"/>
    <n v="10.488"/>
    <n v="6.0549999999999997"/>
    <n v="-4.9816666666666665"/>
    <x v="0"/>
  </r>
  <r>
    <n v="21"/>
    <d v="2026-03-03T21:33:07"/>
    <n v="31.55"/>
    <n v="-9.9640000000000004"/>
    <n v="-3.7269999999999999"/>
    <n v="-1.4910000000000001"/>
    <n v="10.742000000000001"/>
    <n v="6.202"/>
    <n v="-5.0606666666666671"/>
    <x v="0"/>
  </r>
  <r>
    <n v="21"/>
    <d v="2026-03-03T21:33:13"/>
    <n v="31.77"/>
    <n v="-9.5709999999999997"/>
    <n v="-3.8439999999999999"/>
    <n v="-1.4910000000000001"/>
    <n v="10.422000000000001"/>
    <n v="6.0170000000000003"/>
    <n v="-4.9686666666666666"/>
    <x v="0"/>
  </r>
  <r>
    <n v="21"/>
    <d v="2026-03-03T21:33:16"/>
    <n v="31.55"/>
    <n v="-9.9640000000000004"/>
    <n v="-3.609"/>
    <n v="-1.53"/>
    <n v="10.707000000000001"/>
    <n v="6.1820000000000004"/>
    <n v="-5.0343333333333335"/>
    <x v="0"/>
  </r>
  <r>
    <n v="21"/>
    <d v="2026-03-03T21:33:20"/>
    <n v="31.63"/>
    <n v="-10.16"/>
    <n v="-2.5110000000000001"/>
    <n v="-1.726"/>
    <n v="10.606999999999999"/>
    <n v="6.1239999999999997"/>
    <n v="-4.7989999999999995"/>
    <x v="0"/>
  </r>
  <r>
    <n v="21"/>
    <d v="2026-03-03T21:33:26"/>
    <n v="31.63"/>
    <n v="-10.395"/>
    <n v="-3.609"/>
    <n v="-1.726"/>
    <n v="11.138"/>
    <n v="6.431"/>
    <n v="-5.2433333333333332"/>
    <x v="0"/>
  </r>
  <r>
    <n v="21"/>
    <d v="2026-03-03T21:33:29"/>
    <n v="31.71"/>
    <n v="-9.4139999999999997"/>
    <n v="-5.0209999999999999"/>
    <n v="-1.294"/>
    <n v="10.747999999999999"/>
    <n v="6.2050000000000001"/>
    <n v="-5.2429999999999994"/>
    <x v="0"/>
  </r>
  <r>
    <n v="21"/>
    <d v="2026-03-03T21:33:36"/>
    <n v="31.67"/>
    <n v="-10.395"/>
    <n v="-3.177"/>
    <n v="-1.4119999999999999"/>
    <n v="10.961"/>
    <n v="6.3280000000000003"/>
    <n v="-4.9946666666666664"/>
    <x v="0"/>
  </r>
  <r>
    <n v="21"/>
    <d v="2026-03-03T21:33:52"/>
    <n v="31.71"/>
    <n v="-9.532"/>
    <n v="-3.4910000000000001"/>
    <n v="-1.4910000000000001"/>
    <n v="10.26"/>
    <n v="5.9240000000000004"/>
    <n v="-4.8380000000000001"/>
    <x v="0"/>
  </r>
  <r>
    <n v="21"/>
    <d v="2026-03-03T21:33:58"/>
    <n v="32.99"/>
    <n v="-9.532"/>
    <n v="-3.4910000000000001"/>
    <n v="-1.6080000000000001"/>
    <n v="10.278"/>
    <n v="5.9340000000000002"/>
    <n v="-4.8769999999999998"/>
    <x v="0"/>
  </r>
  <r>
    <n v="21"/>
    <d v="2026-03-03T21:34:01"/>
    <n v="30.97"/>
    <n v="-9.532"/>
    <n v="-4.08"/>
    <n v="-1.4119999999999999"/>
    <n v="10.464"/>
    <n v="6.0410000000000004"/>
    <n v="-5.008"/>
    <x v="0"/>
  </r>
  <r>
    <n v="21"/>
    <d v="2026-03-03T21:34:31"/>
    <n v="30.63"/>
    <n v="-9.8460000000000001"/>
    <n v="-3.06"/>
    <n v="-1.6479999999999999"/>
    <n v="10.441000000000001"/>
    <n v="6.0279999999999996"/>
    <n v="-4.8513333333333337"/>
    <x v="0"/>
  </r>
  <r>
    <n v="21"/>
    <d v="2026-03-03T21:34:35"/>
    <n v="29.99"/>
    <n v="-9.7669999999999995"/>
    <n v="-3.883"/>
    <n v="-1.3340000000000001"/>
    <n v="10.595000000000001"/>
    <n v="6.117"/>
    <n v="-4.9946666666666664"/>
    <x v="0"/>
  </r>
  <r>
    <n v="21"/>
    <d v="2026-03-03T21:34:40"/>
    <n v="29.99"/>
    <n v="-9.532"/>
    <n v="-3.6480000000000001"/>
    <n v="-1.4910000000000001"/>
    <n v="10.315"/>
    <n v="5.9550000000000001"/>
    <n v="-4.8903333333333334"/>
    <x v="0"/>
  </r>
  <r>
    <n v="21"/>
    <d v="2026-03-03T21:34:46"/>
    <n v="29.29"/>
    <n v="-9.8070000000000004"/>
    <n v="-3.53"/>
    <n v="-1.569"/>
    <n v="10.54"/>
    <n v="6.085"/>
    <n v="-4.9686666666666666"/>
    <x v="0"/>
  </r>
  <r>
    <n v="21"/>
    <d v="2026-03-03T21:34:52"/>
    <n v="29.23"/>
    <n v="-10.16"/>
    <n v="-3.2170000000000001"/>
    <n v="-1.6080000000000001"/>
    <n v="10.776999999999999"/>
    <n v="6.2220000000000004"/>
    <n v="-4.9950000000000001"/>
    <x v="0"/>
  </r>
  <r>
    <n v="21"/>
    <d v="2026-03-03T21:34:55"/>
    <n v="28.89"/>
    <n v="-9.65"/>
    <n v="-3.923"/>
    <n v="-1.6080000000000001"/>
    <n v="10.54"/>
    <n v="6.085"/>
    <n v="-5.0603333333333333"/>
    <x v="0"/>
  </r>
  <r>
    <n v="21"/>
    <d v="2026-03-03T21:35:00"/>
    <n v="29.83"/>
    <n v="-9.9239999999999995"/>
    <n v="-3.53"/>
    <n v="-1.569"/>
    <n v="10.65"/>
    <n v="6.149"/>
    <n v="-5.0076666666666663"/>
    <x v="0"/>
  </r>
  <r>
    <n v="21"/>
    <d v="2026-03-03T21:35:05"/>
    <n v="29.65"/>
    <n v="-9.532"/>
    <n v="-4.04"/>
    <n v="-1.294"/>
    <n v="10.433999999999999"/>
    <n v="6.024"/>
    <n v="-4.9553333333333329"/>
    <x v="0"/>
  </r>
  <r>
    <n v="21"/>
    <d v="2026-03-03T21:35:11"/>
    <n v="29.51"/>
    <n v="-10.042"/>
    <n v="-3.2949999999999999"/>
    <n v="-1.6080000000000001"/>
    <n v="10.69"/>
    <n v="6.1719999999999997"/>
    <n v="-4.9816666666666665"/>
    <x v="0"/>
  </r>
  <r>
    <n v="21"/>
    <d v="2026-03-03T21:35:17"/>
    <n v="29.11"/>
    <n v="-9.4139999999999997"/>
    <n v="-3.8439999999999999"/>
    <n v="-1.569"/>
    <n v="10.289"/>
    <n v="5.9409999999999998"/>
    <n v="-4.942333333333333"/>
    <x v="0"/>
  </r>
  <r>
    <n v="21"/>
    <d v="2026-03-03T21:35:24"/>
    <n v="29.97"/>
    <n v="-9.6890000000000001"/>
    <n v="-3.6480000000000001"/>
    <n v="-1.4910000000000001"/>
    <n v="10.46"/>
    <n v="6.0389999999999997"/>
    <n v="-4.9426666666666668"/>
    <x v="0"/>
  </r>
  <r>
    <n v="21"/>
    <d v="2026-03-03T21:35:27"/>
    <n v="29.99"/>
    <n v="-9.6890000000000001"/>
    <n v="-3.609"/>
    <n v="-1.4910000000000001"/>
    <n v="10.446"/>
    <n v="6.0309999999999997"/>
    <n v="-4.9296666666666669"/>
    <x v="0"/>
  </r>
  <r>
    <n v="21"/>
    <d v="2026-03-03T21:35:31"/>
    <n v="29.15"/>
    <n v="-9.8070000000000004"/>
    <n v="-3.6480000000000001"/>
    <n v="-1.4119999999999999"/>
    <n v="10.558"/>
    <n v="6.0960000000000001"/>
    <n v="-4.9556666666666667"/>
    <x v="0"/>
  </r>
  <r>
    <n v="21"/>
    <d v="2026-03-03T21:35:37"/>
    <n v="29.93"/>
    <n v="-9.6110000000000007"/>
    <n v="-3.6480000000000001"/>
    <n v="-1.6080000000000001"/>
    <n v="10.404999999999999"/>
    <n v="6.0069999999999997"/>
    <n v="-4.9556666666666667"/>
    <x v="0"/>
  </r>
  <r>
    <n v="21"/>
    <d v="2026-03-03T21:35:41"/>
    <n v="30.09"/>
    <n v="-9.2970000000000006"/>
    <n v="-4.08"/>
    <n v="-1.2549999999999999"/>
    <n v="10.23"/>
    <n v="5.9059999999999997"/>
    <n v="-4.8773333333333335"/>
    <x v="0"/>
  </r>
  <r>
    <n v="21"/>
    <d v="2026-03-03T21:35:45"/>
    <n v="30.57"/>
    <n v="-10.119999999999999"/>
    <n v="-3.9620000000000002"/>
    <n v="-1.294"/>
    <n v="10.945"/>
    <n v="6.319"/>
    <n v="-5.1253333333333329"/>
    <x v="0"/>
  </r>
  <r>
    <n v="21"/>
    <d v="2026-03-03T21:35:50"/>
    <n v="33.17"/>
    <n v="-9.4930000000000003"/>
    <n v="-4.1970000000000001"/>
    <n v="-1.4510000000000001"/>
    <n v="10.48"/>
    <n v="6.0510000000000002"/>
    <n v="-5.0470000000000006"/>
    <x v="0"/>
  </r>
  <r>
    <n v="21"/>
    <d v="2026-03-03T21:35:56"/>
    <n v="31.47"/>
    <n v="-9.7279999999999998"/>
    <n v="-4.0010000000000003"/>
    <n v="-1.4119999999999999"/>
    <n v="10.613"/>
    <n v="6.1280000000000001"/>
    <n v="-5.0469999999999997"/>
    <x v="0"/>
  </r>
  <r>
    <n v="21"/>
    <d v="2026-03-03T21:36:01"/>
    <n v="31.11"/>
    <n v="-9.2569999999999997"/>
    <n v="-4.04"/>
    <n v="-1.4119999999999999"/>
    <n v="10.199"/>
    <n v="5.8879999999999999"/>
    <n v="-4.9029999999999996"/>
    <x v="0"/>
  </r>
  <r>
    <n v="21"/>
    <d v="2026-03-03T21:36:06"/>
    <n v="31.85"/>
    <n v="-9.4540000000000006"/>
    <n v="-4.04"/>
    <n v="-1.4910000000000001"/>
    <n v="10.388"/>
    <n v="5.9980000000000002"/>
    <n v="-4.9950000000000001"/>
    <x v="0"/>
  </r>
  <r>
    <n v="21"/>
    <d v="2026-03-03T21:36:10"/>
    <n v="36.369999999999997"/>
    <n v="-10.199"/>
    <n v="-3.02"/>
    <n v="-1.7649999999999999"/>
    <n v="10.782"/>
    <n v="6.2249999999999996"/>
    <n v="-4.9946666666666664"/>
    <x v="1"/>
  </r>
  <r>
    <n v="21"/>
    <d v="2026-03-03T21:36:20"/>
    <n v="37.21"/>
    <n v="-9.9239999999999995"/>
    <n v="-3.57"/>
    <n v="-1.53"/>
    <n v="10.657"/>
    <n v="6.1529999999999996"/>
    <n v="-5.008"/>
    <x v="1"/>
  </r>
  <r>
    <n v="21"/>
    <d v="2026-03-03T21:36:24"/>
    <n v="36.729999999999997"/>
    <n v="-9.7669999999999995"/>
    <n v="-3.53"/>
    <n v="-1.4910000000000001"/>
    <n v="10.492000000000001"/>
    <n v="6.0579999999999998"/>
    <n v="-4.9293333333333331"/>
    <x v="1"/>
  </r>
  <r>
    <n v="21"/>
    <d v="2026-03-03T21:36:30"/>
    <n v="37.25"/>
    <n v="-9.8070000000000004"/>
    <n v="-3.883"/>
    <n v="-1.373"/>
    <n v="10.637"/>
    <n v="6.141"/>
    <n v="-5.0209999999999999"/>
    <x v="1"/>
  </r>
  <r>
    <n v="21"/>
    <d v="2026-03-03T21:36:35"/>
    <n v="39.11"/>
    <n v="-9.9640000000000004"/>
    <n v="-2.9420000000000002"/>
    <n v="-1.7649999999999999"/>
    <n v="10.538"/>
    <n v="6.0839999999999996"/>
    <n v="-4.8903333333333334"/>
    <x v="1"/>
  </r>
  <r>
    <n v="21"/>
    <d v="2026-03-03T21:36:38"/>
    <n v="40.630000000000003"/>
    <n v="-9.4139999999999997"/>
    <n v="-4.3929999999999998"/>
    <n v="-1.2549999999999999"/>
    <n v="10.465"/>
    <n v="6.0419999999999998"/>
    <n v="-5.0206666666666662"/>
    <x v="1"/>
  </r>
  <r>
    <n v="21"/>
    <d v="2026-03-03T21:36:44"/>
    <n v="38.21"/>
    <n v="-9.9239999999999995"/>
    <n v="-2.746"/>
    <n v="-1.6479999999999999"/>
    <n v="10.428000000000001"/>
    <n v="6.0209999999999999"/>
    <n v="-4.7726666666666668"/>
    <x v="1"/>
  </r>
  <r>
    <n v="21"/>
    <d v="2026-03-03T21:36:51"/>
    <n v="38.25"/>
    <n v="-10.119999999999999"/>
    <n v="-4.08"/>
    <n v="-1.4510000000000001"/>
    <n v="11.007999999999999"/>
    <n v="6.3550000000000004"/>
    <n v="-5.2169999999999996"/>
    <x v="1"/>
  </r>
  <r>
    <n v="21"/>
    <d v="2026-03-03T21:36:54"/>
    <n v="38.19"/>
    <n v="-9.9640000000000004"/>
    <n v="-3.8050000000000002"/>
    <n v="-1.4119999999999999"/>
    <n v="10.757999999999999"/>
    <n v="6.2110000000000003"/>
    <n v="-5.0603333333333333"/>
    <x v="1"/>
  </r>
  <r>
    <n v="21"/>
    <d v="2026-03-03T21:37:42"/>
    <n v="30.73"/>
    <n v="-9.6110000000000007"/>
    <n v="-3.766"/>
    <n v="-1.373"/>
    <n v="10.413"/>
    <n v="6.0119999999999996"/>
    <n v="-4.916666666666667"/>
    <x v="0"/>
  </r>
  <r>
    <n v="21"/>
    <d v="2026-03-03T21:37:46"/>
    <n v="30.71"/>
    <n v="-9.6110000000000007"/>
    <n v="-3.8439999999999999"/>
    <n v="-1.4910000000000001"/>
    <n v="10.458"/>
    <n v="6.0380000000000003"/>
    <n v="-4.9820000000000002"/>
    <x v="0"/>
  </r>
  <r>
    <n v="21"/>
    <d v="2026-03-03T21:37:51"/>
    <n v="30.73"/>
    <n v="-9.532"/>
    <n v="-3.883"/>
    <n v="-1.4119999999999999"/>
    <n v="10.388999999999999"/>
    <n v="5.9980000000000002"/>
    <n v="-4.942333333333333"/>
    <x v="0"/>
  </r>
  <r>
    <n v="21"/>
    <d v="2026-03-03T21:37:55"/>
    <n v="30.71"/>
    <n v="-10.081"/>
    <n v="-3.2170000000000001"/>
    <n v="-1.4910000000000001"/>
    <n v="10.686"/>
    <n v="6.17"/>
    <n v="-4.9296666666666669"/>
    <x v="0"/>
  </r>
  <r>
    <n v="21"/>
    <d v="2026-03-03T21:38:01"/>
    <n v="30.71"/>
    <n v="-9.7669999999999995"/>
    <n v="-3.3730000000000002"/>
    <n v="-1.569"/>
    <n v="10.452"/>
    <n v="6.0339999999999998"/>
    <n v="-4.9029999999999996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281">
  <r>
    <x v="0"/>
    <d v="2026-03-03T14:42:39"/>
    <n v="30.25"/>
    <n v="-9.7279999999999998"/>
    <n v="-3.6869999999999998"/>
    <n v="-1.53"/>
    <n v="10.515000000000001"/>
    <n v="6.0709999999999997"/>
    <n v="-4.9816666666666665"/>
  </r>
  <r>
    <x v="0"/>
    <d v="2026-03-03T14:42:44"/>
    <n v="30.19"/>
    <n v="-9.7279999999999998"/>
    <n v="-3.609"/>
    <n v="-1.4510000000000001"/>
    <n v="10.477"/>
    <n v="6.0490000000000004"/>
    <n v="-4.9293333333333331"/>
  </r>
  <r>
    <x v="0"/>
    <d v="2026-03-03T14:42:50"/>
    <n v="30.57"/>
    <n v="-9.7279999999999998"/>
    <n v="-3.6480000000000001"/>
    <n v="-1.53"/>
    <n v="10.502000000000001"/>
    <n v="6.0629999999999997"/>
    <n v="-4.9686666666666666"/>
  </r>
  <r>
    <x v="0"/>
    <d v="2026-03-03T14:42:55"/>
    <n v="30.45"/>
    <n v="-9.7279999999999998"/>
    <n v="-3.609"/>
    <n v="-1.53"/>
    <n v="10.488"/>
    <n v="6.0549999999999997"/>
    <n v="-4.9556666666666667"/>
  </r>
  <r>
    <x v="0"/>
    <d v="2026-03-03T14:43:05"/>
    <n v="30.39"/>
    <n v="-9.7669999999999995"/>
    <n v="-3.6480000000000001"/>
    <n v="-1.53"/>
    <n v="10.538"/>
    <n v="6.0839999999999996"/>
    <n v="-4.9816666666666665"/>
  </r>
  <r>
    <x v="0"/>
    <d v="2026-03-03T14:43:11"/>
    <n v="30.25"/>
    <n v="-9.7669999999999995"/>
    <n v="-3.609"/>
    <n v="-1.569"/>
    <n v="10.53"/>
    <n v="6.08"/>
    <n v="-4.9816666666666665"/>
  </r>
  <r>
    <x v="0"/>
    <d v="2026-03-03T14:43:17"/>
    <n v="29.83"/>
    <n v="-9.6890000000000001"/>
    <n v="-3.6480000000000001"/>
    <n v="-1.4510000000000001"/>
    <n v="10.454000000000001"/>
    <n v="6.0359999999999996"/>
    <n v="-4.9293333333333331"/>
  </r>
  <r>
    <x v="0"/>
    <d v="2026-03-03T14:43:23"/>
    <n v="30.03"/>
    <n v="-9.7279999999999998"/>
    <n v="-3.609"/>
    <n v="-1.53"/>
    <n v="10.488"/>
    <n v="6.0549999999999997"/>
    <n v="-4.9556666666666667"/>
  </r>
  <r>
    <x v="0"/>
    <d v="2026-03-03T14:43:28"/>
    <n v="30.57"/>
    <n v="-9.65"/>
    <n v="-3.6480000000000001"/>
    <n v="-1.4910000000000001"/>
    <n v="10.423"/>
    <n v="6.0179999999999998"/>
    <n v="-4.9296666666666669"/>
  </r>
  <r>
    <x v="0"/>
    <d v="2026-03-03T14:43:35"/>
    <n v="31.07"/>
    <n v="-9.7669999999999995"/>
    <n v="-3.6480000000000001"/>
    <n v="-1.569"/>
    <n v="10.544"/>
    <n v="6.0880000000000001"/>
    <n v="-4.9946666666666664"/>
  </r>
  <r>
    <x v="0"/>
    <d v="2026-03-03T14:43:38"/>
    <n v="30.53"/>
    <n v="-9.7279999999999998"/>
    <n v="-3.609"/>
    <n v="-1.569"/>
    <n v="10.494"/>
    <n v="6.0590000000000002"/>
    <n v="-4.9686666666666666"/>
  </r>
  <r>
    <x v="0"/>
    <d v="2026-03-03T14:43:43"/>
    <n v="30.65"/>
    <n v="-9.6890000000000001"/>
    <n v="-3.6869999999999998"/>
    <n v="-1.569"/>
    <n v="10.484999999999999"/>
    <n v="6.0529999999999999"/>
    <n v="-4.9816666666666665"/>
  </r>
  <r>
    <x v="0"/>
    <d v="2026-03-03T14:43:49"/>
    <n v="30.97"/>
    <n v="-9.7669999999999995"/>
    <n v="-3.6480000000000001"/>
    <n v="-1.4510000000000001"/>
    <n v="10.526999999999999"/>
    <n v="6.0780000000000003"/>
    <n v="-4.9553333333333329"/>
  </r>
  <r>
    <x v="0"/>
    <d v="2026-03-03T14:43:56"/>
    <n v="30.91"/>
    <n v="-9.6890000000000001"/>
    <n v="-3.609"/>
    <n v="-1.53"/>
    <n v="10.452"/>
    <n v="6.0339999999999998"/>
    <n v="-4.9426666666666668"/>
  </r>
  <r>
    <x v="0"/>
    <d v="2026-03-03T14:44:02"/>
    <n v="30.85"/>
    <n v="-9.65"/>
    <n v="-3.6480000000000001"/>
    <n v="-1.53"/>
    <n v="10.429"/>
    <n v="6.0339999999999998"/>
    <n v="-4.9426666666666668"/>
  </r>
  <r>
    <x v="0"/>
    <d v="2026-03-03T14:44:09"/>
    <n v="31.07"/>
    <n v="-9.6890000000000001"/>
    <n v="-3.6480000000000001"/>
    <n v="-1.53"/>
    <n v="10.465"/>
    <n v="6.0419999999999998"/>
    <n v="-4.9556666666666667"/>
  </r>
  <r>
    <x v="0"/>
    <d v="2026-03-03T14:44:14"/>
    <n v="30.87"/>
    <n v="-9.6890000000000001"/>
    <n v="-3.609"/>
    <n v="-1.569"/>
    <n v="10.458"/>
    <n v="6.0380000000000003"/>
    <n v="-4.9556666666666667"/>
  </r>
  <r>
    <x v="0"/>
    <d v="2026-03-03T14:44:18"/>
    <n v="30.79"/>
    <n v="-9.7279999999999998"/>
    <n v="-3.6869999999999998"/>
    <n v="-1.53"/>
    <n v="10.515000000000001"/>
    <n v="6.0709999999999997"/>
    <n v="-4.9816666666666665"/>
  </r>
  <r>
    <x v="0"/>
    <d v="2026-03-03T14:44:24"/>
    <n v="30.99"/>
    <n v="-9.7669999999999995"/>
    <n v="-3.6480000000000001"/>
    <n v="-1.53"/>
    <n v="10.538"/>
    <n v="6.0839999999999996"/>
    <n v="-4.9816666666666665"/>
  </r>
  <r>
    <x v="0"/>
    <d v="2026-03-03T14:44:30"/>
    <n v="30.81"/>
    <n v="-9.6890000000000001"/>
    <n v="-3.6480000000000001"/>
    <n v="-1.569"/>
    <n v="10.471"/>
    <n v="6.0460000000000003"/>
    <n v="-4.9686666666666666"/>
  </r>
  <r>
    <x v="0"/>
    <d v="2026-03-03T14:44:36"/>
    <n v="30.85"/>
    <n v="-9.6890000000000001"/>
    <n v="-3.6869999999999998"/>
    <n v="-1.53"/>
    <n v="10.478999999999999"/>
    <n v="6.05"/>
    <n v="-4.9686666666666666"/>
  </r>
  <r>
    <x v="0"/>
    <d v="2026-03-03T14:44:41"/>
    <n v="30.73"/>
    <n v="-9.7279999999999998"/>
    <n v="-3.6480000000000001"/>
    <n v="-1.4910000000000001"/>
    <n v="10.496"/>
    <n v="6.06"/>
    <n v="-4.9556666666666667"/>
  </r>
  <r>
    <x v="0"/>
    <d v="2026-03-03T14:44:48"/>
    <n v="30.81"/>
    <n v="-9.6890000000000001"/>
    <n v="-3.609"/>
    <n v="-1.4910000000000001"/>
    <n v="10.446"/>
    <n v="6.0309999999999997"/>
    <n v="-4.9296666666666669"/>
  </r>
  <r>
    <x v="0"/>
    <d v="2026-03-03T14:44:54"/>
    <n v="30.79"/>
    <n v="-9.6890000000000001"/>
    <n v="-3.609"/>
    <n v="-1.569"/>
    <n v="10.458"/>
    <n v="6.0380000000000003"/>
    <n v="-4.9556666666666667"/>
  </r>
  <r>
    <x v="0"/>
    <d v="2026-03-03T14:45:00"/>
    <n v="30.85"/>
    <n v="-9.7279999999999998"/>
    <n v="-3.609"/>
    <n v="-1.53"/>
    <n v="10.488"/>
    <n v="6.0549999999999997"/>
    <n v="-4.9556666666666667"/>
  </r>
  <r>
    <x v="0"/>
    <d v="2026-03-03T14:45:04"/>
    <n v="30.79"/>
    <n v="-9.6890000000000001"/>
    <n v="-3.609"/>
    <n v="-1.4910000000000001"/>
    <n v="10.446"/>
    <n v="6.0309999999999997"/>
    <n v="-4.9296666666666669"/>
  </r>
  <r>
    <x v="0"/>
    <d v="2026-03-03T14:45:10"/>
    <n v="30.77"/>
    <n v="-9.65"/>
    <n v="-3.609"/>
    <n v="-1.4910000000000001"/>
    <n v="10.41"/>
    <n v="6.01"/>
    <n v="-4.916666666666667"/>
  </r>
  <r>
    <x v="0"/>
    <d v="2026-03-03T14:45:15"/>
    <n v="31.13"/>
    <n v="-9.6890000000000001"/>
    <n v="-3.6869999999999998"/>
    <n v="-1.4119999999999999"/>
    <n v="10.462999999999999"/>
    <n v="6.0410000000000004"/>
    <n v="-4.9293333333333331"/>
  </r>
  <r>
    <x v="0"/>
    <d v="2026-03-03T14:45:21"/>
    <n v="31.27"/>
    <n v="-9.65"/>
    <n v="-3.6869999999999998"/>
    <n v="-1.4910000000000001"/>
    <n v="10.436999999999999"/>
    <n v="6.0259999999999998"/>
    <n v="-4.9426666666666668"/>
  </r>
  <r>
    <x v="0"/>
    <d v="2026-03-03T14:45:27"/>
    <n v="30.67"/>
    <n v="-9.7279999999999998"/>
    <n v="-3.6480000000000001"/>
    <n v="-1.4910000000000001"/>
    <n v="10.496"/>
    <n v="6.06"/>
    <n v="-4.9556666666666667"/>
  </r>
  <r>
    <x v="0"/>
    <d v="2026-03-03T14:45:33"/>
    <n v="30.67"/>
    <n v="-9.7279999999999998"/>
    <n v="-3.6480000000000001"/>
    <n v="-1.4910000000000001"/>
    <n v="10.496"/>
    <n v="6.06"/>
    <n v="-4.9556666666666667"/>
  </r>
  <r>
    <x v="0"/>
    <d v="2026-03-03T14:45:37"/>
    <n v="30.65"/>
    <n v="-9.6890000000000001"/>
    <n v="-3.6480000000000001"/>
    <n v="-1.4510000000000001"/>
    <n v="10.454000000000001"/>
    <n v="6.0359999999999996"/>
    <n v="-4.9293333333333331"/>
  </r>
  <r>
    <x v="0"/>
    <d v="2026-03-03T14:45:45"/>
    <n v="30.81"/>
    <n v="-9.6890000000000001"/>
    <n v="-3.6869999999999998"/>
    <n v="-1.4510000000000001"/>
    <n v="10.468"/>
    <n v="6.0439999999999996"/>
    <n v="-4.942333333333333"/>
  </r>
  <r>
    <x v="0"/>
    <d v="2026-03-03T14:45:49"/>
    <n v="30.67"/>
    <n v="-9.6890000000000001"/>
    <n v="-3.6869999999999998"/>
    <n v="-1.4910000000000001"/>
    <n v="10.474"/>
    <n v="6.0469999999999997"/>
    <n v="-4.9556666666666667"/>
  </r>
  <r>
    <x v="0"/>
    <d v="2026-03-03T14:45:55"/>
    <n v="30.63"/>
    <n v="-9.7279999999999998"/>
    <n v="-3.57"/>
    <n v="-1.4910000000000001"/>
    <n v="10.468999999999999"/>
    <n v="6.0439999999999996"/>
    <n v="-4.9296666666666669"/>
  </r>
  <r>
    <x v="0"/>
    <d v="2026-03-03T14:46:10"/>
    <n v="30.63"/>
    <n v="-9.6890000000000001"/>
    <n v="-3.6480000000000001"/>
    <n v="-1.53"/>
    <n v="10.465"/>
    <n v="6.0419999999999998"/>
    <n v="-4.9556666666666667"/>
  </r>
  <r>
    <x v="0"/>
    <d v="2026-03-03T14:46:15"/>
    <n v="30.67"/>
    <n v="-9.7279999999999998"/>
    <n v="-3.6869999999999998"/>
    <n v="-1.53"/>
    <n v="10.515000000000001"/>
    <n v="6.0709999999999997"/>
    <n v="-4.9816666666666665"/>
  </r>
  <r>
    <x v="0"/>
    <d v="2026-03-03T14:46:19"/>
    <n v="30.71"/>
    <n v="-9.7669999999999995"/>
    <n v="-3.57"/>
    <n v="-1.4510000000000001"/>
    <n v="10.5"/>
    <n v="6.0620000000000003"/>
    <n v="-4.9293333333333331"/>
  </r>
  <r>
    <x v="0"/>
    <d v="2026-03-03T14:46:25"/>
    <n v="30.91"/>
    <n v="-9.6890000000000001"/>
    <n v="-3.6480000000000001"/>
    <n v="-1.53"/>
    <n v="10.465"/>
    <n v="6.0419999999999998"/>
    <n v="-4.9556666666666667"/>
  </r>
  <r>
    <x v="0"/>
    <d v="2026-03-03T14:46:31"/>
    <n v="30.99"/>
    <n v="-9.7669999999999995"/>
    <n v="-3.609"/>
    <n v="-1.4910000000000001"/>
    <n v="10.519"/>
    <n v="6.0730000000000004"/>
    <n v="-4.9556666666666667"/>
  </r>
  <r>
    <x v="0"/>
    <d v="2026-03-03T14:46:35"/>
    <n v="30.71"/>
    <n v="-9.6890000000000001"/>
    <n v="-3.6480000000000001"/>
    <n v="-1.4910000000000001"/>
    <n v="10.46"/>
    <n v="6.0389999999999997"/>
    <n v="-4.9426666666666668"/>
  </r>
  <r>
    <x v="0"/>
    <d v="2026-03-03T14:46:41"/>
    <n v="30.79"/>
    <n v="-9.65"/>
    <n v="-3.6480000000000001"/>
    <n v="-1.53"/>
    <n v="10.429"/>
    <n v="6.0209999999999999"/>
    <n v="-4.9426666666666668"/>
  </r>
  <r>
    <x v="0"/>
    <d v="2026-03-03T14:46:45"/>
    <n v="30.79"/>
    <n v="-9.6890000000000001"/>
    <n v="-3.6480000000000001"/>
    <n v="-1.4910000000000001"/>
    <n v="10.46"/>
    <n v="6.0389999999999997"/>
    <n v="-4.9426666666666668"/>
  </r>
  <r>
    <x v="0"/>
    <d v="2026-03-03T14:46:49"/>
    <n v="30.37"/>
    <n v="-9.6890000000000001"/>
    <n v="-3.6480000000000001"/>
    <n v="-1.4510000000000001"/>
    <n v="10.454000000000001"/>
    <n v="6.0359999999999996"/>
    <n v="-4.9293333333333331"/>
  </r>
  <r>
    <x v="0"/>
    <d v="2026-03-03T14:46:53"/>
    <n v="30.31"/>
    <n v="-9.7279999999999998"/>
    <n v="-3.6869999999999998"/>
    <n v="-1.569"/>
    <n v="10.521000000000001"/>
    <n v="6.0739999999999998"/>
    <n v="-4.9946666666666664"/>
  </r>
  <r>
    <x v="0"/>
    <d v="2026-03-03T14:46:57"/>
    <n v="30.29"/>
    <n v="-9.7669999999999995"/>
    <n v="-3.6480000000000001"/>
    <n v="-1.4910000000000001"/>
    <n v="10.532"/>
    <n v="6.0810000000000004"/>
    <n v="-4.9686666666666666"/>
  </r>
  <r>
    <x v="0"/>
    <d v="2026-03-03T14:47:03"/>
    <n v="30.25"/>
    <n v="-9.7279999999999998"/>
    <n v="-3.6480000000000001"/>
    <n v="-1.569"/>
    <n v="10.507999999999999"/>
    <n v="6.0670000000000002"/>
    <n v="-4.9816666666666665"/>
  </r>
  <r>
    <x v="0"/>
    <d v="2026-03-03T14:47:09"/>
    <n v="30.31"/>
    <n v="-9.7669999999999995"/>
    <n v="-3.6480000000000001"/>
    <n v="-1.53"/>
    <n v="10.538"/>
    <n v="6.0839999999999996"/>
    <n v="-4.9816666666666665"/>
  </r>
  <r>
    <x v="0"/>
    <d v="2026-03-03T14:47:13"/>
    <n v="30.19"/>
    <n v="-9.6890000000000001"/>
    <n v="-3.6869999999999998"/>
    <n v="-1.4910000000000001"/>
    <n v="10.474"/>
    <n v="6.0469999999999997"/>
    <n v="-4.9556666666666667"/>
  </r>
  <r>
    <x v="0"/>
    <d v="2026-03-03T14:47:16"/>
    <n v="30.15"/>
    <n v="-9.7279999999999998"/>
    <n v="-3.6480000000000001"/>
    <n v="-1.4910000000000001"/>
    <n v="10.496"/>
    <n v="6.06"/>
    <n v="-4.9556666666666667"/>
  </r>
  <r>
    <x v="0"/>
    <d v="2026-03-03T14:47:21"/>
    <n v="30.25"/>
    <n v="-9.7669999999999995"/>
    <n v="-3.57"/>
    <n v="-1.569"/>
    <n v="10.516999999999999"/>
    <n v="6.0720000000000001"/>
    <n v="-4.9686666666666666"/>
  </r>
  <r>
    <x v="0"/>
    <d v="2026-03-03T14:47:27"/>
    <n v="30.67"/>
    <n v="-9.6890000000000001"/>
    <n v="-3.609"/>
    <n v="-1.4910000000000001"/>
    <n v="10.446"/>
    <n v="6.0309999999999997"/>
    <n v="-4.9296666666666669"/>
  </r>
  <r>
    <x v="0"/>
    <d v="2026-03-03T14:47:31"/>
    <n v="30.67"/>
    <n v="-9.6890000000000001"/>
    <n v="-3.6869999999999998"/>
    <n v="-1.569"/>
    <n v="10.484999999999999"/>
    <n v="6.0529999999999999"/>
    <n v="-4.9816666666666665"/>
  </r>
  <r>
    <x v="0"/>
    <d v="2026-03-03T14:47:35"/>
    <n v="30.31"/>
    <n v="-9.7279999999999998"/>
    <n v="-3.6869999999999998"/>
    <n v="-1.4910000000000001"/>
    <n v="10.51"/>
    <n v="6.0679999999999996"/>
    <n v="-4.9686666666666666"/>
  </r>
  <r>
    <x v="0"/>
    <d v="2026-03-03T14:47:47"/>
    <n v="30.11"/>
    <n v="-9.4930000000000003"/>
    <n v="-3.7269999999999999"/>
    <n v="-1.569"/>
    <n v="10.318"/>
    <n v="5.9569999999999999"/>
    <n v="-4.9296666666666669"/>
  </r>
  <r>
    <x v="0"/>
    <d v="2026-03-03T14:47:51"/>
    <n v="30.15"/>
    <n v="-9.6890000000000001"/>
    <n v="-3.57"/>
    <n v="-1.4119999999999999"/>
    <n v="10.422000000000001"/>
    <n v="6.0170000000000003"/>
    <n v="-4.8903333333333334"/>
  </r>
  <r>
    <x v="0"/>
    <d v="2026-03-03T14:47:56"/>
    <n v="30.09"/>
    <n v="-9.7279999999999998"/>
    <n v="-3.6480000000000001"/>
    <n v="-1.4910000000000001"/>
    <n v="10.496"/>
    <n v="6.06"/>
    <n v="-4.9556666666666667"/>
  </r>
  <r>
    <x v="0"/>
    <d v="2026-03-03T14:48:01"/>
    <n v="30.23"/>
    <n v="-9.4930000000000003"/>
    <n v="-3.6480000000000001"/>
    <n v="-1.4910000000000001"/>
    <n v="10.278"/>
    <n v="5.9340000000000002"/>
    <n v="-4.8773333333333335"/>
  </r>
  <r>
    <x v="0"/>
    <d v="2026-03-03T14:48:07"/>
    <n v="30.11"/>
    <n v="-9.7279999999999998"/>
    <n v="-3.57"/>
    <n v="-1.4910000000000001"/>
    <n v="10.468999999999999"/>
    <n v="6.0439999999999996"/>
    <n v="-4.9296666666666669"/>
  </r>
  <r>
    <x v="0"/>
    <d v="2026-03-03T14:48:13"/>
    <n v="30.11"/>
    <n v="-9.3360000000000003"/>
    <n v="-3.7269999999999999"/>
    <n v="-1.4510000000000001"/>
    <n v="10.156000000000001"/>
    <n v="5.8639999999999999"/>
    <n v="-4.8380000000000001"/>
  </r>
  <r>
    <x v="0"/>
    <d v="2026-03-03T14:48:20"/>
    <n v="30.19"/>
    <n v="-9.5709999999999997"/>
    <n v="-3.883"/>
    <n v="-1.4119999999999999"/>
    <n v="10.425000000000001"/>
    <n v="6.0190000000000001"/>
    <n v="-4.9553333333333329"/>
  </r>
  <r>
    <x v="0"/>
    <d v="2026-03-03T14:48:26"/>
    <n v="30.15"/>
    <n v="-9.5709999999999997"/>
    <n v="-3.7269999999999999"/>
    <n v="-1.4510000000000001"/>
    <n v="10.372999999999999"/>
    <n v="5.9889999999999999"/>
    <n v="-4.9163333333333332"/>
  </r>
  <r>
    <x v="0"/>
    <d v="2026-03-03T14:48:33"/>
    <n v="30.23"/>
    <n v="-10.003"/>
    <n v="-3.2949999999999999"/>
    <n v="-1.569"/>
    <n v="10.648"/>
    <n v="6.1470000000000002"/>
    <n v="-4.9556666666666667"/>
  </r>
  <r>
    <x v="0"/>
    <d v="2026-03-03T14:48:40"/>
    <n v="30.17"/>
    <n v="-9.65"/>
    <n v="-3.9620000000000002"/>
    <n v="-1.4119999999999999"/>
    <n v="10.526999999999999"/>
    <n v="6.0780000000000003"/>
    <n v="-5.008"/>
  </r>
  <r>
    <x v="0"/>
    <d v="2026-03-03T14:48:45"/>
    <n v="30.17"/>
    <n v="-9.65"/>
    <n v="-3.766"/>
    <n v="-1.4510000000000001"/>
    <n v="10.46"/>
    <n v="6.0389999999999997"/>
    <n v="-4.9556666666666667"/>
  </r>
  <r>
    <x v="0"/>
    <d v="2026-03-03T14:48:51"/>
    <n v="30.23"/>
    <n v="-9.7669999999999995"/>
    <n v="-3.6869999999999998"/>
    <n v="-1.53"/>
    <n v="10.552"/>
    <n v="6.0919999999999996"/>
    <n v="-4.9946666666666664"/>
  </r>
  <r>
    <x v="0"/>
    <d v="2026-03-03T14:48:57"/>
    <n v="30.59"/>
    <n v="-9.6890000000000001"/>
    <n v="-3.6869999999999998"/>
    <n v="-1.4910000000000001"/>
    <n v="10.474"/>
    <n v="6.0469999999999997"/>
    <n v="-4.9556666666666667"/>
  </r>
  <r>
    <x v="0"/>
    <d v="2026-03-03T14:49:03"/>
    <n v="30.81"/>
    <n v="-9.8070000000000004"/>
    <n v="-3.609"/>
    <n v="-1.569"/>
    <n v="10.567"/>
    <n v="6.101"/>
    <n v="-4.9950000000000001"/>
  </r>
  <r>
    <x v="0"/>
    <d v="2026-03-03T14:49:08"/>
    <n v="30.85"/>
    <n v="-9.7279999999999998"/>
    <n v="-3.6480000000000001"/>
    <n v="-1.53"/>
    <n v="10.502000000000001"/>
    <n v="6.0629999999999997"/>
    <n v="-4.9686666666666666"/>
  </r>
  <r>
    <x v="0"/>
    <d v="2026-03-03T14:49:14"/>
    <n v="30.23"/>
    <n v="-9.7669999999999995"/>
    <n v="-3.6480000000000001"/>
    <n v="-1.4910000000000001"/>
    <n v="10.532"/>
    <n v="6.0810000000000004"/>
    <n v="-4.9686666666666666"/>
  </r>
  <r>
    <x v="0"/>
    <d v="2026-03-03T14:49:19"/>
    <n v="30.25"/>
    <n v="-9.7669999999999995"/>
    <n v="-3.6480000000000001"/>
    <n v="-1.6080000000000001"/>
    <n v="10.55"/>
    <n v="6.0910000000000002"/>
    <n v="-5.0076666666666663"/>
  </r>
  <r>
    <x v="0"/>
    <d v="2026-03-03T14:49:25"/>
    <n v="30.29"/>
    <n v="-9.7669999999999995"/>
    <n v="-3.6480000000000001"/>
    <n v="-1.53"/>
    <n v="10.538"/>
    <n v="6.0839999999999996"/>
    <n v="-4.9816666666666665"/>
  </r>
  <r>
    <x v="0"/>
    <d v="2026-03-03T14:49:30"/>
    <n v="30.25"/>
    <n v="-9.7279999999999998"/>
    <n v="-3.6480000000000001"/>
    <n v="-1.53"/>
    <n v="10.502000000000001"/>
    <n v="6.0629999999999997"/>
    <n v="-4.9686666666666666"/>
  </r>
  <r>
    <x v="0"/>
    <d v="2026-03-03T14:49:33"/>
    <n v="30.37"/>
    <n v="-9.6890000000000001"/>
    <n v="-3.6480000000000001"/>
    <n v="-1.6479999999999999"/>
    <n v="10.483000000000001"/>
    <n v="6.0529999999999999"/>
    <n v="-4.9950000000000001"/>
  </r>
  <r>
    <x v="0"/>
    <d v="2026-03-03T14:49:40"/>
    <n v="30.87"/>
    <n v="-9.7279999999999998"/>
    <n v="-3.6480000000000001"/>
    <n v="-1.4910000000000001"/>
    <n v="10.496"/>
    <n v="6.06"/>
    <n v="-4.9556666666666667"/>
  </r>
  <r>
    <x v="0"/>
    <d v="2026-03-03T14:49:47"/>
    <n v="30.47"/>
    <n v="-9.7669999999999995"/>
    <n v="-3.6480000000000001"/>
    <n v="-1.4510000000000001"/>
    <n v="10.526999999999999"/>
    <n v="6.0780000000000003"/>
    <n v="-4.9553333333333329"/>
  </r>
  <r>
    <x v="0"/>
    <d v="2026-03-03T14:49:53"/>
    <n v="32.130000000000003"/>
    <n v="-9.7279999999999998"/>
    <n v="-3.6480000000000001"/>
    <n v="-1.4910000000000001"/>
    <n v="10.496"/>
    <n v="6.06"/>
    <n v="-4.9556666666666667"/>
  </r>
  <r>
    <x v="0"/>
    <d v="2026-03-03T14:49:59"/>
    <n v="32.17"/>
    <n v="-9.7279999999999998"/>
    <n v="-3.6869999999999998"/>
    <n v="-1.569"/>
    <n v="10.521000000000001"/>
    <n v="6.0739999999999998"/>
    <n v="-4.9946666666666664"/>
  </r>
  <r>
    <x v="0"/>
    <d v="2026-03-03T14:50:05"/>
    <n v="31.57"/>
    <n v="-9.7669999999999995"/>
    <n v="-3.6480000000000001"/>
    <n v="-1.53"/>
    <n v="10.538"/>
    <n v="6.0839999999999996"/>
    <n v="-4.9816666666666665"/>
  </r>
  <r>
    <x v="0"/>
    <d v="2026-03-03T14:50:10"/>
    <n v="30.79"/>
    <n v="-9.8070000000000004"/>
    <n v="-3.609"/>
    <n v="-1.6080000000000001"/>
    <n v="10.573"/>
    <n v="6.1040000000000001"/>
    <n v="-5.008"/>
  </r>
  <r>
    <x v="0"/>
    <d v="2026-03-03T14:50:14"/>
    <n v="30.43"/>
    <n v="-9.7669999999999995"/>
    <n v="-3.6480000000000001"/>
    <n v="-1.4910000000000001"/>
    <n v="10.532"/>
    <n v="6.0810000000000004"/>
    <n v="-4.9686666666666666"/>
  </r>
  <r>
    <x v="0"/>
    <d v="2026-03-03T14:50:18"/>
    <n v="30.43"/>
    <n v="-9.6890000000000001"/>
    <n v="-3.6869999999999998"/>
    <n v="-1.53"/>
    <n v="10.478999999999999"/>
    <n v="6.05"/>
    <n v="-4.9686666666666666"/>
  </r>
  <r>
    <x v="0"/>
    <d v="2026-03-03T14:50:23"/>
    <n v="30.37"/>
    <n v="-9.6890000000000001"/>
    <n v="-3.6480000000000001"/>
    <n v="-1.6479999999999999"/>
    <n v="10.483000000000001"/>
    <n v="6.0529999999999999"/>
    <n v="-4.9950000000000001"/>
  </r>
  <r>
    <x v="0"/>
    <d v="2026-03-03T14:50:32"/>
    <n v="30.31"/>
    <n v="-9.6890000000000001"/>
    <n v="-3.57"/>
    <n v="-1.569"/>
    <n v="10.444000000000001"/>
    <n v="6.03"/>
    <n v="-4.9426666666666668"/>
  </r>
  <r>
    <x v="0"/>
    <d v="2026-03-03T14:50:33"/>
    <n v="30.71"/>
    <n v="-9.6890000000000001"/>
    <n v="-3.6869999999999998"/>
    <n v="-1.569"/>
    <n v="10.484999999999999"/>
    <n v="6.0529999999999999"/>
    <n v="-4.9816666666666665"/>
  </r>
  <r>
    <x v="0"/>
    <d v="2026-03-03T14:50:39"/>
    <n v="30.77"/>
    <n v="-9.8460000000000001"/>
    <n v="-3.6869999999999998"/>
    <n v="-1.569"/>
    <n v="10.63"/>
    <n v="6.1369999999999996"/>
    <n v="-5.0339999999999998"/>
  </r>
  <r>
    <x v="0"/>
    <d v="2026-03-03T14:50:45"/>
    <n v="30.77"/>
    <n v="-9.7669999999999995"/>
    <n v="-3.6480000000000001"/>
    <n v="-1.569"/>
    <n v="10.544"/>
    <n v="6.0880000000000001"/>
    <n v="-4.9946666666666664"/>
  </r>
  <r>
    <x v="0"/>
    <d v="2026-03-03T14:50:51"/>
    <n v="31.75"/>
    <n v="-9.7279999999999998"/>
    <n v="-3.6869999999999998"/>
    <n v="-1.4910000000000001"/>
    <n v="10.51"/>
    <n v="6.0679999999999996"/>
    <n v="-4.9686666666666666"/>
  </r>
  <r>
    <x v="0"/>
    <d v="2026-03-03T14:50:55"/>
    <n v="31.11"/>
    <n v="-9.7669999999999995"/>
    <n v="-3.6869999999999998"/>
    <n v="-1.53"/>
    <n v="10.552"/>
    <n v="6.0919999999999996"/>
    <n v="-4.9946666666666664"/>
  </r>
  <r>
    <x v="0"/>
    <d v="2026-03-03T14:51:03"/>
    <n v="30.91"/>
    <n v="-9.7279999999999998"/>
    <n v="-3.6480000000000001"/>
    <n v="-1.6080000000000001"/>
    <n v="10.513"/>
    <n v="6.07"/>
    <n v="-4.9946666666666664"/>
  </r>
  <r>
    <x v="0"/>
    <d v="2026-03-03T14:51:07"/>
    <n v="31.01"/>
    <n v="-9.7669999999999995"/>
    <n v="-3.6869999999999998"/>
    <n v="-1.53"/>
    <n v="10.552"/>
    <n v="6.0919999999999996"/>
    <n v="-4.9946666666666664"/>
  </r>
  <r>
    <x v="0"/>
    <d v="2026-03-03T14:51:13"/>
    <n v="30.99"/>
    <n v="-9.8070000000000004"/>
    <n v="-3.6480000000000001"/>
    <n v="-1.569"/>
    <n v="10.58"/>
    <n v="6.1079999999999997"/>
    <n v="-5.008"/>
  </r>
  <r>
    <x v="0"/>
    <d v="2026-03-03T14:51:20"/>
    <n v="30.17"/>
    <n v="-9.7279999999999998"/>
    <n v="-3.6869999999999998"/>
    <n v="-1.4910000000000001"/>
    <n v="10.51"/>
    <n v="6.0679999999999996"/>
    <n v="-4.9686666666666666"/>
  </r>
  <r>
    <x v="0"/>
    <d v="2026-03-03T14:51:29"/>
    <n v="31.13"/>
    <n v="-9.7669999999999995"/>
    <n v="-3.6480000000000001"/>
    <n v="-1.569"/>
    <n v="10.544"/>
    <n v="6.0880000000000001"/>
    <n v="-4.9946666666666664"/>
  </r>
  <r>
    <x v="0"/>
    <d v="2026-03-03T14:51:34"/>
    <n v="31.13"/>
    <n v="-9.7279999999999998"/>
    <n v="-3.609"/>
    <n v="-1.4910000000000001"/>
    <n v="10.483000000000001"/>
    <n v="6.0519999999999996"/>
    <n v="-4.9426666666666668"/>
  </r>
  <r>
    <x v="0"/>
    <d v="2026-03-03T14:51:40"/>
    <n v="31.05"/>
    <n v="-9.7279999999999998"/>
    <n v="-3.6869999999999998"/>
    <n v="-1.4910000000000001"/>
    <n v="10.51"/>
    <n v="6.0679999999999996"/>
    <n v="-4.9686666666666666"/>
  </r>
  <r>
    <x v="0"/>
    <d v="2026-03-03T14:51:48"/>
    <n v="30.03"/>
    <n v="-9.6890000000000001"/>
    <n v="-3.6480000000000001"/>
    <n v="-1.569"/>
    <n v="10.471"/>
    <n v="6.0460000000000003"/>
    <n v="-4.9686666666666666"/>
  </r>
  <r>
    <x v="0"/>
    <d v="2026-03-03T14:51:53"/>
    <n v="30.87"/>
    <n v="-9.7279999999999998"/>
    <n v="-3.6869999999999998"/>
    <n v="-1.53"/>
    <n v="10.515000000000001"/>
    <n v="6.0709999999999997"/>
    <n v="-4.9816666666666665"/>
  </r>
  <r>
    <x v="0"/>
    <d v="2026-03-03T14:51:59"/>
    <n v="30.65"/>
    <n v="-9.7279999999999998"/>
    <n v="-3.7269999999999999"/>
    <n v="-1.569"/>
    <n v="10.535"/>
    <n v="6.0819999999999999"/>
    <n v="-5.008"/>
  </r>
  <r>
    <x v="0"/>
    <d v="2026-03-03T14:52:05"/>
    <n v="30.81"/>
    <n v="-9.7669999999999995"/>
    <n v="-3.6480000000000001"/>
    <n v="-1.6080000000000001"/>
    <n v="10.55"/>
    <n v="6.0910000000000002"/>
    <n v="-5.0076666666666663"/>
  </r>
  <r>
    <x v="0"/>
    <d v="2026-03-03T14:52:09"/>
    <n v="30.53"/>
    <n v="-9.7669999999999995"/>
    <n v="-3.6869999999999998"/>
    <n v="-1.6080000000000001"/>
    <n v="10.563000000000001"/>
    <n v="6.0990000000000002"/>
    <n v="-5.0206666666666662"/>
  </r>
  <r>
    <x v="0"/>
    <d v="2026-03-03T14:52:17"/>
    <n v="30.11"/>
    <n v="-9.7669999999999995"/>
    <n v="-3.6480000000000001"/>
    <n v="-1.6080000000000001"/>
    <n v="10.55"/>
    <n v="6.0910000000000002"/>
    <n v="-5.0076666666666663"/>
  </r>
  <r>
    <x v="0"/>
    <d v="2026-03-03T14:52:22"/>
    <n v="29.93"/>
    <n v="-9.6890000000000001"/>
    <n v="-3.6480000000000001"/>
    <n v="-1.4910000000000001"/>
    <n v="10.46"/>
    <n v="6.0389999999999997"/>
    <n v="-4.9426666666666668"/>
  </r>
  <r>
    <x v="0"/>
    <d v="2026-03-03T14:52:28"/>
    <n v="29.71"/>
    <n v="-9.7279999999999998"/>
    <n v="-3.6480000000000001"/>
    <n v="-1.569"/>
    <n v="10.507999999999999"/>
    <n v="6.0670000000000002"/>
    <n v="-4.9816666666666665"/>
  </r>
  <r>
    <x v="0"/>
    <d v="2026-03-03T14:52:32"/>
    <n v="29.91"/>
    <n v="-9.7669999999999995"/>
    <n v="-3.6480000000000001"/>
    <n v="-1.53"/>
    <n v="10.538"/>
    <n v="6.0839999999999996"/>
    <n v="-4.9816666666666665"/>
  </r>
  <r>
    <x v="0"/>
    <d v="2026-03-03T14:52:38"/>
    <n v="29.93"/>
    <n v="-9.7279999999999998"/>
    <n v="-3.6480000000000001"/>
    <n v="-1.53"/>
    <n v="10.502000000000001"/>
    <n v="6.0629999999999997"/>
    <n v="-4.9686666666666666"/>
  </r>
  <r>
    <x v="0"/>
    <d v="2026-03-03T14:52:41"/>
    <n v="29.55"/>
    <n v="-9.7279999999999998"/>
    <n v="-3.57"/>
    <n v="-1.53"/>
    <n v="10.475"/>
    <n v="6.048"/>
    <n v="-4.9426666666666668"/>
  </r>
  <r>
    <x v="0"/>
    <d v="2026-03-03T14:52:48"/>
    <n v="29.75"/>
    <n v="-9.6890000000000001"/>
    <n v="-3.609"/>
    <n v="-1.569"/>
    <n v="10.458"/>
    <n v="6.0380000000000003"/>
    <n v="-4.9556666666666667"/>
  </r>
  <r>
    <x v="0"/>
    <d v="2026-03-03T14:52:55"/>
    <n v="29.79"/>
    <n v="-9.65"/>
    <n v="-3.6869999999999998"/>
    <n v="-1.4510000000000001"/>
    <n v="10.432"/>
    <n v="6.0229999999999997"/>
    <n v="-4.9293333333333331"/>
  </r>
  <r>
    <x v="0"/>
    <d v="2026-03-03T14:53:00"/>
    <n v="29.83"/>
    <n v="-9.6890000000000001"/>
    <n v="-3.6869999999999998"/>
    <n v="-1.53"/>
    <n v="10.478999999999999"/>
    <n v="6.05"/>
    <n v="-4.9686666666666666"/>
  </r>
  <r>
    <x v="0"/>
    <d v="2026-03-03T14:53:08"/>
    <n v="29.89"/>
    <n v="-9.7669999999999995"/>
    <n v="-3.609"/>
    <n v="-1.6080000000000001"/>
    <n v="10.536"/>
    <n v="6.0830000000000002"/>
    <n v="-4.9946666666666664"/>
  </r>
  <r>
    <x v="0"/>
    <d v="2026-03-03T14:53:12"/>
    <n v="29.79"/>
    <n v="-9.6890000000000001"/>
    <n v="-3.7269999999999999"/>
    <n v="-1.569"/>
    <n v="10.499000000000001"/>
    <n v="6.0609999999999999"/>
    <n v="-4.9950000000000001"/>
  </r>
  <r>
    <x v="0"/>
    <d v="2026-03-03T14:53:18"/>
    <n v="29.79"/>
    <n v="-9.7669999999999995"/>
    <n v="-3.609"/>
    <n v="-1.4910000000000001"/>
    <n v="10.519"/>
    <n v="6.0730000000000004"/>
    <n v="-4.9556666666666667"/>
  </r>
  <r>
    <x v="0"/>
    <d v="2026-03-03T14:53:23"/>
    <n v="29.85"/>
    <n v="-9.6890000000000001"/>
    <n v="-3.6869999999999998"/>
    <n v="-1.569"/>
    <n v="10.484999999999999"/>
    <n v="6.0529999999999999"/>
    <n v="-4.9816666666666665"/>
  </r>
  <r>
    <x v="0"/>
    <d v="2026-03-03T14:53:28"/>
    <n v="30.17"/>
    <n v="-9.7279999999999998"/>
    <n v="-3.6480000000000001"/>
    <n v="-1.53"/>
    <n v="10.502000000000001"/>
    <n v="6.0629999999999997"/>
    <n v="-4.9686666666666666"/>
  </r>
  <r>
    <x v="0"/>
    <d v="2026-03-03T14:53:34"/>
    <n v="29.17"/>
    <n v="-9.7279999999999998"/>
    <n v="-3.6480000000000001"/>
    <n v="-1.569"/>
    <n v="10.507999999999999"/>
    <n v="6.0670000000000002"/>
    <n v="-4.9816666666666665"/>
  </r>
  <r>
    <x v="0"/>
    <d v="2026-03-03T14:53:39"/>
    <n v="29.39"/>
    <n v="-9.7279999999999998"/>
    <n v="-3.6480000000000001"/>
    <n v="-1.569"/>
    <n v="10.507999999999999"/>
    <n v="6.0670000000000002"/>
    <n v="-4.9816666666666665"/>
  </r>
  <r>
    <x v="0"/>
    <d v="2026-03-03T14:53:45"/>
    <n v="29.31"/>
    <n v="-9.7279999999999998"/>
    <n v="-3.6480000000000001"/>
    <n v="-1.569"/>
    <n v="10.507999999999999"/>
    <n v="6.0670000000000002"/>
    <n v="-4.9816666666666665"/>
  </r>
  <r>
    <x v="0"/>
    <d v="2026-03-03T14:53:51"/>
    <n v="29.19"/>
    <n v="-9.7669999999999995"/>
    <n v="-3.6480000000000001"/>
    <n v="-1.53"/>
    <n v="10.538"/>
    <n v="6.0839999999999996"/>
    <n v="-4.9816666666666665"/>
  </r>
  <r>
    <x v="0"/>
    <d v="2026-03-03T14:53:56"/>
    <n v="29.09"/>
    <n v="-9.7669999999999995"/>
    <n v="-3.6480000000000001"/>
    <n v="-1.6479999999999999"/>
    <n v="10.555999999999999"/>
    <n v="6.0940000000000003"/>
    <n v="-5.0209999999999999"/>
  </r>
  <r>
    <x v="0"/>
    <d v="2026-03-03T14:54:01"/>
    <n v="28.99"/>
    <n v="-9.7279999999999998"/>
    <n v="-3.6480000000000001"/>
    <n v="-1.6080000000000001"/>
    <n v="10.513"/>
    <n v="6.07"/>
    <n v="-4.9946666666666664"/>
  </r>
  <r>
    <x v="0"/>
    <d v="2026-03-03T14:54:07"/>
    <n v="29.23"/>
    <n v="-9.7669999999999995"/>
    <n v="-3.6480000000000001"/>
    <n v="-1.569"/>
    <n v="10.544"/>
    <n v="6.0880000000000001"/>
    <n v="-4.9946666666666664"/>
  </r>
  <r>
    <x v="0"/>
    <d v="2026-03-03T14:54:12"/>
    <n v="29.37"/>
    <n v="-9.7669999999999995"/>
    <n v="-3.6869999999999998"/>
    <n v="-1.4910000000000001"/>
    <n v="10.545999999999999"/>
    <n v="6.0890000000000004"/>
    <n v="-4.9816666666666665"/>
  </r>
  <r>
    <x v="0"/>
    <d v="2026-03-03T14:54:19"/>
    <n v="29.25"/>
    <n v="-9.7669999999999995"/>
    <n v="-3.6480000000000001"/>
    <n v="-1.53"/>
    <n v="10.538"/>
    <n v="6.0839999999999996"/>
    <n v="-4.9816666666666665"/>
  </r>
  <r>
    <x v="0"/>
    <d v="2026-03-03T14:54:25"/>
    <n v="29.37"/>
    <n v="-9.7669999999999995"/>
    <n v="-3.6480000000000001"/>
    <n v="-1.569"/>
    <n v="10.544"/>
    <n v="6.0880000000000001"/>
    <n v="-4.9946666666666664"/>
  </r>
  <r>
    <x v="0"/>
    <d v="2026-03-03T14:54:31"/>
    <n v="29.49"/>
    <n v="-9.7279999999999998"/>
    <n v="-3.6869999999999998"/>
    <n v="-1.569"/>
    <n v="10.521000000000001"/>
    <n v="6.0739999999999998"/>
    <n v="-4.9946666666666664"/>
  </r>
  <r>
    <x v="0"/>
    <d v="2026-03-03T14:54:39"/>
    <n v="29.25"/>
    <n v="-9.7669999999999995"/>
    <n v="-3.7269999999999999"/>
    <n v="-1.569"/>
    <n v="10.571"/>
    <n v="6.1029999999999998"/>
    <n v="-5.0209999999999999"/>
  </r>
  <r>
    <x v="0"/>
    <d v="2026-03-03T14:54:42"/>
    <n v="29.19"/>
    <n v="-9.6890000000000001"/>
    <n v="-3.6869999999999998"/>
    <n v="-1.569"/>
    <n v="10.484999999999999"/>
    <n v="6.0529999999999999"/>
    <n v="-4.9816666666666665"/>
  </r>
  <r>
    <x v="0"/>
    <d v="2026-03-03T14:54:47"/>
    <n v="29.23"/>
    <n v="-9.8070000000000004"/>
    <n v="-3.6869999999999998"/>
    <n v="-1.4510000000000001"/>
    <n v="10.577"/>
    <n v="6.1070000000000002"/>
    <n v="-4.9816666666666665"/>
  </r>
  <r>
    <x v="0"/>
    <d v="2026-03-03T14:54:53"/>
    <n v="29.23"/>
    <n v="-9.7279999999999998"/>
    <n v="-3.6480000000000001"/>
    <n v="-1.53"/>
    <n v="10.502000000000001"/>
    <n v="6.0629999999999997"/>
    <n v="-4.9686666666666666"/>
  </r>
  <r>
    <x v="0"/>
    <d v="2026-03-03T14:54:58"/>
    <n v="29.15"/>
    <n v="-9.6890000000000001"/>
    <n v="-3.6869999999999998"/>
    <n v="-1.53"/>
    <n v="10.478999999999999"/>
    <n v="6.05"/>
    <n v="-4.9686666666666666"/>
  </r>
  <r>
    <x v="0"/>
    <d v="2026-03-03T14:55:15"/>
    <n v="31.11"/>
    <n v="-9.7669999999999995"/>
    <n v="-3.609"/>
    <n v="-1.569"/>
    <n v="10.53"/>
    <n v="6.08"/>
    <n v="-4.9816666666666665"/>
  </r>
  <r>
    <x v="0"/>
    <d v="2026-03-03T14:55:21"/>
    <n v="29.35"/>
    <n v="-9.7279999999999998"/>
    <n v="-3.6480000000000001"/>
    <n v="-1.6080000000000001"/>
    <n v="10.513"/>
    <n v="6.07"/>
    <n v="-4.9946666666666664"/>
  </r>
  <r>
    <x v="0"/>
    <d v="2026-03-03T14:55:26"/>
    <n v="29.49"/>
    <n v="-9.7279999999999998"/>
    <n v="-3.6480000000000001"/>
    <n v="-1.4510000000000001"/>
    <n v="10.491"/>
    <n v="6.0570000000000004"/>
    <n v="-4.942333333333333"/>
  </r>
  <r>
    <x v="0"/>
    <d v="2026-03-03T14:55:31"/>
    <n v="29.77"/>
    <n v="-9.7669999999999995"/>
    <n v="-3.6480000000000001"/>
    <n v="-1.569"/>
    <n v="10.544"/>
    <n v="6.0880000000000001"/>
    <n v="-4.9946666666666664"/>
  </r>
  <r>
    <x v="0"/>
    <d v="2026-03-03T14:55:37"/>
    <n v="29.03"/>
    <n v="-9.7279999999999998"/>
    <n v="-3.609"/>
    <n v="-1.6080000000000001"/>
    <n v="10.5"/>
    <n v="6.0620000000000003"/>
    <n v="-4.9816666666666665"/>
  </r>
  <r>
    <x v="0"/>
    <d v="2026-03-03T14:55:41"/>
    <n v="28.91"/>
    <n v="-9.7279999999999998"/>
    <n v="-3.6480000000000001"/>
    <n v="-1.569"/>
    <n v="10.507999999999999"/>
    <n v="6.0670000000000002"/>
    <n v="-4.9816666666666665"/>
  </r>
  <r>
    <x v="0"/>
    <d v="2026-03-03T14:55:47"/>
    <n v="28.91"/>
    <n v="-9.7669999999999995"/>
    <n v="-3.6480000000000001"/>
    <n v="-1.53"/>
    <n v="10.538"/>
    <n v="6.0839999999999996"/>
    <n v="-4.9816666666666665"/>
  </r>
  <r>
    <x v="0"/>
    <d v="2026-03-03T14:55:52"/>
    <n v="28.95"/>
    <n v="-9.7279999999999998"/>
    <n v="-3.6480000000000001"/>
    <n v="-1.53"/>
    <n v="10.502000000000001"/>
    <n v="6.0629999999999997"/>
    <n v="-4.9686666666666666"/>
  </r>
  <r>
    <x v="0"/>
    <d v="2026-03-03T14:55:58"/>
    <n v="29.03"/>
    <n v="-9.7279999999999998"/>
    <n v="-3.6480000000000001"/>
    <n v="-1.4910000000000001"/>
    <n v="10.496"/>
    <n v="6.06"/>
    <n v="-4.9556666666666667"/>
  </r>
  <r>
    <x v="0"/>
    <d v="2026-03-03T14:56:04"/>
    <n v="28.97"/>
    <n v="-9.6890000000000001"/>
    <n v="-3.6480000000000001"/>
    <n v="-1.6080000000000001"/>
    <n v="10.477"/>
    <n v="6.0490000000000004"/>
    <n v="-4.9816666666666665"/>
  </r>
  <r>
    <x v="0"/>
    <d v="2026-03-03T14:56:09"/>
    <n v="28.77"/>
    <n v="-9.7279999999999998"/>
    <n v="-3.6869999999999998"/>
    <n v="-1.6080000000000001"/>
    <n v="10.526999999999999"/>
    <n v="6.0780000000000003"/>
    <n v="-5.0076666666666663"/>
  </r>
  <r>
    <x v="0"/>
    <d v="2026-03-03T14:56:13"/>
    <n v="29.17"/>
    <n v="-9.7669999999999995"/>
    <n v="-3.609"/>
    <n v="-1.6080000000000001"/>
    <n v="10.536"/>
    <n v="6.0830000000000002"/>
    <n v="-4.9946666666666664"/>
  </r>
  <r>
    <x v="0"/>
    <d v="2026-03-03T14:56:23"/>
    <n v="28.91"/>
    <n v="-9.7669999999999995"/>
    <n v="-3.609"/>
    <n v="-1.569"/>
    <n v="10.53"/>
    <n v="6.08"/>
    <n v="-4.9816666666666665"/>
  </r>
  <r>
    <x v="0"/>
    <d v="2026-03-03T14:56:27"/>
    <n v="30.87"/>
    <n v="-9.7279999999999998"/>
    <n v="-3.6480000000000001"/>
    <n v="-1.4119999999999999"/>
    <n v="10.484999999999999"/>
    <n v="6.0540000000000003"/>
    <n v="-4.9293333333333331"/>
  </r>
  <r>
    <x v="0"/>
    <d v="2026-03-03T14:56:44"/>
    <n v="31.27"/>
    <n v="-9.7279999999999998"/>
    <n v="-3.6869999999999998"/>
    <n v="-1.53"/>
    <n v="10.515000000000001"/>
    <n v="6.0709999999999997"/>
    <n v="-4.9816666666666665"/>
  </r>
  <r>
    <x v="0"/>
    <d v="2026-03-03T14:56:50"/>
    <n v="29.71"/>
    <n v="-9.7669999999999995"/>
    <n v="-3.6480000000000001"/>
    <n v="-1.569"/>
    <n v="10.544"/>
    <n v="6.0880000000000001"/>
    <n v="-4.9946666666666664"/>
  </r>
  <r>
    <x v="0"/>
    <d v="2026-03-03T14:56:54"/>
    <n v="30.91"/>
    <n v="-9.7279999999999998"/>
    <n v="-3.6869999999999998"/>
    <n v="-1.53"/>
    <n v="10.515000000000001"/>
    <n v="6.0709999999999997"/>
    <n v="-4.9816666666666665"/>
  </r>
  <r>
    <x v="0"/>
    <d v="2026-03-03T14:57:03"/>
    <n v="30.81"/>
    <n v="-9.7279999999999998"/>
    <n v="-3.6480000000000001"/>
    <n v="-1.6080000000000001"/>
    <n v="10.513"/>
    <n v="6.07"/>
    <n v="-4.9946666666666664"/>
  </r>
  <r>
    <x v="0"/>
    <d v="2026-03-03T14:58:19"/>
    <n v="29.55"/>
    <n v="-9.6890000000000001"/>
    <n v="-3.6869999999999998"/>
    <n v="-1.4910000000000001"/>
    <n v="10.474"/>
    <n v="6.0469999999999997"/>
    <n v="-4.9556666666666667"/>
  </r>
  <r>
    <x v="0"/>
    <d v="2026-03-03T14:58:31"/>
    <n v="29.65"/>
    <n v="-9.7279999999999998"/>
    <n v="-3.6480000000000001"/>
    <n v="-1.569"/>
    <n v="10.507999999999999"/>
    <n v="6.0670000000000002"/>
    <n v="-4.9816666666666665"/>
  </r>
  <r>
    <x v="0"/>
    <d v="2026-03-03T14:58:36"/>
    <n v="29.83"/>
    <n v="-9.6890000000000001"/>
    <n v="-3.6480000000000001"/>
    <n v="-1.53"/>
    <n v="10.465"/>
    <n v="6.0419999999999998"/>
    <n v="-4.9556666666666667"/>
  </r>
  <r>
    <x v="0"/>
    <d v="2026-03-03T14:58:40"/>
    <n v="29.85"/>
    <n v="-9.7279999999999998"/>
    <n v="-3.6869999999999998"/>
    <n v="-1.4910000000000001"/>
    <n v="10.51"/>
    <n v="6.0679999999999996"/>
    <n v="-4.9686666666666666"/>
  </r>
  <r>
    <x v="0"/>
    <d v="2026-03-03T14:58:44"/>
    <n v="29.63"/>
    <n v="-9.7669999999999995"/>
    <n v="-3.6480000000000001"/>
    <n v="-1.6080000000000001"/>
    <n v="10.55"/>
    <n v="6.0910000000000002"/>
    <n v="-5.0076666666666663"/>
  </r>
  <r>
    <x v="0"/>
    <d v="2026-03-03T14:58:50"/>
    <n v="29.85"/>
    <n v="-9.7279999999999998"/>
    <n v="-3.7269999999999999"/>
    <n v="-1.569"/>
    <n v="10.535"/>
    <n v="6.0819999999999999"/>
    <n v="-5.008"/>
  </r>
  <r>
    <x v="0"/>
    <d v="2026-03-03T14:58:56"/>
    <n v="29.83"/>
    <n v="-9.7669999999999995"/>
    <n v="-3.7269999999999999"/>
    <n v="-1.53"/>
    <n v="10.566000000000001"/>
    <n v="6.1"/>
    <n v="-5.008"/>
  </r>
  <r>
    <x v="0"/>
    <d v="2026-03-03T14:59:05"/>
    <n v="29.59"/>
    <n v="-9.7279999999999998"/>
    <n v="-3.6869999999999998"/>
    <n v="-1.53"/>
    <n v="10.515000000000001"/>
    <n v="6.0709999999999997"/>
    <n v="-4.9816666666666665"/>
  </r>
  <r>
    <x v="0"/>
    <d v="2026-03-03T14:59:11"/>
    <n v="29.91"/>
    <n v="-9.6890000000000001"/>
    <n v="-3.6869999999999998"/>
    <n v="-1.6080000000000001"/>
    <n v="10.491"/>
    <n v="6.0570000000000004"/>
    <n v="-4.9946666666666664"/>
  </r>
  <r>
    <x v="0"/>
    <d v="2026-03-03T14:59:16"/>
    <n v="29.79"/>
    <n v="-9.6890000000000001"/>
    <n v="-3.6869999999999998"/>
    <n v="-1.53"/>
    <n v="10.478999999999999"/>
    <n v="6.05"/>
    <n v="-4.9686666666666666"/>
  </r>
  <r>
    <x v="0"/>
    <d v="2026-03-03T14:59:20"/>
    <n v="29.97"/>
    <n v="-9.6890000000000001"/>
    <n v="-3.7269999999999999"/>
    <n v="-1.569"/>
    <n v="10.499000000000001"/>
    <n v="6.0609999999999999"/>
    <n v="-4.9950000000000001"/>
  </r>
  <r>
    <x v="1"/>
    <d v="2026-03-03T15:00:06"/>
    <n v="32.19"/>
    <n v="-9.7669999999999995"/>
    <n v="-3.6480000000000001"/>
    <n v="-1.6479999999999999"/>
    <n v="10.555999999999999"/>
    <n v="6.0940000000000003"/>
    <n v="-5.0209999999999999"/>
  </r>
  <r>
    <x v="1"/>
    <d v="2026-03-03T15:00:09"/>
    <n v="32.21"/>
    <n v="-9.7279999999999998"/>
    <n v="-3.6480000000000001"/>
    <n v="-1.6080000000000001"/>
    <n v="10.513"/>
    <n v="6.07"/>
    <n v="-4.9946666666666664"/>
  </r>
  <r>
    <x v="1"/>
    <d v="2026-03-03T15:00:17"/>
    <n v="32.25"/>
    <n v="-9.6890000000000001"/>
    <n v="-3.9620000000000002"/>
    <n v="-1.53"/>
    <n v="10.579000000000001"/>
    <n v="6.1079999999999997"/>
    <n v="-5.0603333333333333"/>
  </r>
  <r>
    <x v="1"/>
    <d v="2026-03-03T15:00:21"/>
    <n v="32.270000000000003"/>
    <n v="-9.8849999999999998"/>
    <n v="-3.4910000000000001"/>
    <n v="-1.6479999999999999"/>
    <n v="10.612"/>
    <n v="6.1269999999999998"/>
    <n v="-5.008"/>
  </r>
  <r>
    <x v="1"/>
    <d v="2026-03-03T15:00:29"/>
    <n v="32.270000000000003"/>
    <n v="-9.532"/>
    <n v="-3.177"/>
    <n v="-1.6870000000000001"/>
    <n v="10.188000000000001"/>
    <n v="5.8819999999999997"/>
    <n v="-4.7986666666666666"/>
  </r>
  <r>
    <x v="1"/>
    <d v="2026-03-03T15:00:33"/>
    <n v="32.25"/>
    <n v="-9.218"/>
    <n v="-3.766"/>
    <n v="-1.4910000000000001"/>
    <n v="10.069000000000001"/>
    <n v="5.8129999999999997"/>
    <n v="-4.8250000000000002"/>
  </r>
  <r>
    <x v="1"/>
    <d v="2026-03-03T15:00:39"/>
    <n v="32.25"/>
    <n v="-9.8849999999999998"/>
    <n v="-3.4910000000000001"/>
    <n v="-1.6479999999999999"/>
    <n v="10.612"/>
    <n v="6.1269999999999998"/>
    <n v="-5.008"/>
  </r>
  <r>
    <x v="1"/>
    <d v="2026-03-03T15:00:45"/>
    <n v="32.25"/>
    <n v="-9.9640000000000004"/>
    <n v="-3.883"/>
    <n v="-1.373"/>
    <n v="10.781000000000001"/>
    <n v="6.2249999999999996"/>
    <n v="-5.0733333333333333"/>
  </r>
  <r>
    <x v="1"/>
    <d v="2026-03-03T15:00:51"/>
    <n v="31.05"/>
    <n v="-9.5709999999999997"/>
    <n v="-3.7269999999999999"/>
    <n v="-1.569"/>
    <n v="10.39"/>
    <n v="5.9989999999999997"/>
    <n v="-4.9556666666666667"/>
  </r>
  <r>
    <x v="1"/>
    <d v="2026-03-03T15:00:57"/>
    <n v="30.51"/>
    <n v="-9.6890000000000001"/>
    <n v="-3.53"/>
    <n v="-1.6080000000000001"/>
    <n v="10.436999999999999"/>
    <n v="6.0259999999999998"/>
    <n v="-4.942333333333333"/>
  </r>
  <r>
    <x v="1"/>
    <d v="2026-03-03T15:01:01"/>
    <n v="31.11"/>
    <n v="-9.5709999999999997"/>
    <n v="-3.7269999999999999"/>
    <n v="-1.6870000000000001"/>
    <n v="10.409000000000001"/>
    <n v="6.0090000000000003"/>
    <n v="-4.9950000000000001"/>
  </r>
  <r>
    <x v="1"/>
    <d v="2026-03-03T15:01:07"/>
    <n v="31.07"/>
    <n v="-9.4139999999999997"/>
    <n v="-3.609"/>
    <n v="-1.4910000000000001"/>
    <n v="10.192"/>
    <n v="5.8840000000000003"/>
    <n v="-4.8380000000000001"/>
  </r>
  <r>
    <x v="1"/>
    <d v="2026-03-03T15:01:14"/>
    <n v="31.07"/>
    <n v="-9.7279999999999998"/>
    <n v="-3.57"/>
    <n v="-1.569"/>
    <n v="10.481"/>
    <n v="6.0510000000000002"/>
    <n v="-4.9556666666666667"/>
  </r>
  <r>
    <x v="1"/>
    <d v="2026-03-03T15:01:19"/>
    <n v="31.07"/>
    <n v="-9.6110000000000007"/>
    <n v="-3.766"/>
    <n v="-1.569"/>
    <n v="10.441000000000001"/>
    <n v="6.0279999999999996"/>
    <n v="-4.9820000000000002"/>
  </r>
  <r>
    <x v="1"/>
    <d v="2026-03-03T15:01:26"/>
    <n v="31.21"/>
    <n v="-9.5709999999999997"/>
    <n v="-3.6869999999999998"/>
    <n v="-1.6479999999999999"/>
    <n v="10.388"/>
    <n v="5.9980000000000002"/>
    <n v="-4.9686666666666666"/>
  </r>
  <r>
    <x v="1"/>
    <d v="2026-03-03T15:01:29"/>
    <n v="30.99"/>
    <n v="-9.6110000000000007"/>
    <n v="-3.7269999999999999"/>
    <n v="-1.53"/>
    <n v="10.420999999999999"/>
    <n v="6.016"/>
    <n v="-4.9560000000000004"/>
  </r>
  <r>
    <x v="1"/>
    <d v="2026-03-03T15:01:35"/>
    <n v="30.99"/>
    <n v="-9.5709999999999997"/>
    <n v="-3.4910000000000001"/>
    <n v="-1.6080000000000001"/>
    <n v="10.314"/>
    <n v="5.9550000000000001"/>
    <n v="-4.8899999999999997"/>
  </r>
  <r>
    <x v="1"/>
    <d v="2026-03-03T15:01:42"/>
    <n v="30.87"/>
    <n v="-9.6890000000000001"/>
    <n v="-3.9620000000000002"/>
    <n v="-1.4910000000000001"/>
    <n v="10.573"/>
    <n v="6.1040000000000001"/>
    <n v="-5.0473333333333334"/>
  </r>
  <r>
    <x v="1"/>
    <d v="2026-03-03T15:01:47"/>
    <n v="30.85"/>
    <n v="-9.6890000000000001"/>
    <n v="-3.609"/>
    <n v="-1.53"/>
    <n v="10.452"/>
    <n v="6.0339999999999998"/>
    <n v="-4.9426666666666668"/>
  </r>
  <r>
    <x v="1"/>
    <d v="2026-03-03T15:01:52"/>
    <n v="31.01"/>
    <n v="-9.5709999999999997"/>
    <n v="-3.609"/>
    <n v="-1.6080000000000001"/>
    <n v="10.355"/>
    <n v="5.9779999999999998"/>
    <n v="-4.9293333333333331"/>
  </r>
  <r>
    <x v="1"/>
    <d v="2026-03-03T15:01:56"/>
    <n v="31.07"/>
    <n v="-9.8070000000000004"/>
    <n v="-3.53"/>
    <n v="-1.53"/>
    <n v="10.534000000000001"/>
    <n v="6.0819999999999999"/>
    <n v="-4.9556666666666667"/>
  </r>
  <r>
    <x v="1"/>
    <d v="2026-03-03T15:02:01"/>
    <n v="31.05"/>
    <n v="-9.7279999999999998"/>
    <n v="-3.9620000000000002"/>
    <n v="-1.53"/>
    <n v="10.615"/>
    <n v="6.1280000000000001"/>
    <n v="-5.0733333333333333"/>
  </r>
  <r>
    <x v="1"/>
    <d v="2026-03-03T15:02:06"/>
    <n v="31.15"/>
    <n v="-9.4540000000000006"/>
    <n v="-3.53"/>
    <n v="-1.6080000000000001"/>
    <n v="10.218999999999999"/>
    <n v="5.9"/>
    <n v="-4.8639999999999999"/>
  </r>
  <r>
    <x v="1"/>
    <d v="2026-03-03T15:02:12"/>
    <n v="31.19"/>
    <n v="-9.8070000000000004"/>
    <n v="-3.6869999999999998"/>
    <n v="-1.4910000000000001"/>
    <n v="10.582000000000001"/>
    <n v="6.11"/>
    <n v="-4.9950000000000001"/>
  </r>
  <r>
    <x v="1"/>
    <d v="2026-03-03T15:02:18"/>
    <n v="31.25"/>
    <n v="-9.7669999999999995"/>
    <n v="-3.766"/>
    <n v="-1.6080000000000001"/>
    <n v="10.590999999999999"/>
    <n v="6.1150000000000002"/>
    <n v="-5.0469999999999997"/>
  </r>
  <r>
    <x v="1"/>
    <d v="2026-03-03T15:02:21"/>
    <n v="31.35"/>
    <n v="-9.6890000000000001"/>
    <n v="-3.6869999999999998"/>
    <n v="-1.53"/>
    <n v="10.478999999999999"/>
    <n v="6.05"/>
    <n v="-4.9686666666666666"/>
  </r>
  <r>
    <x v="1"/>
    <d v="2026-03-03T15:02:28"/>
    <n v="31.35"/>
    <n v="-9.4930000000000003"/>
    <n v="-3.8050000000000002"/>
    <n v="-1.4510000000000001"/>
    <n v="10.329000000000001"/>
    <n v="5.9640000000000004"/>
    <n v="-4.9163333333333332"/>
  </r>
  <r>
    <x v="1"/>
    <d v="2026-03-03T15:02:33"/>
    <n v="30.97"/>
    <n v="-9.7669999999999995"/>
    <n v="-3.9620000000000002"/>
    <n v="-1.569"/>
    <n v="10.657"/>
    <n v="6.1529999999999996"/>
    <n v="-5.0993333333333331"/>
  </r>
  <r>
    <x v="1"/>
    <d v="2026-03-03T15:02:37"/>
    <n v="31.47"/>
    <n v="-9.6110000000000007"/>
    <n v="-3.6480000000000001"/>
    <n v="-1.569"/>
    <n v="10.398999999999999"/>
    <n v="6.0039999999999996"/>
    <n v="-4.9426666666666668"/>
  </r>
  <r>
    <x v="1"/>
    <d v="2026-03-03T15:02:43"/>
    <n v="31.47"/>
    <n v="-9.6890000000000001"/>
    <n v="-3.766"/>
    <n v="-1.6080000000000001"/>
    <n v="10.519"/>
    <n v="6.0730000000000004"/>
    <n v="-5.0209999999999999"/>
  </r>
  <r>
    <x v="1"/>
    <d v="2026-03-03T15:02:48"/>
    <n v="31.43"/>
    <n v="-10.003"/>
    <n v="-3.6480000000000001"/>
    <n v="-1.4910000000000001"/>
    <n v="10.750999999999999"/>
    <n v="6.2069999999999999"/>
    <n v="-5.0473333333333334"/>
  </r>
  <r>
    <x v="1"/>
    <d v="2026-03-03T15:02:54"/>
    <n v="31.21"/>
    <n v="-9.6890000000000001"/>
    <n v="-3.7269999999999999"/>
    <n v="-1.4910000000000001"/>
    <n v="10.487"/>
    <n v="6.0549999999999997"/>
    <n v="-4.9690000000000003"/>
  </r>
  <r>
    <x v="1"/>
    <d v="2026-03-03T15:03:11"/>
    <n v="30.93"/>
    <n v="-9.7279999999999998"/>
    <n v="-3.7269999999999999"/>
    <n v="-1.569"/>
    <n v="10.535"/>
    <n v="6.0819999999999999"/>
    <n v="-5.008"/>
  </r>
  <r>
    <x v="1"/>
    <d v="2026-03-03T15:03:20"/>
    <n v="31.01"/>
    <n v="-9.6890000000000001"/>
    <n v="-3.6869999999999998"/>
    <n v="-1.4910000000000001"/>
    <n v="10.474"/>
    <n v="6.0469999999999997"/>
    <n v="-4.9556666666666667"/>
  </r>
  <r>
    <x v="1"/>
    <d v="2026-03-03T15:03:24"/>
    <n v="30.99"/>
    <n v="-9.8460000000000001"/>
    <n v="-3.766"/>
    <n v="-1.6080000000000001"/>
    <n v="10.663"/>
    <n v="6.157"/>
    <n v="-5.0733333333333333"/>
  </r>
  <r>
    <x v="1"/>
    <d v="2026-03-03T15:03:30"/>
    <n v="31.05"/>
    <n v="-9.6890000000000001"/>
    <n v="-3.609"/>
    <n v="-1.6479999999999999"/>
    <n v="10.47"/>
    <n v="6.0449999999999999"/>
    <n v="-4.9820000000000002"/>
  </r>
  <r>
    <x v="1"/>
    <d v="2026-03-03T15:03:34"/>
    <n v="30.97"/>
    <n v="-9.7669999999999995"/>
    <n v="-3.609"/>
    <n v="-1.569"/>
    <n v="10.53"/>
    <n v="6.08"/>
    <n v="-4.9816666666666665"/>
  </r>
  <r>
    <x v="1"/>
    <d v="2026-03-03T15:03:38"/>
    <n v="30.93"/>
    <n v="-9.65"/>
    <n v="-3.6480000000000001"/>
    <n v="-1.569"/>
    <n v="10.435"/>
    <n v="6.0250000000000004"/>
    <n v="-4.9556666666666667"/>
  </r>
  <r>
    <x v="1"/>
    <d v="2026-03-03T15:03:43"/>
    <n v="30.93"/>
    <n v="-9.65"/>
    <n v="-3.6869999999999998"/>
    <n v="-1.569"/>
    <n v="10.449"/>
    <n v="6.0330000000000004"/>
    <n v="-4.9686666666666666"/>
  </r>
  <r>
    <x v="1"/>
    <d v="2026-03-03T15:03:47"/>
    <n v="30.85"/>
    <n v="-9.7279999999999998"/>
    <n v="-3.7269999999999999"/>
    <n v="-1.4910000000000001"/>
    <n v="10.523999999999999"/>
    <n v="6.0759999999999996"/>
    <n v="-4.9820000000000002"/>
  </r>
  <r>
    <x v="1"/>
    <d v="2026-03-03T15:03:53"/>
    <n v="30.87"/>
    <n v="-9.6890000000000001"/>
    <n v="-3.609"/>
    <n v="-1.53"/>
    <n v="10.452"/>
    <n v="6.0339999999999998"/>
    <n v="-4.9426666666666668"/>
  </r>
  <r>
    <x v="1"/>
    <d v="2026-03-03T15:03:59"/>
    <n v="31.07"/>
    <n v="-9.8460000000000001"/>
    <n v="-3.6480000000000001"/>
    <n v="-1.6080000000000001"/>
    <n v="10.622"/>
    <n v="6.133"/>
    <n v="-5.0339999999999998"/>
  </r>
  <r>
    <x v="1"/>
    <d v="2026-03-03T15:04:05"/>
    <n v="31.13"/>
    <n v="-9.7669999999999995"/>
    <n v="-3.609"/>
    <n v="-1.53"/>
    <n v="10.525"/>
    <n v="6.0759999999999996"/>
    <n v="-4.9686666666666666"/>
  </r>
  <r>
    <x v="1"/>
    <d v="2026-03-03T15:04:09"/>
    <n v="30.51"/>
    <n v="-9.6110000000000007"/>
    <n v="-3.57"/>
    <n v="-1.569"/>
    <n v="10.371"/>
    <n v="5.9880000000000004"/>
    <n v="-4.916666666666667"/>
  </r>
  <r>
    <x v="1"/>
    <d v="2026-03-03T15:04:14"/>
    <n v="30.73"/>
    <n v="-9.7279999999999998"/>
    <n v="-3.6869999999999998"/>
    <n v="-1.569"/>
    <n v="10.521000000000001"/>
    <n v="6.0739999999999998"/>
    <n v="-4.9946666666666664"/>
  </r>
  <r>
    <x v="1"/>
    <d v="2026-03-03T15:04:20"/>
    <n v="31.33"/>
    <n v="-9.4139999999999997"/>
    <n v="-3.6869999999999998"/>
    <n v="-1.6479999999999999"/>
    <n v="10.244"/>
    <n v="5.9139999999999997"/>
    <n v="-4.9163333333333332"/>
  </r>
  <r>
    <x v="1"/>
    <d v="2026-03-03T15:04:25"/>
    <n v="30.93"/>
    <n v="-9.7669999999999995"/>
    <n v="-3.6480000000000001"/>
    <n v="-1.6080000000000001"/>
    <n v="10.55"/>
    <n v="6.0910000000000002"/>
    <n v="-5.0076666666666663"/>
  </r>
  <r>
    <x v="1"/>
    <d v="2026-03-03T15:04:29"/>
    <n v="31.13"/>
    <n v="-9.6890000000000001"/>
    <n v="-3.6480000000000001"/>
    <n v="-1.569"/>
    <n v="10.471"/>
    <n v="6.0460000000000003"/>
    <n v="-4.9686666666666666"/>
  </r>
  <r>
    <x v="1"/>
    <d v="2026-03-03T15:04:33"/>
    <n v="31.05"/>
    <n v="-9.7279999999999998"/>
    <n v="-3.6869999999999998"/>
    <n v="-1.4910000000000001"/>
    <n v="10.51"/>
    <n v="6.0679999999999996"/>
    <n v="-4.9686666666666666"/>
  </r>
  <r>
    <x v="1"/>
    <d v="2026-03-03T15:04:38"/>
    <n v="31.05"/>
    <n v="-9.7279999999999998"/>
    <n v="-3.6480000000000001"/>
    <n v="-1.6080000000000001"/>
    <n v="10.513"/>
    <n v="6.07"/>
    <n v="-4.9946666666666664"/>
  </r>
  <r>
    <x v="1"/>
    <d v="2026-03-03T15:04:42"/>
    <n v="31.41"/>
    <n v="-9.7279999999999998"/>
    <n v="-3.7269999999999999"/>
    <n v="-1.53"/>
    <n v="10.529"/>
    <n v="6.0789999999999997"/>
    <n v="-4.9950000000000001"/>
  </r>
  <r>
    <x v="1"/>
    <d v="2026-03-03T15:04:51"/>
    <n v="30.87"/>
    <n v="-9.7669999999999995"/>
    <n v="-3.6869999999999998"/>
    <n v="-1.53"/>
    <n v="10.552"/>
    <n v="6.0919999999999996"/>
    <n v="-4.9946666666666664"/>
  </r>
  <r>
    <x v="1"/>
    <d v="2026-03-03T15:04:55"/>
    <n v="31.19"/>
    <n v="-9.7669999999999995"/>
    <n v="-3.6869999999999998"/>
    <n v="-1.569"/>
    <n v="10.557"/>
    <n v="6.0949999999999998"/>
    <n v="-5.0076666666666663"/>
  </r>
  <r>
    <x v="1"/>
    <d v="2026-03-03T15:05:02"/>
    <n v="31.21"/>
    <n v="-9.7669999999999995"/>
    <n v="-3.609"/>
    <n v="-1.6080000000000001"/>
    <n v="10.536"/>
    <n v="6.0830000000000002"/>
    <n v="-4.9946666666666664"/>
  </r>
  <r>
    <x v="1"/>
    <d v="2026-03-03T15:05:05"/>
    <n v="31.01"/>
    <n v="-9.7279999999999998"/>
    <n v="-3.6869999999999998"/>
    <n v="-1.4910000000000001"/>
    <n v="10.51"/>
    <n v="6.0679999999999996"/>
    <n v="-4.9686666666666666"/>
  </r>
  <r>
    <x v="1"/>
    <d v="2026-03-03T15:05:11"/>
    <n v="30.99"/>
    <n v="-9.7279999999999998"/>
    <n v="-3.6869999999999998"/>
    <n v="-1.53"/>
    <n v="10.515000000000001"/>
    <n v="6.0709999999999997"/>
    <n v="-4.9816666666666665"/>
  </r>
  <r>
    <x v="1"/>
    <d v="2026-03-03T15:05:17"/>
    <n v="30.91"/>
    <n v="-9.6890000000000001"/>
    <n v="-3.6480000000000001"/>
    <n v="-1.4510000000000001"/>
    <n v="10.454000000000001"/>
    <n v="6.0359999999999996"/>
    <n v="-4.9293333333333331"/>
  </r>
  <r>
    <x v="1"/>
    <d v="2026-03-03T15:05:21"/>
    <n v="31.27"/>
    <n v="-9.7669999999999995"/>
    <n v="-3.6480000000000001"/>
    <n v="-1.53"/>
    <n v="10.538"/>
    <n v="6.0839999999999996"/>
    <n v="-4.9816666666666665"/>
  </r>
  <r>
    <x v="1"/>
    <d v="2026-03-03T15:05:27"/>
    <n v="31.33"/>
    <n v="-9.65"/>
    <n v="-3.7269999999999999"/>
    <n v="-1.6479999999999999"/>
    <n v="10.475"/>
    <n v="6.048"/>
    <n v="-5.0083333333333337"/>
  </r>
  <r>
    <x v="1"/>
    <d v="2026-03-03T15:05:31"/>
    <n v="31.13"/>
    <n v="-9.7279999999999998"/>
    <n v="-3.6869999999999998"/>
    <n v="-1.6080000000000001"/>
    <n v="10.526999999999999"/>
    <n v="6.0780000000000003"/>
    <n v="-5.0076666666666663"/>
  </r>
  <r>
    <x v="1"/>
    <d v="2026-03-03T15:05:35"/>
    <n v="33.729999999999997"/>
    <n v="-9.7669999999999995"/>
    <n v="-3.6869999999999998"/>
    <n v="-1.4910000000000001"/>
    <n v="10.545999999999999"/>
    <n v="6.0890000000000004"/>
    <n v="-4.9816666666666665"/>
  </r>
  <r>
    <x v="1"/>
    <d v="2026-03-03T15:05:39"/>
    <n v="31.83"/>
    <n v="-9.7669999999999995"/>
    <n v="-3.6869999999999998"/>
    <n v="-1.6479999999999999"/>
    <n v="10.569000000000001"/>
    <n v="6.1020000000000003"/>
    <n v="-5.0339999999999998"/>
  </r>
  <r>
    <x v="1"/>
    <d v="2026-03-03T15:05:46"/>
    <n v="31.43"/>
    <n v="-9.7279999999999998"/>
    <n v="-3.7269999999999999"/>
    <n v="-1.569"/>
    <n v="10.535"/>
    <n v="6.0819999999999999"/>
    <n v="-5.008"/>
  </r>
  <r>
    <x v="1"/>
    <d v="2026-03-03T15:05:50"/>
    <n v="31.11"/>
    <n v="-9.7669999999999995"/>
    <n v="-3.6480000000000001"/>
    <n v="-1.569"/>
    <n v="10.544"/>
    <n v="6.0880000000000001"/>
    <n v="-4.9946666666666664"/>
  </r>
  <r>
    <x v="1"/>
    <d v="2026-03-03T15:05:54"/>
    <n v="31.07"/>
    <n v="-9.7669999999999995"/>
    <n v="-3.6480000000000001"/>
    <n v="-1.6080000000000001"/>
    <n v="10.55"/>
    <n v="6.0910000000000002"/>
    <n v="-5.0076666666666663"/>
  </r>
  <r>
    <x v="1"/>
    <d v="2026-03-03T15:05:59"/>
    <n v="31.05"/>
    <n v="-9.7279999999999998"/>
    <n v="-3.6869999999999998"/>
    <n v="-1.569"/>
    <n v="10.521000000000001"/>
    <n v="6.0739999999999998"/>
    <n v="-4.9946666666666664"/>
  </r>
  <r>
    <x v="1"/>
    <d v="2026-03-03T15:06:06"/>
    <n v="31.05"/>
    <n v="-9.7279999999999998"/>
    <n v="-3.6480000000000001"/>
    <n v="-1.53"/>
    <n v="10.502000000000001"/>
    <n v="6.0629999999999997"/>
    <n v="-4.9686666666666666"/>
  </r>
  <r>
    <x v="1"/>
    <d v="2026-03-03T15:06:13"/>
    <n v="30.99"/>
    <n v="-9.7279999999999998"/>
    <n v="-3.6869999999999998"/>
    <n v="-1.53"/>
    <n v="10.515000000000001"/>
    <n v="6.0709999999999997"/>
    <n v="-4.9816666666666665"/>
  </r>
  <r>
    <x v="1"/>
    <d v="2026-03-03T15:06:24"/>
    <n v="31.05"/>
    <n v="-9.7669999999999995"/>
    <n v="-3.6869999999999998"/>
    <n v="-1.569"/>
    <n v="10.557"/>
    <n v="6.0949999999999998"/>
    <n v="-5.0076666666666663"/>
  </r>
  <r>
    <x v="1"/>
    <d v="2026-03-03T15:06:29"/>
    <n v="31.11"/>
    <n v="-9.7279999999999998"/>
    <n v="-3.609"/>
    <n v="-1.6080000000000001"/>
    <n v="10.5"/>
    <n v="6.0620000000000003"/>
    <n v="-4.9816666666666665"/>
  </r>
  <r>
    <x v="1"/>
    <d v="2026-03-03T15:06:33"/>
    <n v="30.97"/>
    <n v="-9.7279999999999998"/>
    <n v="-3.6480000000000001"/>
    <n v="-1.53"/>
    <n v="10.502000000000001"/>
    <n v="6.0629999999999997"/>
    <n v="-4.9686666666666666"/>
  </r>
  <r>
    <x v="1"/>
    <d v="2026-03-03T15:06:39"/>
    <n v="30.97"/>
    <n v="-9.7669999999999995"/>
    <n v="-3.6869999999999998"/>
    <n v="-1.6870000000000001"/>
    <n v="10.576000000000001"/>
    <n v="6.1059999999999999"/>
    <n v="-5.0469999999999997"/>
  </r>
  <r>
    <x v="1"/>
    <d v="2026-03-03T15:06:46"/>
    <n v="31.05"/>
    <n v="-9.7669999999999995"/>
    <n v="-3.6480000000000001"/>
    <n v="-1.53"/>
    <n v="10.538"/>
    <n v="6.0839999999999996"/>
    <n v="-4.9816666666666665"/>
  </r>
  <r>
    <x v="1"/>
    <d v="2026-03-03T15:06:52"/>
    <n v="31.05"/>
    <n v="-9.7279999999999998"/>
    <n v="-3.6869999999999998"/>
    <n v="-1.726"/>
    <n v="10.545999999999999"/>
    <n v="6.0890000000000004"/>
    <n v="-5.0469999999999997"/>
  </r>
  <r>
    <x v="1"/>
    <d v="2026-03-03T15:06:57"/>
    <n v="31.01"/>
    <n v="-9.7279999999999998"/>
    <n v="-3.6869999999999998"/>
    <n v="-1.53"/>
    <n v="10.515000000000001"/>
    <n v="6.0709999999999997"/>
    <n v="-4.9816666666666665"/>
  </r>
  <r>
    <x v="1"/>
    <d v="2026-03-03T15:07:02"/>
    <n v="30.79"/>
    <n v="-9.7279999999999998"/>
    <n v="-3.6869999999999998"/>
    <n v="-1.569"/>
    <n v="10.521000000000001"/>
    <n v="6.0739999999999998"/>
    <n v="-4.9946666666666664"/>
  </r>
  <r>
    <x v="1"/>
    <d v="2026-03-03T15:07:08"/>
    <n v="31.49"/>
    <n v="-9.7669999999999995"/>
    <n v="-3.6480000000000001"/>
    <n v="-1.6479999999999999"/>
    <n v="10.555999999999999"/>
    <n v="6.0940000000000003"/>
    <n v="-5.0209999999999999"/>
  </r>
  <r>
    <x v="1"/>
    <d v="2026-03-03T15:07:12"/>
    <n v="31.01"/>
    <n v="-9.7279999999999998"/>
    <n v="-3.6869999999999998"/>
    <n v="-1.6080000000000001"/>
    <n v="10.526999999999999"/>
    <n v="6.0780000000000003"/>
    <n v="-5.0076666666666663"/>
  </r>
  <r>
    <x v="1"/>
    <d v="2026-03-03T15:07:18"/>
    <n v="31.21"/>
    <n v="-9.8070000000000004"/>
    <n v="-3.609"/>
    <n v="-1.53"/>
    <n v="10.561"/>
    <n v="6.0970000000000004"/>
    <n v="-4.9820000000000002"/>
  </r>
  <r>
    <x v="1"/>
    <d v="2026-03-03T15:07:24"/>
    <n v="31.13"/>
    <n v="-9.7279999999999998"/>
    <n v="-3.6480000000000001"/>
    <n v="-1.53"/>
    <n v="10.502000000000001"/>
    <n v="6.0629999999999997"/>
    <n v="-4.9686666666666666"/>
  </r>
  <r>
    <x v="1"/>
    <d v="2026-03-03T15:07:28"/>
    <n v="31.11"/>
    <n v="-9.7279999999999998"/>
    <n v="-3.6480000000000001"/>
    <n v="-1.6479999999999999"/>
    <n v="10.52"/>
    <n v="6.0730000000000004"/>
    <n v="-5.008"/>
  </r>
  <r>
    <x v="1"/>
    <d v="2026-03-03T15:07:32"/>
    <n v="31.19"/>
    <n v="-9.7669999999999995"/>
    <n v="-3.6869999999999998"/>
    <n v="-1.6080000000000001"/>
    <n v="10.563000000000001"/>
    <n v="6.0990000000000002"/>
    <n v="-5.0206666666666662"/>
  </r>
  <r>
    <x v="1"/>
    <d v="2026-03-03T15:07:38"/>
    <n v="31.15"/>
    <n v="-9.7669999999999995"/>
    <n v="-3.6480000000000001"/>
    <n v="-1.53"/>
    <n v="10.538"/>
    <n v="6.0839999999999996"/>
    <n v="-4.9816666666666665"/>
  </r>
  <r>
    <x v="1"/>
    <d v="2026-03-03T15:07:44"/>
    <n v="31.13"/>
    <n v="-9.8070000000000004"/>
    <n v="-3.6480000000000001"/>
    <n v="-1.569"/>
    <n v="10.58"/>
    <n v="6.1079999999999997"/>
    <n v="-5.008"/>
  </r>
  <r>
    <x v="1"/>
    <d v="2026-03-03T15:07:50"/>
    <n v="31.15"/>
    <n v="-9.6890000000000001"/>
    <n v="-3.7269999999999999"/>
    <n v="-1.53"/>
    <n v="10.493"/>
    <n v="6.0579999999999998"/>
    <n v="-4.9820000000000002"/>
  </r>
  <r>
    <x v="1"/>
    <d v="2026-03-03T15:07:55"/>
    <n v="31.11"/>
    <n v="-9.7669999999999995"/>
    <n v="-3.6480000000000001"/>
    <n v="-1.569"/>
    <n v="10.544"/>
    <n v="6.0880000000000001"/>
    <n v="-4.9946666666666664"/>
  </r>
  <r>
    <x v="1"/>
    <d v="2026-03-03T15:07:59"/>
    <n v="31.41"/>
    <n v="-9.7279999999999998"/>
    <n v="-3.609"/>
    <n v="-1.53"/>
    <n v="10.488"/>
    <n v="6.0549999999999997"/>
    <n v="-4.9556666666666667"/>
  </r>
  <r>
    <x v="1"/>
    <d v="2026-03-03T15:08:04"/>
    <n v="31.35"/>
    <n v="-9.6890000000000001"/>
    <n v="-3.6869999999999998"/>
    <n v="-1.569"/>
    <n v="10.484999999999999"/>
    <n v="6.0529999999999999"/>
    <n v="-4.9816666666666665"/>
  </r>
  <r>
    <x v="1"/>
    <d v="2026-03-03T15:08:10"/>
    <n v="31.43"/>
    <n v="-9.7279999999999998"/>
    <n v="-3.6869999999999998"/>
    <n v="-1.6479999999999999"/>
    <n v="10.532999999999999"/>
    <n v="6.0810000000000004"/>
    <n v="-5.0209999999999999"/>
  </r>
  <r>
    <x v="1"/>
    <d v="2026-03-03T15:08:14"/>
    <n v="31.35"/>
    <n v="-9.7279999999999998"/>
    <n v="-3.6480000000000001"/>
    <n v="-1.6870000000000001"/>
    <n v="10.526"/>
    <n v="6.077"/>
    <n v="-5.0209999999999999"/>
  </r>
  <r>
    <x v="1"/>
    <d v="2026-03-03T15:08:20"/>
    <n v="31.35"/>
    <n v="-9.7279999999999998"/>
    <n v="-3.7269999999999999"/>
    <n v="-1.6080000000000001"/>
    <n v="10.541"/>
    <n v="6.0860000000000003"/>
    <n v="-5.0209999999999999"/>
  </r>
  <r>
    <x v="1"/>
    <d v="2026-03-03T15:08:23"/>
    <n v="31.27"/>
    <n v="-9.7669999999999995"/>
    <n v="-3.6480000000000001"/>
    <n v="-1.53"/>
    <n v="10.538"/>
    <n v="6.0839999999999996"/>
    <n v="-4.9816666666666665"/>
  </r>
  <r>
    <x v="1"/>
    <d v="2026-03-03T15:08:27"/>
    <n v="31.21"/>
    <n v="-9.7279999999999998"/>
    <n v="-3.6869999999999998"/>
    <n v="-1.6479999999999999"/>
    <n v="10.532999999999999"/>
    <n v="6.0810000000000004"/>
    <n v="-5.0209999999999999"/>
  </r>
  <r>
    <x v="1"/>
    <d v="2026-03-03T15:08:33"/>
    <n v="31.15"/>
    <n v="-9.6890000000000001"/>
    <n v="-3.7269999999999999"/>
    <n v="-1.6479999999999999"/>
    <n v="10.510999999999999"/>
    <n v="6.0679999999999996"/>
    <n v="-5.0213333333333336"/>
  </r>
  <r>
    <x v="1"/>
    <d v="2026-03-03T15:08:39"/>
    <n v="31.41"/>
    <n v="-9.7669999999999995"/>
    <n v="-3.6480000000000001"/>
    <n v="-1.6080000000000001"/>
    <n v="10.55"/>
    <n v="6.0910000000000002"/>
    <n v="-5.0076666666666663"/>
  </r>
  <r>
    <x v="1"/>
    <d v="2026-03-03T15:08:47"/>
    <n v="31.43"/>
    <n v="-9.7279999999999998"/>
    <n v="-3.7269999999999999"/>
    <n v="-1.569"/>
    <n v="10.535"/>
    <n v="6.0819999999999999"/>
    <n v="-5.008"/>
  </r>
  <r>
    <x v="1"/>
    <d v="2026-03-03T15:08:51"/>
    <n v="31.39"/>
    <n v="-9.7669999999999995"/>
    <n v="-3.6480000000000001"/>
    <n v="-1.6080000000000001"/>
    <n v="10.55"/>
    <n v="6.0910000000000002"/>
    <n v="-5.0076666666666663"/>
  </r>
  <r>
    <x v="1"/>
    <d v="2026-03-03T15:08:56"/>
    <n v="31.41"/>
    <n v="-9.7279999999999998"/>
    <n v="-3.6480000000000001"/>
    <n v="-1.6080000000000001"/>
    <n v="10.513"/>
    <n v="6.07"/>
    <n v="-4.9946666666666664"/>
  </r>
  <r>
    <x v="1"/>
    <d v="2026-03-03T15:09:00"/>
    <n v="31.47"/>
    <n v="-9.7669999999999995"/>
    <n v="-3.6869999999999998"/>
    <n v="-1.6479999999999999"/>
    <n v="10.569000000000001"/>
    <n v="6.1020000000000003"/>
    <n v="-5.0339999999999998"/>
  </r>
  <r>
    <x v="1"/>
    <d v="2026-03-03T15:09:04"/>
    <n v="31.35"/>
    <n v="-9.7279999999999998"/>
    <n v="-3.7269999999999999"/>
    <n v="-1.53"/>
    <n v="10.529"/>
    <n v="6.0789999999999997"/>
    <n v="-4.9950000000000001"/>
  </r>
  <r>
    <x v="1"/>
    <d v="2026-03-03T15:09:08"/>
    <n v="31.47"/>
    <n v="-9.7669999999999995"/>
    <n v="-3.6480000000000001"/>
    <n v="-1.6080000000000001"/>
    <n v="10.55"/>
    <n v="6.0910000000000002"/>
    <n v="-5.0076666666666663"/>
  </r>
  <r>
    <x v="1"/>
    <d v="2026-03-03T15:09:15"/>
    <n v="31.43"/>
    <n v="-9.6890000000000001"/>
    <n v="-3.6869999999999998"/>
    <n v="-1.569"/>
    <n v="10.484999999999999"/>
    <n v="6.0529999999999999"/>
    <n v="-4.9816666666666665"/>
  </r>
  <r>
    <x v="1"/>
    <d v="2026-03-03T15:09:19"/>
    <n v="31.47"/>
    <n v="-9.6890000000000001"/>
    <n v="-3.6480000000000001"/>
    <n v="-1.6080000000000001"/>
    <n v="10.477"/>
    <n v="6.0490000000000004"/>
    <n v="-4.9816666666666665"/>
  </r>
  <r>
    <x v="1"/>
    <d v="2026-03-03T15:09:25"/>
    <n v="31.39"/>
    <n v="-9.7669999999999995"/>
    <n v="-3.6480000000000001"/>
    <n v="-1.53"/>
    <n v="10.538"/>
    <n v="6.0839999999999996"/>
    <n v="-4.9816666666666665"/>
  </r>
  <r>
    <x v="1"/>
    <d v="2026-03-03T15:09:29"/>
    <n v="31.41"/>
    <n v="-9.8070000000000004"/>
    <n v="-3.609"/>
    <n v="-1.53"/>
    <n v="10.561"/>
    <n v="6.0970000000000004"/>
    <n v="-4.9820000000000002"/>
  </r>
  <r>
    <x v="1"/>
    <d v="2026-03-03T15:09:35"/>
    <n v="31.49"/>
    <n v="-9.8070000000000004"/>
    <n v="-3.6480000000000001"/>
    <n v="-1.53"/>
    <n v="10.574"/>
    <n v="6.1050000000000004"/>
    <n v="-4.9950000000000001"/>
  </r>
  <r>
    <x v="1"/>
    <d v="2026-03-03T15:09:39"/>
    <n v="31.41"/>
    <n v="-9.7669999999999995"/>
    <n v="-3.6869999999999998"/>
    <n v="-1.6080000000000001"/>
    <n v="10.563000000000001"/>
    <n v="6.0990000000000002"/>
    <n v="-5.0206666666666662"/>
  </r>
  <r>
    <x v="1"/>
    <d v="2026-03-03T15:09:43"/>
    <n v="31.49"/>
    <n v="-9.7279999999999998"/>
    <n v="-3.609"/>
    <n v="-1.6479999999999999"/>
    <n v="10.506"/>
    <n v="6.0659999999999998"/>
    <n v="-4.9950000000000001"/>
  </r>
  <r>
    <x v="1"/>
    <d v="2026-03-03T15:09:46"/>
    <n v="31.43"/>
    <n v="-9.7669999999999995"/>
    <n v="-3.6480000000000001"/>
    <n v="-1.53"/>
    <n v="10.538"/>
    <n v="6.0839999999999996"/>
    <n v="-4.9816666666666665"/>
  </r>
  <r>
    <x v="1"/>
    <d v="2026-03-03T15:09:50"/>
    <n v="31.47"/>
    <n v="-9.8070000000000004"/>
    <n v="-3.609"/>
    <n v="-1.6080000000000001"/>
    <n v="10.573"/>
    <n v="6.1040000000000001"/>
    <n v="-5.008"/>
  </r>
  <r>
    <x v="1"/>
    <d v="2026-03-03T15:09:56"/>
    <n v="31.47"/>
    <n v="-9.7279999999999998"/>
    <n v="-3.6480000000000001"/>
    <n v="-1.569"/>
    <n v="10.507999999999999"/>
    <n v="6.0670000000000002"/>
    <n v="-4.9816666666666665"/>
  </r>
  <r>
    <x v="1"/>
    <d v="2026-03-03T15:10:01"/>
    <n v="31.55"/>
    <n v="-9.7669999999999995"/>
    <n v="-3.6869999999999998"/>
    <n v="-1.6479999999999999"/>
    <n v="10.569000000000001"/>
    <n v="6.1020000000000003"/>
    <n v="-5.0339999999999998"/>
  </r>
  <r>
    <x v="1"/>
    <d v="2026-03-03T15:10:06"/>
    <n v="31.57"/>
    <n v="-9.6890000000000001"/>
    <n v="-3.6480000000000001"/>
    <n v="-1.53"/>
    <n v="10.465"/>
    <n v="6.0419999999999998"/>
    <n v="-4.9556666666666667"/>
  </r>
  <r>
    <x v="1"/>
    <d v="2026-03-03T15:10:16"/>
    <n v="31.53"/>
    <n v="-9.6890000000000001"/>
    <n v="-3.53"/>
    <n v="-1.4910000000000001"/>
    <n v="10.419"/>
    <n v="6.016"/>
    <n v="-4.9033333333333333"/>
  </r>
  <r>
    <x v="1"/>
    <d v="2026-03-03T15:10:19"/>
    <n v="31.53"/>
    <n v="-9.7279999999999998"/>
    <n v="-3.6869999999999998"/>
    <n v="-1.6080000000000001"/>
    <n v="10.526999999999999"/>
    <n v="6.0780000000000003"/>
    <n v="-5.0076666666666663"/>
  </r>
  <r>
    <x v="1"/>
    <d v="2026-03-03T15:10:23"/>
    <n v="31.57"/>
    <n v="-9.7669999999999995"/>
    <n v="-3.6480000000000001"/>
    <n v="-1.4910000000000001"/>
    <n v="10.532"/>
    <n v="6.0810000000000004"/>
    <n v="-4.9686666666666666"/>
  </r>
  <r>
    <x v="1"/>
    <d v="2026-03-03T15:10:28"/>
    <n v="31.55"/>
    <n v="-9.7279999999999998"/>
    <n v="-3.6869999999999998"/>
    <n v="-1.6080000000000001"/>
    <n v="10.526999999999999"/>
    <n v="6.0780000000000003"/>
    <n v="-5.0076666666666663"/>
  </r>
  <r>
    <x v="1"/>
    <d v="2026-03-03T15:10:32"/>
    <n v="31.55"/>
    <n v="-9.7669999999999995"/>
    <n v="-3.6869999999999998"/>
    <n v="-1.6080000000000001"/>
    <n v="10.563000000000001"/>
    <n v="6.0990000000000002"/>
    <n v="-5.0206666666666662"/>
  </r>
  <r>
    <x v="1"/>
    <d v="2026-03-03T15:10:36"/>
    <n v="31.61"/>
    <n v="-9.7669999999999995"/>
    <n v="-3.6480000000000001"/>
    <n v="-1.569"/>
    <n v="10.544"/>
    <n v="6.0880000000000001"/>
    <n v="-4.9946666666666664"/>
  </r>
  <r>
    <x v="1"/>
    <d v="2026-03-03T15:10:41"/>
    <n v="31.55"/>
    <n v="-9.7669999999999995"/>
    <n v="-3.57"/>
    <n v="-1.6080000000000001"/>
    <n v="10.523"/>
    <n v="6.0750000000000002"/>
    <n v="-4.9816666666666665"/>
  </r>
  <r>
    <x v="1"/>
    <d v="2026-03-03T15:10:47"/>
    <n v="31.55"/>
    <n v="-9.6890000000000001"/>
    <n v="-3.609"/>
    <n v="-1.53"/>
    <n v="10.452"/>
    <n v="6.0339999999999998"/>
    <n v="-4.9426666666666668"/>
  </r>
  <r>
    <x v="1"/>
    <d v="2026-03-03T15:10:52"/>
    <n v="31.55"/>
    <n v="-9.7279999999999998"/>
    <n v="-3.6480000000000001"/>
    <n v="-1.569"/>
    <n v="10.507999999999999"/>
    <n v="6.0670000000000002"/>
    <n v="-4.9816666666666665"/>
  </r>
  <r>
    <x v="1"/>
    <d v="2026-03-03T15:10:58"/>
    <n v="31.49"/>
    <n v="-9.7279999999999998"/>
    <n v="-3.6869999999999998"/>
    <n v="-1.6080000000000001"/>
    <n v="10.526999999999999"/>
    <n v="6.0780000000000003"/>
    <n v="-5.0076666666666663"/>
  </r>
  <r>
    <x v="1"/>
    <d v="2026-03-03T15:11:04"/>
    <n v="31.55"/>
    <n v="-9.6890000000000001"/>
    <n v="-3.7269999999999999"/>
    <n v="-1.569"/>
    <n v="10.499000000000001"/>
    <n v="6.0609999999999999"/>
    <n v="-4.9950000000000001"/>
  </r>
  <r>
    <x v="1"/>
    <d v="2026-03-03T15:11:09"/>
    <n v="31.55"/>
    <n v="-9.7669999999999995"/>
    <n v="-3.6480000000000001"/>
    <n v="-1.6080000000000001"/>
    <n v="10.55"/>
    <n v="6.0910000000000002"/>
    <n v="-5.0076666666666663"/>
  </r>
  <r>
    <x v="1"/>
    <d v="2026-03-03T15:11:15"/>
    <n v="31.57"/>
    <n v="-9.6890000000000001"/>
    <n v="-3.6480000000000001"/>
    <n v="-1.6080000000000001"/>
    <n v="10.477"/>
    <n v="6.0490000000000004"/>
    <n v="-4.9816666666666665"/>
  </r>
  <r>
    <x v="1"/>
    <d v="2026-03-03T15:11:20"/>
    <n v="31.53"/>
    <n v="-9.7279999999999998"/>
    <n v="-3.6480000000000001"/>
    <n v="-1.6479999999999999"/>
    <n v="10.52"/>
    <n v="6.0730000000000004"/>
    <n v="-5.008"/>
  </r>
  <r>
    <x v="1"/>
    <d v="2026-03-03T15:11:26"/>
    <n v="31.55"/>
    <n v="-9.7279999999999998"/>
    <n v="-3.6869999999999998"/>
    <n v="-1.53"/>
    <n v="10.515000000000001"/>
    <n v="6.0709999999999997"/>
    <n v="-4.9816666666666665"/>
  </r>
  <r>
    <x v="1"/>
    <d v="2026-03-03T15:11:32"/>
    <n v="31.55"/>
    <n v="-9.8070000000000004"/>
    <n v="-3.6480000000000001"/>
    <n v="-1.6080000000000001"/>
    <n v="10.586"/>
    <n v="6.1120000000000001"/>
    <n v="-5.0209999999999999"/>
  </r>
  <r>
    <x v="1"/>
    <d v="2026-03-03T15:11:39"/>
    <n v="31.57"/>
    <n v="-9.7279999999999998"/>
    <n v="-3.6869999999999998"/>
    <n v="-1.53"/>
    <n v="10.515000000000001"/>
    <n v="6.0709999999999997"/>
    <n v="-4.9816666666666665"/>
  </r>
  <r>
    <x v="1"/>
    <d v="2026-03-03T15:11:43"/>
    <n v="31.55"/>
    <n v="-9.7669999999999995"/>
    <n v="-3.6480000000000001"/>
    <n v="-1.6479999999999999"/>
    <n v="10.555999999999999"/>
    <n v="6.0940000000000003"/>
    <n v="-5.0209999999999999"/>
  </r>
  <r>
    <x v="1"/>
    <d v="2026-03-03T15:11:50"/>
    <n v="31.55"/>
    <n v="-9.7669999999999995"/>
    <n v="-3.6480000000000001"/>
    <n v="-1.6479999999999999"/>
    <n v="10.555999999999999"/>
    <n v="6.0940000000000003"/>
    <n v="-5.0209999999999999"/>
  </r>
  <r>
    <x v="1"/>
    <d v="2026-03-03T15:11:55"/>
    <n v="31.55"/>
    <n v="-9.7669999999999995"/>
    <n v="-3.6480000000000001"/>
    <n v="-1.53"/>
    <n v="10.538"/>
    <n v="6.0839999999999996"/>
    <n v="-4.9816666666666665"/>
  </r>
  <r>
    <x v="1"/>
    <d v="2026-03-03T15:11:59"/>
    <n v="31.55"/>
    <n v="-9.7669999999999995"/>
    <n v="-3.6869999999999998"/>
    <n v="-1.6080000000000001"/>
    <n v="10.563000000000001"/>
    <n v="6.0990000000000002"/>
    <n v="-5.0206666666666662"/>
  </r>
  <r>
    <x v="1"/>
    <d v="2026-03-03T15:12:07"/>
    <n v="31.49"/>
    <n v="-9.7279999999999998"/>
    <n v="-3.609"/>
    <n v="-1.53"/>
    <n v="10.488"/>
    <n v="6.0549999999999997"/>
    <n v="-4.9556666666666667"/>
  </r>
  <r>
    <x v="1"/>
    <d v="2026-03-03T15:12:09"/>
    <n v="31.61"/>
    <n v="-9.7669999999999995"/>
    <n v="-3.6480000000000001"/>
    <n v="-1.6479999999999999"/>
    <n v="10.555999999999999"/>
    <n v="6.0940000000000003"/>
    <n v="-5.0209999999999999"/>
  </r>
  <r>
    <x v="1"/>
    <d v="2026-03-03T15:12:13"/>
    <n v="31.61"/>
    <n v="-9.7279999999999998"/>
    <n v="-3.6869999999999998"/>
    <n v="-1.6080000000000001"/>
    <n v="10.526999999999999"/>
    <n v="6.0780000000000003"/>
    <n v="-5.0076666666666663"/>
  </r>
  <r>
    <x v="1"/>
    <d v="2026-03-03T15:12:19"/>
    <n v="31.53"/>
    <n v="-9.7279999999999998"/>
    <n v="-3.6869999999999998"/>
    <n v="-1.6080000000000001"/>
    <n v="10.526999999999999"/>
    <n v="6.0780000000000003"/>
    <n v="-5.0076666666666663"/>
  </r>
  <r>
    <x v="1"/>
    <d v="2026-03-03T15:12:23"/>
    <n v="31.61"/>
    <n v="-9.8070000000000004"/>
    <n v="-3.609"/>
    <n v="-1.569"/>
    <n v="10.567"/>
    <n v="6.101"/>
    <n v="-4.9950000000000001"/>
  </r>
  <r>
    <x v="1"/>
    <d v="2026-03-03T15:12:30"/>
    <n v="31.57"/>
    <n v="-9.7669999999999995"/>
    <n v="-3.609"/>
    <n v="-1.6870000000000001"/>
    <n v="10.548999999999999"/>
    <n v="6.09"/>
    <n v="-5.0209999999999999"/>
  </r>
  <r>
    <x v="1"/>
    <d v="2026-03-03T15:12:36"/>
    <n v="31.61"/>
    <n v="-9.7279999999999998"/>
    <n v="-3.7269999999999999"/>
    <n v="-1.569"/>
    <n v="10.535"/>
    <n v="6.0819999999999999"/>
    <n v="-5.008"/>
  </r>
  <r>
    <x v="1"/>
    <d v="2026-03-03T15:12:40"/>
    <n v="31.67"/>
    <n v="-9.7669999999999995"/>
    <n v="-3.6480000000000001"/>
    <n v="-1.6080000000000001"/>
    <n v="10.55"/>
    <n v="6.0910000000000002"/>
    <n v="-5.0076666666666663"/>
  </r>
  <r>
    <x v="1"/>
    <d v="2026-03-03T15:12:45"/>
    <n v="31.55"/>
    <n v="-9.7669999999999995"/>
    <n v="-3.6869999999999998"/>
    <n v="-1.6479999999999999"/>
    <n v="10.569000000000001"/>
    <n v="6.1020000000000003"/>
    <n v="-5.0339999999999998"/>
  </r>
  <r>
    <x v="1"/>
    <d v="2026-03-03T15:12:48"/>
    <n v="31.63"/>
    <n v="-9.6890000000000001"/>
    <n v="-3.6869999999999998"/>
    <n v="-1.53"/>
    <n v="10.478999999999999"/>
    <n v="6.05"/>
    <n v="-4.9686666666666666"/>
  </r>
  <r>
    <x v="1"/>
    <d v="2026-03-03T15:12:52"/>
    <n v="31.63"/>
    <n v="-9.7669999999999995"/>
    <n v="-3.6869999999999998"/>
    <n v="-1.53"/>
    <n v="10.552"/>
    <n v="6.0919999999999996"/>
    <n v="-4.9946666666666664"/>
  </r>
  <r>
    <x v="1"/>
    <d v="2026-03-03T15:12:58"/>
    <n v="31.61"/>
    <n v="-9.7669999999999995"/>
    <n v="-3.6480000000000001"/>
    <n v="-1.6870000000000001"/>
    <n v="10.561999999999999"/>
    <n v="6.0979999999999999"/>
    <n v="-5.0339999999999998"/>
  </r>
  <r>
    <x v="1"/>
    <d v="2026-03-03T15:13:02"/>
    <n v="31.61"/>
    <n v="-9.7279999999999998"/>
    <n v="-3.6480000000000001"/>
    <n v="-1.6870000000000001"/>
    <n v="10.526"/>
    <n v="6.077"/>
    <n v="-5.0209999999999999"/>
  </r>
  <r>
    <x v="1"/>
    <d v="2026-03-03T15:13:06"/>
    <n v="31.61"/>
    <n v="-9.7279999999999998"/>
    <n v="-3.6480000000000001"/>
    <n v="-1.569"/>
    <n v="10.507999999999999"/>
    <n v="6.0670000000000002"/>
    <n v="-4.9816666666666665"/>
  </r>
  <r>
    <x v="1"/>
    <d v="2026-03-03T15:13:12"/>
    <n v="31.63"/>
    <n v="-9.7669999999999995"/>
    <n v="-3.6480000000000001"/>
    <n v="-1.53"/>
    <n v="10.538"/>
    <n v="6.0839999999999996"/>
    <n v="-4.9816666666666665"/>
  </r>
  <r>
    <x v="1"/>
    <d v="2026-03-03T15:13:16"/>
    <n v="31.61"/>
    <n v="-9.7279999999999998"/>
    <n v="-3.7269999999999999"/>
    <n v="-1.569"/>
    <n v="10.535"/>
    <n v="6.0819999999999999"/>
    <n v="-5.008"/>
  </r>
  <r>
    <x v="1"/>
    <d v="2026-03-03T15:13:20"/>
    <n v="31.57"/>
    <n v="-9.7279999999999998"/>
    <n v="-3.6869999999999998"/>
    <n v="-1.53"/>
    <n v="10.515000000000001"/>
    <n v="6.0709999999999997"/>
    <n v="-4.9816666666666665"/>
  </r>
  <r>
    <x v="1"/>
    <d v="2026-03-03T15:13:24"/>
    <n v="31.61"/>
    <n v="-9.7279999999999998"/>
    <n v="-3.6869999999999998"/>
    <n v="-1.6080000000000001"/>
    <n v="10.526999999999999"/>
    <n v="6.0780000000000003"/>
    <n v="-5.0076666666666663"/>
  </r>
  <r>
    <x v="1"/>
    <d v="2026-03-03T15:13:30"/>
    <n v="31.63"/>
    <n v="-9.7669999999999995"/>
    <n v="-3.6480000000000001"/>
    <n v="-1.6479999999999999"/>
    <n v="10.555999999999999"/>
    <n v="6.0940000000000003"/>
    <n v="-5.0209999999999999"/>
  </r>
  <r>
    <x v="1"/>
    <d v="2026-03-03T15:13:35"/>
    <n v="31.63"/>
    <n v="-9.7669999999999995"/>
    <n v="-3.609"/>
    <n v="-1.6080000000000001"/>
    <n v="10.536"/>
    <n v="6.0830000000000002"/>
    <n v="-4.9946666666666664"/>
  </r>
  <r>
    <x v="1"/>
    <d v="2026-03-03T15:13:41"/>
    <n v="31.55"/>
    <n v="-9.8070000000000004"/>
    <n v="-3.6480000000000001"/>
    <n v="-1.6080000000000001"/>
    <n v="10.586"/>
    <n v="6.1120000000000001"/>
    <n v="-5.0209999999999999"/>
  </r>
  <r>
    <x v="1"/>
    <d v="2026-03-03T15:13:46"/>
    <n v="31.57"/>
    <n v="-9.7669999999999995"/>
    <n v="-3.609"/>
    <n v="-1.569"/>
    <n v="10.53"/>
    <n v="6.08"/>
    <n v="-4.9816666666666665"/>
  </r>
  <r>
    <x v="1"/>
    <d v="2026-03-03T15:13:52"/>
    <n v="31.57"/>
    <n v="-9.7279999999999998"/>
    <n v="-3.6480000000000001"/>
    <n v="-1.569"/>
    <n v="10.507999999999999"/>
    <n v="6.0670000000000002"/>
    <n v="-4.9816666666666665"/>
  </r>
  <r>
    <x v="1"/>
    <d v="2026-03-03T15:13:56"/>
    <n v="31.49"/>
    <n v="-9.7279999999999998"/>
    <n v="-3.6869999999999998"/>
    <n v="-1.6080000000000001"/>
    <n v="10.526999999999999"/>
    <n v="6.0780000000000003"/>
    <n v="-5.0076666666666663"/>
  </r>
  <r>
    <x v="1"/>
    <d v="2026-03-03T15:14:01"/>
    <n v="31.57"/>
    <n v="-9.7279999999999998"/>
    <n v="-3.6480000000000001"/>
    <n v="-1.6080000000000001"/>
    <n v="10.513"/>
    <n v="6.07"/>
    <n v="-4.9946666666666664"/>
  </r>
  <r>
    <x v="1"/>
    <d v="2026-03-03T15:14:05"/>
    <n v="31.53"/>
    <n v="-9.7669999999999995"/>
    <n v="-3.6480000000000001"/>
    <n v="-1.569"/>
    <n v="10.544"/>
    <n v="6.0880000000000001"/>
    <n v="-4.9946666666666664"/>
  </r>
  <r>
    <x v="1"/>
    <d v="2026-03-03T15:14:11"/>
    <n v="31.53"/>
    <n v="-9.6890000000000001"/>
    <n v="-3.6869999999999998"/>
    <n v="-1.53"/>
    <n v="10.478999999999999"/>
    <n v="6.05"/>
    <n v="-4.9686666666666666"/>
  </r>
  <r>
    <x v="1"/>
    <d v="2026-03-03T15:14:16"/>
    <n v="31.57"/>
    <n v="-9.6890000000000001"/>
    <n v="-3.6869999999999998"/>
    <n v="-1.53"/>
    <n v="10.478999999999999"/>
    <n v="6.05"/>
    <n v="-4.9686666666666666"/>
  </r>
  <r>
    <x v="1"/>
    <d v="2026-03-03T15:14:20"/>
    <n v="31.53"/>
    <n v="-9.7669999999999995"/>
    <n v="-3.6480000000000001"/>
    <n v="-1.6080000000000001"/>
    <n v="10.55"/>
    <n v="6.0910000000000002"/>
    <n v="-5.0076666666666663"/>
  </r>
  <r>
    <x v="1"/>
    <d v="2026-03-03T15:14:25"/>
    <n v="31.57"/>
    <n v="-9.7669999999999995"/>
    <n v="-3.609"/>
    <n v="-1.4910000000000001"/>
    <n v="10.519"/>
    <n v="6.0730000000000004"/>
    <n v="-4.9556666666666667"/>
  </r>
  <r>
    <x v="1"/>
    <d v="2026-03-03T15:14:30"/>
    <n v="31.55"/>
    <n v="-9.7279999999999998"/>
    <n v="-3.6480000000000001"/>
    <n v="-1.6080000000000001"/>
    <n v="10.513"/>
    <n v="6.07"/>
    <n v="-4.9946666666666664"/>
  </r>
  <r>
    <x v="1"/>
    <d v="2026-03-03T15:14:34"/>
    <n v="31.41"/>
    <n v="-9.8070000000000004"/>
    <n v="-3.6480000000000001"/>
    <n v="-1.6479999999999999"/>
    <n v="10.592000000000001"/>
    <n v="6.1150000000000002"/>
    <n v="-5.0343333333333335"/>
  </r>
  <r>
    <x v="1"/>
    <d v="2026-03-03T15:14:40"/>
    <n v="31.53"/>
    <n v="-9.7669999999999995"/>
    <n v="-3.6480000000000001"/>
    <n v="-1.6080000000000001"/>
    <n v="10.55"/>
    <n v="6.0910000000000002"/>
    <n v="-5.0076666666666663"/>
  </r>
  <r>
    <x v="1"/>
    <d v="2026-03-03T15:14:44"/>
    <n v="31.43"/>
    <n v="-9.7279999999999998"/>
    <n v="-3.7269999999999999"/>
    <n v="-1.569"/>
    <n v="10.535"/>
    <n v="6.0819999999999999"/>
    <n v="-5.008"/>
  </r>
  <r>
    <x v="1"/>
    <d v="2026-03-03T15:14:49"/>
    <n v="31.43"/>
    <n v="-9.7279999999999998"/>
    <n v="-3.6869999999999998"/>
    <n v="-1.6479999999999999"/>
    <n v="10.532999999999999"/>
    <n v="6.0810000000000004"/>
    <n v="-5.0209999999999999"/>
  </r>
  <r>
    <x v="1"/>
    <d v="2026-03-03T15:14:53"/>
    <n v="31.53"/>
    <n v="-9.7669999999999995"/>
    <n v="-3.6869999999999998"/>
    <n v="-1.6080000000000001"/>
    <n v="10.563000000000001"/>
    <n v="6.0990000000000002"/>
    <n v="-5.0206666666666662"/>
  </r>
  <r>
    <x v="1"/>
    <d v="2026-03-03T15:14:58"/>
    <n v="31.43"/>
    <n v="-9.7279999999999998"/>
    <n v="-3.6869999999999998"/>
    <n v="-1.6479999999999999"/>
    <n v="10.532999999999999"/>
    <n v="6.0810000000000004"/>
    <n v="-5.0209999999999999"/>
  </r>
  <r>
    <x v="1"/>
    <d v="2026-03-03T15:15:03"/>
    <n v="31.35"/>
    <n v="-9.7669999999999995"/>
    <n v="-3.6480000000000001"/>
    <n v="-1.6479999999999999"/>
    <n v="10.555999999999999"/>
    <n v="6.0940000000000003"/>
    <n v="-5.0209999999999999"/>
  </r>
  <r>
    <x v="1"/>
    <d v="2026-03-03T15:15:09"/>
    <n v="31.43"/>
    <n v="-9.6890000000000001"/>
    <n v="-3.6480000000000001"/>
    <n v="-1.6479999999999999"/>
    <n v="10.483000000000001"/>
    <n v="6.0529999999999999"/>
    <n v="-4.9950000000000001"/>
  </r>
  <r>
    <x v="1"/>
    <d v="2026-03-03T15:15:13"/>
    <n v="31.49"/>
    <n v="-9.7669999999999995"/>
    <n v="-3.6869999999999998"/>
    <n v="-1.6080000000000001"/>
    <n v="10.563000000000001"/>
    <n v="6.0990000000000002"/>
    <n v="-5.0206666666666662"/>
  </r>
  <r>
    <x v="1"/>
    <d v="2026-03-03T15:15:18"/>
    <n v="31.43"/>
    <n v="-9.7669999999999995"/>
    <n v="-3.6480000000000001"/>
    <n v="-1.6080000000000001"/>
    <n v="10.55"/>
    <n v="6.0910000000000002"/>
    <n v="-5.0076666666666663"/>
  </r>
  <r>
    <x v="1"/>
    <d v="2026-03-03T15:15:22"/>
    <n v="31.53"/>
    <n v="-9.7669999999999995"/>
    <n v="-3.7269999999999999"/>
    <n v="-1.53"/>
    <n v="10.566000000000001"/>
    <n v="6.1"/>
    <n v="-5.008"/>
  </r>
  <r>
    <x v="1"/>
    <d v="2026-03-03T15:15:28"/>
    <n v="31.49"/>
    <n v="-9.7669999999999995"/>
    <n v="-3.6869999999999998"/>
    <n v="-1.6479999999999999"/>
    <n v="10.569000000000001"/>
    <n v="6.1020000000000003"/>
    <n v="-5.0339999999999998"/>
  </r>
  <r>
    <x v="1"/>
    <d v="2026-03-03T15:15:32"/>
    <n v="31.53"/>
    <n v="-9.7279999999999998"/>
    <n v="-3.6869999999999998"/>
    <n v="-1.53"/>
    <n v="10.515000000000001"/>
    <n v="6.0709999999999997"/>
    <n v="-4.9816666666666665"/>
  </r>
  <r>
    <x v="1"/>
    <d v="2026-03-03T15:15:38"/>
    <n v="31.49"/>
    <n v="-9.7279999999999998"/>
    <n v="-3.6869999999999998"/>
    <n v="-1.569"/>
    <n v="10.521000000000001"/>
    <n v="6.0739999999999998"/>
    <n v="-4.9946666666666664"/>
  </r>
  <r>
    <x v="1"/>
    <d v="2026-03-03T15:15:42"/>
    <n v="31.43"/>
    <n v="-9.6110000000000007"/>
    <n v="-3.6869999999999998"/>
    <n v="-1.6479999999999999"/>
    <n v="10.425000000000001"/>
    <n v="6.0190000000000001"/>
    <n v="-4.9820000000000002"/>
  </r>
  <r>
    <x v="1"/>
    <d v="2026-03-03T15:15:46"/>
    <n v="31.61"/>
    <n v="-9.6890000000000001"/>
    <n v="-3.3730000000000002"/>
    <n v="-1.726"/>
    <n v="10.404"/>
    <n v="6.0069999999999997"/>
    <n v="-4.9293333333333331"/>
  </r>
  <r>
    <x v="1"/>
    <d v="2026-03-03T15:15:52"/>
    <n v="31.01"/>
    <n v="-9.5709999999999997"/>
    <n v="-3.6480000000000001"/>
    <n v="-1.726"/>
    <n v="10.387"/>
    <n v="5.9969999999999999"/>
    <n v="-4.9816666666666665"/>
  </r>
  <r>
    <x v="1"/>
    <d v="2026-03-03T15:15:57"/>
    <n v="31.63"/>
    <n v="-9.532"/>
    <n v="-3.3730000000000002"/>
    <n v="-1.6870000000000001"/>
    <n v="10.250999999999999"/>
    <n v="5.9180000000000001"/>
    <n v="-4.8639999999999999"/>
  </r>
  <r>
    <x v="1"/>
    <d v="2026-03-03T15:16:01"/>
    <n v="31.69"/>
    <n v="-9.7669999999999995"/>
    <n v="-3.53"/>
    <n v="-1.4910000000000001"/>
    <n v="10.492000000000001"/>
    <n v="6.0579999999999998"/>
    <n v="-4.9293333333333331"/>
  </r>
  <r>
    <x v="1"/>
    <d v="2026-03-03T15:16:07"/>
    <n v="31.69"/>
    <n v="-9.4139999999999997"/>
    <n v="-3.6869999999999998"/>
    <n v="-1.569"/>
    <n v="10.231999999999999"/>
    <n v="5.907"/>
    <n v="-4.8899999999999997"/>
  </r>
  <r>
    <x v="1"/>
    <d v="2026-03-03T15:16:11"/>
    <n v="31.63"/>
    <n v="-9.9239999999999995"/>
    <n v="-3.6869999999999998"/>
    <n v="-1.569"/>
    <n v="10.702999999999999"/>
    <n v="6.1790000000000003"/>
    <n v="-5.0599999999999996"/>
  </r>
  <r>
    <x v="1"/>
    <d v="2026-03-03T15:16:16"/>
    <n v="32.049999999999997"/>
    <n v="-9.8460000000000001"/>
    <n v="-3.4910000000000001"/>
    <n v="-1.4910000000000001"/>
    <n v="10.552"/>
    <n v="6.0919999999999996"/>
    <n v="-4.9426666666666668"/>
  </r>
  <r>
    <x v="1"/>
    <d v="2026-03-03T15:16:34"/>
    <n v="34.29"/>
    <n v="-9.2569999999999997"/>
    <n v="-3.53"/>
    <n v="-1.4910000000000001"/>
    <n v="10.019"/>
    <n v="5.7850000000000001"/>
    <n v="-4.7593333333333332"/>
  </r>
  <r>
    <x v="1"/>
    <d v="2026-03-03T15:16:37"/>
    <n v="33.049999999999997"/>
    <n v="-9.5709999999999997"/>
    <n v="-3.06"/>
    <n v="-1.6870000000000001"/>
    <n v="10.189"/>
    <n v="5.883"/>
    <n v="-4.7726666666666668"/>
  </r>
  <r>
    <x v="1"/>
    <d v="2026-03-03T15:16:38"/>
    <n v="34.71"/>
    <n v="-10.395"/>
    <n v="-3.883"/>
    <n v="-1.6479999999999999"/>
    <n v="11.218"/>
    <n v="6.4770000000000003"/>
    <n v="-5.3086666666666664"/>
  </r>
  <r>
    <x v="1"/>
    <d v="2026-03-03T15:16:42"/>
    <n v="32.950000000000003"/>
    <n v="-9.375"/>
    <n v="-4.04"/>
    <n v="-1.3340000000000001"/>
    <n v="10.295"/>
    <n v="5.944"/>
    <n v="-4.9163333333333332"/>
  </r>
  <r>
    <x v="1"/>
    <d v="2026-03-03T15:16:46"/>
    <n v="33.909999999999997"/>
    <n v="-9.5709999999999997"/>
    <n v="-3.9620000000000002"/>
    <n v="-1.6479999999999999"/>
    <n v="10.489000000000001"/>
    <n v="6.056"/>
    <n v="-5.0603333333333333"/>
  </r>
  <r>
    <x v="1"/>
    <d v="2026-03-03T15:16:52"/>
    <n v="36.869999999999997"/>
    <n v="-10.238"/>
    <n v="-4.2359999999999998"/>
    <n v="-1.294"/>
    <n v="11.154999999999999"/>
    <n v="6.4409999999999998"/>
    <n v="-5.2560000000000002"/>
  </r>
  <r>
    <x v="1"/>
    <d v="2026-03-03T15:16:57"/>
    <n v="35.630000000000003"/>
    <n v="-9.4930000000000003"/>
    <n v="-3.7269999999999999"/>
    <n v="-1.3340000000000001"/>
    <n v="10.285"/>
    <n v="5.9379999999999997"/>
    <n v="-4.8513333333333337"/>
  </r>
  <r>
    <x v="1"/>
    <d v="2026-03-03T15:17:03"/>
    <n v="39.15"/>
    <n v="-9.0609999999999999"/>
    <n v="-3.53"/>
    <n v="-1.294"/>
    <n v="9.8109999999999999"/>
    <n v="5.6639999999999997"/>
    <n v="-4.628333333333333"/>
  </r>
  <r>
    <x v="1"/>
    <d v="2026-03-03T15:17:09"/>
    <n v="38.01"/>
    <n v="-9.7669999999999995"/>
    <n v="-3.6480000000000001"/>
    <n v="-1.6479999999999999"/>
    <n v="10.555999999999999"/>
    <n v="6.0940000000000003"/>
    <n v="-5.0209999999999999"/>
  </r>
  <r>
    <x v="1"/>
    <d v="2026-03-03T15:17:14"/>
    <n v="34.17"/>
    <n v="-9.6890000000000001"/>
    <n v="-3.923"/>
    <n v="-1.4510000000000001"/>
    <n v="10.553000000000001"/>
    <n v="6.093"/>
    <n v="-5.0209999999999999"/>
  </r>
  <r>
    <x v="1"/>
    <d v="2026-03-03T15:17:20"/>
    <n v="44.35"/>
    <n v="-9.7279999999999998"/>
    <n v="-3.883"/>
    <n v="-1.6080000000000001"/>
    <n v="10.597"/>
    <n v="6.1180000000000003"/>
    <n v="-5.0730000000000004"/>
  </r>
  <r>
    <x v="1"/>
    <d v="2026-03-03T15:17:24"/>
    <n v="44.43"/>
    <n v="-9.7669999999999995"/>
    <n v="-3.53"/>
    <n v="-1.726"/>
    <n v="10.528"/>
    <n v="6.0789999999999997"/>
    <n v="-5.0076666666666663"/>
  </r>
  <r>
    <x v="1"/>
    <d v="2026-03-03T15:17:31"/>
    <n v="40.25"/>
    <n v="-8.8260000000000005"/>
    <n v="-3.923"/>
    <n v="-1.1379999999999999"/>
    <n v="9.7249999999999996"/>
    <n v="5.6150000000000002"/>
    <n v="-4.6290000000000004"/>
  </r>
  <r>
    <x v="1"/>
    <d v="2026-03-03T15:17:35"/>
    <n v="36.97"/>
    <n v="-9.8460000000000001"/>
    <n v="-3.4129999999999998"/>
    <n v="-1.569"/>
    <n v="10.538"/>
    <n v="6.0839999999999996"/>
    <n v="-4.9426666666666668"/>
  </r>
  <r>
    <x v="1"/>
    <d v="2026-03-03T15:17:41"/>
    <n v="46.57"/>
    <n v="-9.5709999999999997"/>
    <n v="-3.6869999999999998"/>
    <n v="-1.726"/>
    <n v="10.401"/>
    <n v="6.0049999999999999"/>
    <n v="-4.9946666666666664"/>
  </r>
  <r>
    <x v="1"/>
    <d v="2026-03-03T15:17:45"/>
    <n v="47.29"/>
    <n v="-10.356"/>
    <n v="-3.452"/>
    <n v="-1.6080000000000001"/>
    <n v="11.034000000000001"/>
    <n v="6.37"/>
    <n v="-5.1386666666666665"/>
  </r>
  <r>
    <x v="1"/>
    <d v="2026-03-03T15:17:52"/>
    <n v="43.73"/>
    <n v="-9.9640000000000004"/>
    <n v="-2.9809999999999999"/>
    <n v="-1.6870000000000001"/>
    <n v="10.536"/>
    <n v="6.0830000000000002"/>
    <n v="-4.8773333333333335"/>
  </r>
  <r>
    <x v="1"/>
    <d v="2026-03-03T15:17:58"/>
    <n v="42.25"/>
    <n v="-9.375"/>
    <n v="-3.609"/>
    <n v="-1.6479999999999999"/>
    <n v="10.18"/>
    <n v="5.8769999999999998"/>
    <n v="-4.8773333333333335"/>
  </r>
  <r>
    <x v="1"/>
    <d v="2026-03-03T15:18:03"/>
    <n v="43.93"/>
    <n v="-9.4930000000000003"/>
    <n v="-3.2949999999999999"/>
    <n v="-1.726"/>
    <n v="10.196"/>
    <n v="5.8860000000000001"/>
    <n v="-4.8380000000000001"/>
  </r>
  <r>
    <x v="1"/>
    <d v="2026-03-03T15:18:09"/>
    <n v="48.99"/>
    <n v="-10.119999999999999"/>
    <n v="-3.9620000000000002"/>
    <n v="-1.726"/>
    <n v="11.005000000000001"/>
    <n v="6.3529999999999998"/>
    <n v="-5.269333333333333"/>
  </r>
  <r>
    <x v="1"/>
    <d v="2026-03-03T15:18:13"/>
    <n v="47.79"/>
    <n v="-10.081"/>
    <n v="-4.2759999999999998"/>
    <n v="-1.53"/>
    <n v="11.057"/>
    <n v="6.3840000000000003"/>
    <n v="-5.2956666666666665"/>
  </r>
  <r>
    <x v="1"/>
    <d v="2026-03-03T15:18:17"/>
    <n v="40.31"/>
    <n v="-9.7279999999999998"/>
    <n v="-3.8439999999999999"/>
    <n v="-1.4119999999999999"/>
    <n v="10.555"/>
    <n v="6.0940000000000003"/>
    <n v="-4.9946666666666664"/>
  </r>
  <r>
    <x v="1"/>
    <d v="2026-03-03T15:18:23"/>
    <n v="48.43"/>
    <n v="-9.6110000000000007"/>
    <n v="-3.452"/>
    <n v="-1.726"/>
    <n v="10.356"/>
    <n v="5.9790000000000001"/>
    <n v="-4.9296666666666669"/>
  </r>
  <r>
    <x v="1"/>
    <d v="2026-03-03T15:18:28"/>
    <n v="39.89"/>
    <n v="-9.4139999999999997"/>
    <n v="-3.4129999999999998"/>
    <n v="-1.726"/>
    <n v="10.162000000000001"/>
    <n v="5.867"/>
    <n v="-4.851"/>
  </r>
  <r>
    <x v="1"/>
    <d v="2026-03-03T15:18:32"/>
    <n v="44.81"/>
    <n v="-9.6890000000000001"/>
    <n v="-3.3340000000000001"/>
    <n v="-1.804"/>
    <n v="10.404"/>
    <n v="6.0069999999999997"/>
    <n v="-4.942333333333333"/>
  </r>
  <r>
    <x v="1"/>
    <d v="2026-03-03T15:18:38"/>
    <n v="44.83"/>
    <n v="-9.7279999999999998"/>
    <n v="-3.6869999999999998"/>
    <n v="-1.726"/>
    <n v="10.545999999999999"/>
    <n v="6.0890000000000004"/>
    <n v="-5.0469999999999997"/>
  </r>
  <r>
    <x v="1"/>
    <d v="2026-03-03T15:18:43"/>
    <n v="37.53"/>
    <n v="-9.9239999999999995"/>
    <n v="-3.8050000000000002"/>
    <n v="-1.6870000000000001"/>
    <n v="10.762"/>
    <n v="6.2130000000000001"/>
    <n v="-5.1386666666666665"/>
  </r>
  <r>
    <x v="1"/>
    <d v="2026-03-03T15:18:49"/>
    <n v="42.13"/>
    <n v="-9.8460000000000001"/>
    <n v="-3.883"/>
    <n v="-1.294"/>
    <n v="10.663"/>
    <n v="6.1559999999999997"/>
    <n v="-5.0076666666666663"/>
  </r>
  <r>
    <x v="1"/>
    <d v="2026-03-03T15:18:53"/>
    <n v="41.91"/>
    <n v="-9.7279999999999998"/>
    <n v="-3.53"/>
    <n v="-1.726"/>
    <n v="10.492000000000001"/>
    <n v="6.0579999999999998"/>
    <n v="-4.9946666666666664"/>
  </r>
  <r>
    <x v="1"/>
    <d v="2026-03-03T15:18:59"/>
    <n v="38.590000000000003"/>
    <n v="-9.6110000000000007"/>
    <n v="-3.2559999999999998"/>
    <n v="-1.7649999999999999"/>
    <n v="10.298999999999999"/>
    <n v="5.9459999999999997"/>
    <n v="-4.8773333333333335"/>
  </r>
  <r>
    <x v="1"/>
    <d v="2026-03-03T15:19:04"/>
    <n v="38.43"/>
    <n v="-9.14"/>
    <n v="-3.609"/>
    <n v="-1.53"/>
    <n v="9.9450000000000003"/>
    <n v="5.742"/>
    <n v="-4.7596666666666669"/>
  </r>
  <r>
    <x v="1"/>
    <d v="2026-03-03T15:19:10"/>
    <n v="39.57"/>
    <n v="-9.4139999999999997"/>
    <n v="-3.609"/>
    <n v="-1.6479999999999999"/>
    <n v="10.215999999999999"/>
    <n v="5.8979999999999997"/>
    <n v="-4.8903333333333334"/>
  </r>
  <r>
    <x v="1"/>
    <d v="2026-03-03T15:19:16"/>
    <n v="39.01"/>
    <n v="-9.9239999999999995"/>
    <n v="-3.4910000000000001"/>
    <n v="-1.726"/>
    <n v="10.661"/>
    <n v="6.1550000000000002"/>
    <n v="-5.0469999999999997"/>
  </r>
  <r>
    <x v="1"/>
    <d v="2026-03-03T15:19:20"/>
    <n v="35.53"/>
    <n v="-9.7669999999999995"/>
    <n v="-3.57"/>
    <n v="-1.7649999999999999"/>
    <n v="10.548"/>
    <n v="6.09"/>
    <n v="-5.0339999999999998"/>
  </r>
  <r>
    <x v="1"/>
    <d v="2026-03-03T15:19:26"/>
    <n v="40.729999999999997"/>
    <n v="-9.65"/>
    <n v="-3.4910000000000001"/>
    <n v="-1.53"/>
    <n v="10.375"/>
    <n v="5.99"/>
    <n v="-4.8903333333333334"/>
  </r>
  <r>
    <x v="1"/>
    <d v="2026-03-03T15:19:33"/>
    <n v="41.95"/>
    <n v="-9.4930000000000003"/>
    <n v="-3.9620000000000002"/>
    <n v="-1.569"/>
    <n v="10.404999999999999"/>
    <n v="6.008"/>
    <n v="-5.008"/>
  </r>
  <r>
    <x v="1"/>
    <d v="2026-03-03T15:19:40"/>
    <n v="45.35"/>
    <n v="-10.276999999999999"/>
    <n v="-3.452"/>
    <n v="-1.883"/>
    <n v="11.004"/>
    <n v="6.3529999999999998"/>
    <n v="-5.2039999999999997"/>
  </r>
  <r>
    <x v="1"/>
    <d v="2026-03-03T15:19:46"/>
    <n v="47.29"/>
    <n v="-9.8460000000000001"/>
    <n v="-4.04"/>
    <n v="-1.569"/>
    <n v="10.757999999999999"/>
    <n v="6.2110000000000003"/>
    <n v="-5.1516666666666664"/>
  </r>
  <r>
    <x v="1"/>
    <d v="2026-03-03T15:19:52"/>
    <n v="44.99"/>
    <n v="-9.5709999999999997"/>
    <n v="-3.8050000000000002"/>
    <n v="-2.0009999999999999"/>
    <n v="10.492000000000001"/>
    <n v="6.0579999999999998"/>
    <n v="-5.1256666666666666"/>
  </r>
  <r>
    <x v="1"/>
    <d v="2026-03-03T15:19:57"/>
    <n v="54.81"/>
    <n v="-9.14"/>
    <n v="-4.1189999999999998"/>
    <n v="-0.98099999999999998"/>
    <n v="10.073"/>
    <n v="5.8159999999999998"/>
    <n v="-4.746666666666667"/>
  </r>
  <r>
    <x v="1"/>
    <d v="2026-03-03T15:20:02"/>
    <n v="52.23"/>
    <n v="-9.6110000000000007"/>
    <n v="-3.4129999999999998"/>
    <n v="-1.9219999999999999"/>
    <n v="10.378"/>
    <n v="5.992"/>
    <n v="-4.9820000000000002"/>
  </r>
  <r>
    <x v="1"/>
    <d v="2026-03-03T15:20:07"/>
    <n v="60.89"/>
    <n v="-10.474"/>
    <n v="-4.08"/>
    <n v="-1.4119999999999999"/>
    <n v="11.327999999999999"/>
    <n v="6.54"/>
    <n v="-5.3220000000000001"/>
  </r>
  <r>
    <x v="1"/>
    <d v="2026-03-03T15:20:10"/>
    <n v="59.87"/>
    <n v="-9.8849999999999998"/>
    <n v="-4.4329999999999998"/>
    <n v="-1.7649999999999999"/>
    <n v="10.976000000000001"/>
    <n v="6.3369999999999997"/>
    <n v="-5.3609999999999998"/>
  </r>
  <r>
    <x v="1"/>
    <d v="2026-03-03T15:20:15"/>
    <n v="59.31"/>
    <n v="-8.7479999999999993"/>
    <n v="-3.8439999999999999"/>
    <n v="-1.294"/>
    <n v="9.6419999999999995"/>
    <n v="5.5670000000000002"/>
    <n v="-4.6286666666666667"/>
  </r>
  <r>
    <x v="1"/>
    <d v="2026-03-03T15:20:18"/>
    <n v="66.489999999999995"/>
    <n v="-9.1010000000000009"/>
    <n v="-3.1379999999999999"/>
    <n v="-1.6080000000000001"/>
    <n v="9.76"/>
    <n v="5.6349999999999998"/>
    <n v="-4.6156666666666668"/>
  </r>
  <r>
    <x v="1"/>
    <d v="2026-03-03T15:20:23"/>
    <n v="69.569999999999993"/>
    <n v="-9.8070000000000004"/>
    <n v="-3.6480000000000001"/>
    <n v="-1.569"/>
    <n v="10.58"/>
    <n v="6.1079999999999997"/>
    <n v="-5.008"/>
  </r>
  <r>
    <x v="1"/>
    <d v="2026-03-03T15:20:29"/>
    <n v="62.85"/>
    <n v="-9.9239999999999995"/>
    <n v="-3.7269999999999999"/>
    <n v="-1.7649999999999999"/>
    <n v="10.747"/>
    <n v="6.2050000000000001"/>
    <n v="-5.1386666666666665"/>
  </r>
  <r>
    <x v="1"/>
    <d v="2026-03-03T15:20:33"/>
    <n v="75.27"/>
    <n v="-9.9239999999999995"/>
    <n v="-3.6869999999999998"/>
    <n v="-1.6080000000000001"/>
    <n v="10.709"/>
    <n v="6.1829999999999998"/>
    <n v="-5.0729999999999995"/>
  </r>
  <r>
    <x v="1"/>
    <d v="2026-03-03T15:20:39"/>
    <n v="70.53"/>
    <n v="-9.65"/>
    <n v="-4.3929999999999998"/>
    <n v="-1.177"/>
    <n v="10.667999999999999"/>
    <n v="6.1589999999999998"/>
    <n v="-5.0733333333333333"/>
  </r>
  <r>
    <x v="1"/>
    <d v="2026-03-03T15:20:43"/>
    <n v="82.23"/>
    <n v="-8.9830000000000005"/>
    <n v="-3.2170000000000001"/>
    <n v="-1.373"/>
    <n v="9.64"/>
    <n v="5.5650000000000004"/>
    <n v="-4.5243333333333338"/>
  </r>
  <r>
    <x v="1"/>
    <d v="2026-03-03T15:20:49"/>
    <n v="81.91"/>
    <n v="-10.552"/>
    <n v="-3.923"/>
    <n v="-1.4510000000000001"/>
    <n v="11.351000000000001"/>
    <n v="6.5529999999999999"/>
    <n v="-5.3086666666666664"/>
  </r>
  <r>
    <x v="1"/>
    <d v="2026-03-03T15:20:54"/>
    <n v="76.23"/>
    <n v="-9.8070000000000004"/>
    <n v="-4.3540000000000001"/>
    <n v="-1.53"/>
    <n v="10.837999999999999"/>
    <n v="6.258"/>
    <n v="-5.2303333333333333"/>
  </r>
  <r>
    <x v="1"/>
    <d v="2026-03-03T15:20:59"/>
    <n v="88.91"/>
    <n v="-9.375"/>
    <n v="-3.452"/>
    <n v="-1.4510000000000001"/>
    <n v="10.095000000000001"/>
    <n v="5.8289999999999997"/>
    <n v="-4.7593333333333332"/>
  </r>
  <r>
    <x v="1"/>
    <d v="2026-03-03T15:21:03"/>
    <n v="85.51"/>
    <n v="-9.7669999999999995"/>
    <n v="-3.766"/>
    <n v="-1.569"/>
    <n v="10.585000000000001"/>
    <n v="6.1109999999999998"/>
    <n v="-5.0339999999999998"/>
  </r>
  <r>
    <x v="1"/>
    <d v="2026-03-03T15:21:06"/>
    <n v="79.569999999999993"/>
    <n v="-9.6110000000000007"/>
    <n v="-3.766"/>
    <n v="-1.53"/>
    <n v="10.435"/>
    <n v="6.024"/>
    <n v="-4.9690000000000003"/>
  </r>
  <r>
    <x v="1"/>
    <d v="2026-03-03T15:21:12"/>
    <n v="89.41"/>
    <n v="-9.532"/>
    <n v="-3.6869999999999998"/>
    <n v="-1.216"/>
    <n v="10.292"/>
    <n v="5.9420000000000002"/>
    <n v="-4.8116666666666665"/>
  </r>
  <r>
    <x v="1"/>
    <d v="2026-03-03T15:21:19"/>
    <n v="85.45"/>
    <n v="-8.9830000000000005"/>
    <n v="-3.6869999999999998"/>
    <n v="-1.804"/>
    <n v="9.8759999999999994"/>
    <n v="5.702"/>
    <n v="-4.8246666666666664"/>
  </r>
  <r>
    <x v="1"/>
    <d v="2026-03-03T15:21:25"/>
    <n v="73.069999999999993"/>
    <n v="-9.8460000000000001"/>
    <n v="-3.452"/>
    <n v="-1.8440000000000001"/>
    <n v="10.595000000000001"/>
    <n v="6.117"/>
    <n v="-5.0473333333333334"/>
  </r>
  <r>
    <x v="1"/>
    <d v="2026-03-03T15:21:31"/>
    <n v="67.41"/>
    <n v="-10.081"/>
    <n v="-3.8050000000000002"/>
    <n v="-1.6870000000000001"/>
    <n v="10.907"/>
    <n v="6.2969999999999997"/>
    <n v="-5.1909999999999998"/>
  </r>
  <r>
    <x v="1"/>
    <d v="2026-03-03T15:21:35"/>
    <n v="66.89"/>
    <n v="-10.276999999999999"/>
    <n v="-3.53"/>
    <n v="-2.0009999999999999"/>
    <n v="11.048999999999999"/>
    <n v="6.3789999999999996"/>
    <n v="-5.269333333333333"/>
  </r>
  <r>
    <x v="1"/>
    <d v="2026-03-03T15:21:41"/>
    <n v="63.63"/>
    <n v="-9.9239999999999995"/>
    <n v="-3.609"/>
    <n v="-1.7649999999999999"/>
    <n v="10.707000000000001"/>
    <n v="6.181"/>
    <n v="-5.0993333333333331"/>
  </r>
  <r>
    <x v="1"/>
    <d v="2026-03-03T15:21:47"/>
    <n v="62.81"/>
    <n v="-9.9640000000000004"/>
    <n v="-3.766"/>
    <n v="-1.6870000000000001"/>
    <n v="10.784000000000001"/>
    <n v="6.226"/>
    <n v="-5.1390000000000002"/>
  </r>
  <r>
    <x v="1"/>
    <d v="2026-03-03T15:21:53"/>
    <n v="59.93"/>
    <n v="-9.7669999999999995"/>
    <n v="-3.53"/>
    <n v="-1.804"/>
    <n v="10.541"/>
    <n v="6.0860000000000003"/>
    <n v="-5.0336666666666661"/>
  </r>
  <r>
    <x v="1"/>
    <d v="2026-03-03T15:21:58"/>
    <n v="56.27"/>
    <n v="-9.5709999999999997"/>
    <n v="-3.8439999999999999"/>
    <n v="-1.4510000000000001"/>
    <n v="10.416"/>
    <n v="6.0140000000000002"/>
    <n v="-4.9553333333333329"/>
  </r>
  <r>
    <x v="1"/>
    <d v="2026-03-03T15:22:04"/>
    <n v="54.73"/>
    <n v="-9.4139999999999997"/>
    <n v="-3.8439999999999999"/>
    <n v="-1.569"/>
    <n v="10.289"/>
    <n v="5.9409999999999998"/>
    <n v="-4.942333333333333"/>
  </r>
  <r>
    <x v="1"/>
    <d v="2026-03-03T15:22:08"/>
    <n v="31.55"/>
    <n v="-9.7669999999999995"/>
    <n v="-3.2170000000000001"/>
    <n v="-1.804"/>
    <n v="10.441000000000001"/>
    <n v="6.0279999999999996"/>
    <n v="-4.9293333333333331"/>
  </r>
  <r>
    <x v="1"/>
    <d v="2026-03-03T15:22:12"/>
    <n v="31.27"/>
    <n v="-9.8849999999999998"/>
    <n v="-3.6480000000000001"/>
    <n v="-1.883"/>
    <n v="10.704000000000001"/>
    <n v="6.18"/>
    <n v="-5.1386666666666665"/>
  </r>
  <r>
    <x v="1"/>
    <d v="2026-03-03T15:22:20"/>
    <n v="31.21"/>
    <n v="-9.3360000000000003"/>
    <n v="-3.4910000000000001"/>
    <n v="-1.53"/>
    <n v="10.084"/>
    <n v="5.8220000000000001"/>
    <n v="-4.7856666666666667"/>
  </r>
  <r>
    <x v="1"/>
    <d v="2026-03-03T15:22:24"/>
    <n v="31.57"/>
    <n v="-9.4930000000000003"/>
    <n v="-3.766"/>
    <n v="-1.6080000000000001"/>
    <n v="10.337999999999999"/>
    <n v="5.9690000000000003"/>
    <n v="-4.9556666666666667"/>
  </r>
  <r>
    <x v="1"/>
    <d v="2026-03-03T15:22:30"/>
    <n v="31.47"/>
    <n v="-10.042"/>
    <n v="-3.7269999999999999"/>
    <n v="-1.53"/>
    <n v="10.82"/>
    <n v="6.2469999999999999"/>
    <n v="-5.0996666666666668"/>
  </r>
  <r>
    <x v="1"/>
    <d v="2026-03-03T15:22:34"/>
    <n v="31.67"/>
    <n v="-9.7669999999999995"/>
    <n v="-3.609"/>
    <n v="-1.7649999999999999"/>
    <n v="10.561"/>
    <n v="6.0979999999999999"/>
    <n v="-5.0469999999999997"/>
  </r>
  <r>
    <x v="1"/>
    <d v="2026-03-03T15:22:39"/>
    <n v="31.85"/>
    <n v="-9.6110000000000007"/>
    <n v="-3.3730000000000002"/>
    <n v="-1.7649999999999999"/>
    <n v="10.337"/>
    <n v="5.968"/>
    <n v="-4.9163333333333341"/>
  </r>
  <r>
    <x v="1"/>
    <d v="2026-03-03T15:22:43"/>
    <n v="31.67"/>
    <n v="-9.6890000000000001"/>
    <n v="-3.452"/>
    <n v="-1.53"/>
    <n v="10.398999999999999"/>
    <n v="6.0039999999999996"/>
    <n v="-4.8903333333333334"/>
  </r>
  <r>
    <x v="1"/>
    <d v="2026-03-03T15:22:49"/>
    <n v="31.77"/>
    <n v="-10.081"/>
    <n v="-3.8439999999999999"/>
    <n v="-1.883"/>
    <n v="10.952"/>
    <n v="6.3230000000000004"/>
    <n v="-5.269333333333333"/>
  </r>
  <r>
    <x v="1"/>
    <d v="2026-03-03T15:22:54"/>
    <n v="31.27"/>
    <n v="-10.042"/>
    <n v="-3.609"/>
    <n v="-1.9610000000000001"/>
    <n v="10.85"/>
    <n v="6.2640000000000002"/>
    <n v="-5.2039999999999997"/>
  </r>
  <r>
    <x v="1"/>
    <d v="2026-03-03T15:22:58"/>
    <n v="31.25"/>
    <n v="-9.2970000000000006"/>
    <n v="-4.08"/>
    <n v="-1.53"/>
    <n v="10.266999999999999"/>
    <n v="5.9279999999999999"/>
    <n v="-4.9690000000000003"/>
  </r>
  <r>
    <x v="1"/>
    <d v="2026-03-03T15:23:02"/>
    <n v="31.39"/>
    <n v="-9.2569999999999997"/>
    <n v="-4.2359999999999998"/>
    <n v="-1.3340000000000001"/>
    <n v="10.268000000000001"/>
    <n v="5.9279999999999999"/>
    <n v="-4.942333333333333"/>
  </r>
  <r>
    <x v="1"/>
    <d v="2026-03-03T15:23:06"/>
    <n v="31.19"/>
    <n v="-9.8849999999999998"/>
    <n v="-3.2170000000000001"/>
    <n v="-1.804"/>
    <n v="10.551"/>
    <n v="6.0910000000000002"/>
    <n v="-4.9686666666666666"/>
  </r>
  <r>
    <x v="1"/>
    <d v="2026-03-03T15:23:15"/>
    <n v="31.11"/>
    <n v="-9.4930000000000003"/>
    <n v="-3.7269999999999999"/>
    <n v="-1.569"/>
    <n v="10.318"/>
    <n v="5.9569999999999999"/>
    <n v="-4.9296666666666669"/>
  </r>
  <r>
    <x v="1"/>
    <d v="2026-03-03T15:23:22"/>
    <n v="31.41"/>
    <n v="-9.4139999999999997"/>
    <n v="-3.6869999999999998"/>
    <n v="-1.883"/>
    <n v="10.285"/>
    <n v="5.9379999999999997"/>
    <n v="-4.9946666666666664"/>
  </r>
  <r>
    <x v="1"/>
    <d v="2026-03-03T15:23:28"/>
    <n v="31.05"/>
    <n v="-10.317"/>
    <n v="-3.766"/>
    <n v="-2.0009999999999999"/>
    <n v="11.163"/>
    <n v="6.4450000000000003"/>
    <n v="-5.3613333333333335"/>
  </r>
  <r>
    <x v="1"/>
    <d v="2026-03-03T15:25:34"/>
    <n v="31.47"/>
    <n v="-9.7669999999999995"/>
    <n v="-3.7269999999999999"/>
    <n v="-1.7649999999999999"/>
    <n v="10.602"/>
    <n v="6.1210000000000004"/>
    <n v="-5.0863333333333332"/>
  </r>
  <r>
    <x v="1"/>
    <d v="2026-03-03T15:25:40"/>
    <n v="31.57"/>
    <n v="-9.7279999999999998"/>
    <n v="-3.6869999999999998"/>
    <n v="-1.726"/>
    <n v="10.545999999999999"/>
    <n v="6.0890000000000004"/>
    <n v="-5.0469999999999997"/>
  </r>
  <r>
    <x v="1"/>
    <d v="2026-03-03T15:25:46"/>
    <n v="31.57"/>
    <n v="-9.7279999999999998"/>
    <n v="-3.6480000000000001"/>
    <n v="-1.6870000000000001"/>
    <n v="10.526"/>
    <n v="6.077"/>
    <n v="-5.0209999999999999"/>
  </r>
  <r>
    <x v="1"/>
    <d v="2026-03-03T15:25:51"/>
    <n v="31.53"/>
    <n v="-9.6890000000000001"/>
    <n v="-3.6480000000000001"/>
    <n v="-1.6870000000000001"/>
    <n v="10.49"/>
    <n v="6.056"/>
    <n v="-5.008"/>
  </r>
  <r>
    <x v="1"/>
    <d v="2026-03-03T15:25:56"/>
    <n v="31.49"/>
    <n v="-9.7279999999999998"/>
    <n v="-3.7269999999999999"/>
    <n v="-1.7649999999999999"/>
    <n v="10.566000000000001"/>
    <n v="6.1"/>
    <n v="-5.0733333333333333"/>
  </r>
  <r>
    <x v="1"/>
    <d v="2026-03-03T15:26:03"/>
    <n v="31.49"/>
    <n v="-9.7279999999999998"/>
    <n v="-3.6869999999999998"/>
    <n v="-1.726"/>
    <n v="10.545999999999999"/>
    <n v="6.0890000000000004"/>
    <n v="-5.0469999999999997"/>
  </r>
  <r>
    <x v="1"/>
    <d v="2026-03-03T15:26:07"/>
    <n v="31.35"/>
    <n v="-9.7279999999999998"/>
    <n v="-3.6869999999999998"/>
    <n v="-1.726"/>
    <n v="10.545999999999999"/>
    <n v="6.0890000000000004"/>
    <n v="-5.0469999999999997"/>
  </r>
  <r>
    <x v="1"/>
    <d v="2026-03-03T15:26:12"/>
    <n v="31.47"/>
    <n v="-9.7669999999999995"/>
    <n v="-3.6869999999999998"/>
    <n v="-1.726"/>
    <n v="10.582000000000001"/>
    <n v="6.109"/>
    <n v="-5.0599999999999996"/>
  </r>
  <r>
    <x v="1"/>
    <d v="2026-03-03T15:26:17"/>
    <n v="31.29"/>
    <n v="-9.7279999999999998"/>
    <n v="-3.6869999999999998"/>
    <n v="-1.726"/>
    <n v="10.545999999999999"/>
    <n v="6.0890000000000004"/>
    <n v="-5.0469999999999997"/>
  </r>
  <r>
    <x v="1"/>
    <d v="2026-03-03T15:26:23"/>
    <n v="31.35"/>
    <n v="-9.7669999999999995"/>
    <n v="-3.6869999999999998"/>
    <n v="-1.726"/>
    <n v="10.582000000000001"/>
    <n v="6.109"/>
    <n v="-5.0599999999999996"/>
  </r>
  <r>
    <x v="1"/>
    <d v="2026-03-03T15:26:27"/>
    <n v="31.27"/>
    <n v="-9.6890000000000001"/>
    <n v="-3.6869999999999998"/>
    <n v="-1.7649999999999999"/>
    <n v="10.516"/>
    <n v="6.0709999999999997"/>
    <n v="-5.0469999999999997"/>
  </r>
  <r>
    <x v="1"/>
    <d v="2026-03-03T15:26:31"/>
    <n v="31.25"/>
    <n v="-9.8070000000000004"/>
    <n v="-3.6869999999999998"/>
    <n v="-1.7649999999999999"/>
    <n v="10.625"/>
    <n v="6.1340000000000003"/>
    <n v="-5.0863333333333332"/>
  </r>
  <r>
    <x v="1"/>
    <d v="2026-03-03T15:26:35"/>
    <n v="31.27"/>
    <n v="-9.7669999999999995"/>
    <n v="-3.6869999999999998"/>
    <n v="-1.6870000000000001"/>
    <n v="10.576000000000001"/>
    <n v="6.1059999999999999"/>
    <n v="-5.0469999999999997"/>
  </r>
  <r>
    <x v="1"/>
    <d v="2026-03-03T15:26:39"/>
    <n v="31.27"/>
    <n v="-9.7279999999999998"/>
    <n v="-3.6869999999999998"/>
    <n v="-1.6479999999999999"/>
    <n v="10.532999999999999"/>
    <n v="6.0810000000000004"/>
    <n v="-5.0209999999999999"/>
  </r>
  <r>
    <x v="1"/>
    <d v="2026-03-03T15:26:45"/>
    <n v="31.27"/>
    <n v="-9.7669999999999995"/>
    <n v="-3.6480000000000001"/>
    <n v="-1.6479999999999999"/>
    <n v="10.555999999999999"/>
    <n v="6.0940000000000003"/>
    <n v="-5.0209999999999999"/>
  </r>
  <r>
    <x v="1"/>
    <d v="2026-03-03T15:26:50"/>
    <n v="31.35"/>
    <n v="-9.7279999999999998"/>
    <n v="-3.6480000000000001"/>
    <n v="-1.6870000000000001"/>
    <n v="10.526"/>
    <n v="6.077"/>
    <n v="-5.0209999999999999"/>
  </r>
  <r>
    <x v="1"/>
    <d v="2026-03-03T15:26:55"/>
    <n v="31.43"/>
    <n v="-9.7669999999999995"/>
    <n v="-3.6480000000000001"/>
    <n v="-1.726"/>
    <n v="10.568"/>
    <n v="6.1020000000000003"/>
    <n v="-5.0469999999999997"/>
  </r>
  <r>
    <x v="1"/>
    <d v="2026-03-03T15:26:59"/>
    <n v="31.49"/>
    <n v="-9.7669999999999995"/>
    <n v="-3.6869999999999998"/>
    <n v="-1.6479999999999999"/>
    <n v="10.569000000000001"/>
    <n v="6.1020000000000003"/>
    <n v="-5.0339999999999998"/>
  </r>
  <r>
    <x v="1"/>
    <d v="2026-03-03T15:27:03"/>
    <n v="31.35"/>
    <n v="-9.7279999999999998"/>
    <n v="-3.6869999999999998"/>
    <n v="-1.6870000000000001"/>
    <n v="10.539"/>
    <n v="6.085"/>
    <n v="-5.0339999999999998"/>
  </r>
  <r>
    <x v="1"/>
    <d v="2026-03-03T15:27:06"/>
    <n v="31.35"/>
    <n v="-9.7669999999999995"/>
    <n v="-3.6480000000000001"/>
    <n v="-1.6080000000000001"/>
    <n v="10.55"/>
    <n v="6.0910000000000002"/>
    <n v="-5.0076666666666663"/>
  </r>
  <r>
    <x v="1"/>
    <d v="2026-03-03T15:27:11"/>
    <n v="31.41"/>
    <n v="-9.6890000000000001"/>
    <n v="-3.6480000000000001"/>
    <n v="-1.726"/>
    <n v="10.496"/>
    <n v="6.06"/>
    <n v="-5.0209999999999999"/>
  </r>
  <r>
    <x v="1"/>
    <d v="2026-03-03T15:27:16"/>
    <n v="31.63"/>
    <n v="-9.7669999999999995"/>
    <n v="-3.609"/>
    <n v="-1.7649999999999999"/>
    <n v="10.561"/>
    <n v="6.0979999999999999"/>
    <n v="-5.0469999999999997"/>
  </r>
  <r>
    <x v="1"/>
    <d v="2026-03-03T15:27:20"/>
    <n v="31.61"/>
    <n v="-9.6890000000000001"/>
    <n v="-3.6869999999999998"/>
    <n v="-1.6479999999999999"/>
    <n v="10.497"/>
    <n v="6.06"/>
    <n v="-5.008"/>
  </r>
  <r>
    <x v="1"/>
    <d v="2026-03-03T15:27:25"/>
    <n v="31.55"/>
    <n v="-9.7279999999999998"/>
    <n v="-3.57"/>
    <n v="-1.726"/>
    <n v="10.505000000000001"/>
    <n v="6.0650000000000004"/>
    <n v="-5.008"/>
  </r>
  <r>
    <x v="1"/>
    <d v="2026-03-03T15:27:29"/>
    <n v="31.55"/>
    <n v="-9.6110000000000007"/>
    <n v="-3.6869999999999998"/>
    <n v="-1.6479999999999999"/>
    <n v="10.425000000000001"/>
    <n v="6.0190000000000001"/>
    <n v="-4.9820000000000002"/>
  </r>
  <r>
    <x v="1"/>
    <d v="2026-03-03T15:27:32"/>
    <n v="31.55"/>
    <n v="-9.9640000000000004"/>
    <n v="-3.452"/>
    <n v="-1.7649999999999999"/>
    <n v="10.691000000000001"/>
    <n v="6.173"/>
    <n v="-5.0603333333333333"/>
  </r>
  <r>
    <x v="1"/>
    <d v="2026-03-03T15:27:36"/>
    <n v="31.53"/>
    <n v="-9.218"/>
    <n v="-2.9420000000000002"/>
    <n v="-1.9219999999999999"/>
    <n v="9.8650000000000002"/>
    <n v="5.6959999999999997"/>
    <n v="-4.694"/>
  </r>
  <r>
    <x v="1"/>
    <d v="2026-03-03T15:27:43"/>
    <n v="31.63"/>
    <n v="-9.8849999999999998"/>
    <n v="-4.2759999999999998"/>
    <n v="-1.4510000000000001"/>
    <n v="10.868"/>
    <n v="6.274"/>
    <n v="-5.2039999999999997"/>
  </r>
  <r>
    <x v="1"/>
    <d v="2026-03-03T15:27:48"/>
    <n v="31.69"/>
    <n v="-9.532"/>
    <n v="-3.6480000000000001"/>
    <n v="-1.53"/>
    <n v="10.32"/>
    <n v="5.9580000000000002"/>
    <n v="-4.9033333333333333"/>
  </r>
  <r>
    <x v="1"/>
    <d v="2026-03-03T15:27:52"/>
    <n v="31.49"/>
    <n v="-9.1790000000000003"/>
    <n v="-3.923"/>
    <n v="-1.4119999999999999"/>
    <n v="10.081"/>
    <n v="5.8209999999999997"/>
    <n v="-4.8380000000000001"/>
  </r>
  <r>
    <x v="1"/>
    <d v="2026-03-03T15:27:56"/>
    <n v="31.57"/>
    <n v="-9.532"/>
    <n v="-3.6480000000000001"/>
    <n v="-1.7649999999999999"/>
    <n v="10.358000000000001"/>
    <n v="5.98"/>
    <n v="-4.9816666666666665"/>
  </r>
  <r>
    <x v="1"/>
    <d v="2026-03-03T15:28:01"/>
    <n v="31.63"/>
    <n v="-9.8849999999999998"/>
    <n v="-3.7269999999999999"/>
    <n v="-1.6479999999999999"/>
    <n v="10.692"/>
    <n v="6.173"/>
    <n v="-5.0866666666666669"/>
  </r>
  <r>
    <x v="1"/>
    <d v="2026-03-03T15:28:05"/>
    <n v="31.63"/>
    <n v="-9.9239999999999995"/>
    <n v="-4.08"/>
    <n v="-1.569"/>
    <n v="10.843999999999999"/>
    <n v="6.2610000000000001"/>
    <n v="-5.1909999999999998"/>
  </r>
  <r>
    <x v="1"/>
    <d v="2026-03-03T15:28:09"/>
    <n v="31.61"/>
    <n v="-10.003"/>
    <n v="-4.4329999999999998"/>
    <n v="-1.4910000000000001"/>
    <n v="11.042"/>
    <n v="6.375"/>
    <n v="-5.3090000000000002"/>
  </r>
  <r>
    <x v="1"/>
    <d v="2026-03-03T15:28:18"/>
    <n v="31.63"/>
    <n v="-9.8849999999999998"/>
    <n v="-3.6869999999999998"/>
    <n v="-1.726"/>
    <n v="10.691000000000001"/>
    <n v="6.1719999999999997"/>
    <n v="-5.0993333333333331"/>
  </r>
  <r>
    <x v="1"/>
    <d v="2026-03-03T15:28:20"/>
    <n v="31.49"/>
    <n v="-9.6890000000000001"/>
    <n v="-3.609"/>
    <n v="-1.726"/>
    <n v="10.481999999999999"/>
    <n v="6.0519999999999996"/>
    <n v="-5.008"/>
  </r>
  <r>
    <x v="1"/>
    <d v="2026-03-03T15:28:23"/>
    <n v="32.25"/>
    <n v="-9.8460000000000001"/>
    <n v="-3.9620000000000002"/>
    <n v="-1.4910000000000001"/>
    <n v="10.717000000000001"/>
    <n v="6.1879999999999997"/>
    <n v="-5.0996666666666668"/>
  </r>
  <r>
    <x v="1"/>
    <d v="2026-03-03T15:28:28"/>
    <n v="33.17"/>
    <n v="-9.4930000000000003"/>
    <n v="-3.57"/>
    <n v="-1.53"/>
    <n v="10.257"/>
    <n v="5.9219999999999997"/>
    <n v="-4.8643333333333336"/>
  </r>
  <r>
    <x v="1"/>
    <d v="2026-03-03T15:28:32"/>
    <n v="33.17"/>
    <n v="-9.532"/>
    <n v="-3.3730000000000002"/>
    <n v="-1.6080000000000001"/>
    <n v="10.239000000000001"/>
    <n v="5.9109999999999996"/>
    <n v="-4.8376666666666672"/>
  </r>
  <r>
    <x v="1"/>
    <d v="2026-03-03T15:28:37"/>
    <n v="33.47"/>
    <n v="-9.4540000000000006"/>
    <n v="-3.609"/>
    <n v="-1.6870000000000001"/>
    <n v="10.259"/>
    <n v="5.923"/>
    <n v="-4.916666666666667"/>
  </r>
  <r>
    <x v="1"/>
    <d v="2026-03-03T15:28:42"/>
    <n v="33.83"/>
    <n v="-9.532"/>
    <n v="-3.6480000000000001"/>
    <n v="-1.8440000000000001"/>
    <n v="10.371"/>
    <n v="5.9880000000000004"/>
    <n v="-5.008"/>
  </r>
  <r>
    <x v="1"/>
    <d v="2026-03-03T15:28:46"/>
    <n v="42.39"/>
    <n v="-10.276999999999999"/>
    <n v="-3.57"/>
    <n v="-1.8440000000000001"/>
    <n v="11.035"/>
    <n v="6.3710000000000004"/>
    <n v="-5.2303333333333333"/>
  </r>
  <r>
    <x v="1"/>
    <d v="2026-03-03T15:28:50"/>
    <n v="44.19"/>
    <n v="-9.2970000000000006"/>
    <n v="-2.4319999999999999"/>
    <n v="-1.726"/>
    <n v="9.7629999999999999"/>
    <n v="5.6369999999999996"/>
    <n v="-4.4850000000000003"/>
  </r>
  <r>
    <x v="1"/>
    <d v="2026-03-03T15:28:54"/>
    <n v="46.61"/>
    <n v="-9.8460000000000001"/>
    <n v="-3.7269999999999999"/>
    <n v="-1.6870000000000001"/>
    <n v="10.662000000000001"/>
    <n v="6.1559999999999997"/>
    <n v="-5.0866666666666669"/>
  </r>
  <r>
    <x v="1"/>
    <d v="2026-03-03T15:28:58"/>
    <n v="49.67"/>
    <n v="-10.590999999999999"/>
    <n v="-3.57"/>
    <n v="-1.569"/>
    <n v="11.286"/>
    <n v="6.516"/>
    <n v="-5.2433333333333332"/>
  </r>
  <r>
    <x v="1"/>
    <d v="2026-03-03T15:29:04"/>
    <n v="51.55"/>
    <n v="-9.8849999999999998"/>
    <n v="-3.4129999999999998"/>
    <n v="-1.804"/>
    <n v="10.612"/>
    <n v="6.1269999999999998"/>
    <n v="-5.0339999999999998"/>
  </r>
  <r>
    <x v="1"/>
    <d v="2026-03-03T15:29:08"/>
    <n v="43.87"/>
    <n v="-9.4930000000000003"/>
    <n v="-3.452"/>
    <n v="-1.726"/>
    <n v="10.247"/>
    <n v="5.9160000000000004"/>
    <n v="-4.8903333333333334"/>
  </r>
  <r>
    <x v="1"/>
    <d v="2026-03-03T15:29:12"/>
    <n v="33.85"/>
    <n v="-10.276999999999999"/>
    <n v="-3.9620000000000002"/>
    <n v="-1.726"/>
    <n v="11.148999999999999"/>
    <n v="6.4370000000000003"/>
    <n v="-5.3216666666666663"/>
  </r>
  <r>
    <x v="1"/>
    <d v="2026-03-03T15:29:18"/>
    <n v="31.97"/>
    <n v="-9.8460000000000001"/>
    <n v="-4.0010000000000003"/>
    <n v="-1.726"/>
    <n v="10.766999999999999"/>
    <n v="6.2160000000000002"/>
    <n v="-5.1909999999999998"/>
  </r>
  <r>
    <x v="1"/>
    <d v="2026-03-03T15:29:23"/>
    <n v="41.11"/>
    <n v="-9.8070000000000004"/>
    <n v="-2.903"/>
    <n v="-1.8440000000000001"/>
    <n v="10.391999999999999"/>
    <n v="6"/>
    <n v="-4.8513333333333337"/>
  </r>
  <r>
    <x v="1"/>
    <d v="2026-03-03T15:29:27"/>
    <n v="44.43"/>
    <n v="-10.16"/>
    <n v="-2.9809999999999999"/>
    <n v="-1.8440000000000001"/>
    <n v="10.747"/>
    <n v="6.2050000000000001"/>
    <n v="-4.9950000000000001"/>
  </r>
  <r>
    <x v="1"/>
    <d v="2026-03-03T15:29:33"/>
    <n v="42.99"/>
    <n v="-9.7669999999999995"/>
    <n v="-3.4910000000000001"/>
    <n v="-2.0009999999999999"/>
    <n v="10.564"/>
    <n v="6.0990000000000002"/>
    <n v="-5.0863333333333332"/>
  </r>
  <r>
    <x v="1"/>
    <d v="2026-03-03T15:29:36"/>
    <n v="44.65"/>
    <n v="-10.395"/>
    <n v="-2.8239999999999998"/>
    <n v="-1.7649999999999999"/>
    <n v="10.916"/>
    <n v="6.3019999999999996"/>
    <n v="-4.9946666666666664"/>
  </r>
  <r>
    <x v="1"/>
    <d v="2026-03-03T15:29:41"/>
    <n v="40.85"/>
    <n v="-9.9640000000000004"/>
    <n v="-3.8439999999999999"/>
    <n v="-1.726"/>
    <n v="10.818"/>
    <n v="6.2460000000000004"/>
    <n v="-5.1779999999999999"/>
  </r>
  <r>
    <x v="1"/>
    <d v="2026-03-03T15:29:45"/>
    <n v="41.39"/>
    <n v="-9.9239999999999995"/>
    <n v="-3.6480000000000001"/>
    <n v="-1.8440000000000001"/>
    <n v="10.733000000000001"/>
    <n v="6.1970000000000001"/>
    <n v="-5.1386666666666665"/>
  </r>
  <r>
    <x v="1"/>
    <d v="2026-03-03T15:29:51"/>
    <n v="37.35"/>
    <n v="-9.218"/>
    <n v="-3.6480000000000001"/>
    <n v="-1.53"/>
    <n v="10.031000000000001"/>
    <n v="5.7919999999999998"/>
    <n v="-4.7986666666666666"/>
  </r>
  <r>
    <x v="1"/>
    <d v="2026-03-03T15:29:56"/>
    <n v="36.01"/>
    <n v="-9.7669999999999995"/>
    <n v="-3.609"/>
    <n v="-1.6870000000000001"/>
    <n v="10.548999999999999"/>
    <n v="6.09"/>
    <n v="-5.0209999999999999"/>
  </r>
  <r>
    <x v="1"/>
    <d v="2026-03-03T15:30:02"/>
    <n v="31.15"/>
    <n v="-9.7279999999999998"/>
    <n v="-3.6480000000000001"/>
    <n v="-1.6479999999999999"/>
    <n v="10.52"/>
    <n v="6.0730000000000004"/>
    <n v="-5.008"/>
  </r>
  <r>
    <x v="1"/>
    <d v="2026-03-03T15:30:06"/>
    <n v="31.01"/>
    <n v="-9.6890000000000001"/>
    <n v="-3.6480000000000001"/>
    <n v="-1.6479999999999999"/>
    <n v="10.483000000000001"/>
    <n v="6.0529999999999999"/>
    <n v="-4.9950000000000001"/>
  </r>
  <r>
    <x v="1"/>
    <d v="2026-03-03T15:30:10"/>
    <n v="30.93"/>
    <n v="-9.7279999999999998"/>
    <n v="-3.6480000000000001"/>
    <n v="-1.569"/>
    <n v="10.507999999999999"/>
    <n v="6.0670000000000002"/>
    <n v="-4.9816666666666665"/>
  </r>
  <r>
    <x v="1"/>
    <d v="2026-03-03T15:30:15"/>
    <n v="30.85"/>
    <n v="-9.7669999999999995"/>
    <n v="-3.6869999999999998"/>
    <n v="-1.6479999999999999"/>
    <n v="10.569000000000001"/>
    <n v="6.1020000000000003"/>
    <n v="-5.0339999999999998"/>
  </r>
  <r>
    <x v="1"/>
    <d v="2026-03-03T15:30:19"/>
    <n v="30.73"/>
    <n v="-9.6890000000000001"/>
    <n v="-3.6480000000000001"/>
    <n v="-1.6870000000000001"/>
    <n v="10.49"/>
    <n v="6.056"/>
    <n v="-5.008"/>
  </r>
  <r>
    <x v="1"/>
    <d v="2026-03-03T15:30:25"/>
    <n v="30.73"/>
    <n v="-9.7669999999999995"/>
    <n v="-3.6869999999999998"/>
    <n v="-1.569"/>
    <n v="10.557"/>
    <n v="6.0949999999999998"/>
    <n v="-5.0076666666666663"/>
  </r>
  <r>
    <x v="1"/>
    <d v="2026-03-03T15:30:29"/>
    <n v="30.81"/>
    <n v="-9.7279999999999998"/>
    <n v="-3.6869999999999998"/>
    <n v="-1.6080000000000001"/>
    <n v="10.526999999999999"/>
    <n v="6.0780000000000003"/>
    <n v="-5.0076666666666663"/>
  </r>
  <r>
    <x v="1"/>
    <d v="2026-03-03T15:30:35"/>
    <n v="30.81"/>
    <n v="-9.7669999999999995"/>
    <n v="-3.609"/>
    <n v="-1.6479999999999999"/>
    <n v="10.542"/>
    <n v="6.0869999999999997"/>
    <n v="-5.008"/>
  </r>
  <r>
    <x v="1"/>
    <d v="2026-03-03T15:30:39"/>
    <n v="30.77"/>
    <n v="-9.7279999999999998"/>
    <n v="-3.7269999999999999"/>
    <n v="-1.726"/>
    <n v="10.56"/>
    <n v="6.0970000000000004"/>
    <n v="-5.0603333333333333"/>
  </r>
  <r>
    <x v="1"/>
    <d v="2026-03-03T15:30:44"/>
    <n v="30.85"/>
    <n v="-9.7669999999999995"/>
    <n v="-3.6480000000000001"/>
    <n v="-1.6080000000000001"/>
    <n v="10.55"/>
    <n v="6.0910000000000002"/>
    <n v="-5.0076666666666663"/>
  </r>
  <r>
    <x v="1"/>
    <d v="2026-03-03T15:30:50"/>
    <n v="30.97"/>
    <n v="-9.7279999999999998"/>
    <n v="-3.6480000000000001"/>
    <n v="-1.726"/>
    <n v="10.532"/>
    <n v="6.0810000000000004"/>
    <n v="-5.0339999999999998"/>
  </r>
  <r>
    <x v="1"/>
    <d v="2026-03-03T15:30:58"/>
    <n v="30.93"/>
    <n v="-9.7279999999999998"/>
    <n v="-3.6480000000000001"/>
    <n v="-1.6479999999999999"/>
    <n v="10.52"/>
    <n v="6.0730000000000004"/>
    <n v="-5.008"/>
  </r>
  <r>
    <x v="1"/>
    <d v="2026-03-03T15:31:03"/>
    <n v="31.07"/>
    <n v="-9.7279999999999998"/>
    <n v="-3.6869999999999998"/>
    <n v="-1.7649999999999999"/>
    <n v="10.552"/>
    <n v="6.0919999999999996"/>
    <n v="-5.0599999999999996"/>
  </r>
  <r>
    <x v="1"/>
    <d v="2026-03-03T15:31:09"/>
    <n v="31.01"/>
    <n v="-9.6890000000000001"/>
    <n v="-3.6869999999999998"/>
    <n v="-1.6870000000000001"/>
    <n v="10.503"/>
    <n v="6.0640000000000001"/>
    <n v="-5.0209999999999999"/>
  </r>
  <r>
    <x v="1"/>
    <d v="2026-03-03T15:31:12"/>
    <n v="30.87"/>
    <n v="-9.7669999999999995"/>
    <n v="-3.609"/>
    <n v="-1.6870000000000001"/>
    <n v="10.548999999999999"/>
    <n v="6.09"/>
    <n v="-5.0209999999999999"/>
  </r>
  <r>
    <x v="1"/>
    <d v="2026-03-03T15:31:16"/>
    <n v="30.91"/>
    <n v="-9.7669999999999995"/>
    <n v="-3.6869999999999998"/>
    <n v="-1.726"/>
    <n v="10.582000000000001"/>
    <n v="6.109"/>
    <n v="-5.0599999999999996"/>
  </r>
  <r>
    <x v="1"/>
    <d v="2026-03-03T15:31:20"/>
    <n v="30.85"/>
    <n v="-9.7669999999999995"/>
    <n v="-3.6869999999999998"/>
    <n v="-1.6479999999999999"/>
    <n v="10.569000000000001"/>
    <n v="6.1020000000000003"/>
    <n v="-5.0339999999999998"/>
  </r>
  <r>
    <x v="1"/>
    <d v="2026-03-03T15:31:23"/>
    <n v="31.21"/>
    <n v="-9.7669999999999995"/>
    <n v="-3.6480000000000001"/>
    <n v="-1.6479999999999999"/>
    <n v="10.555999999999999"/>
    <n v="6.0940000000000003"/>
    <n v="-5.0209999999999999"/>
  </r>
  <r>
    <x v="1"/>
    <d v="2026-03-03T15:31:28"/>
    <n v="31.07"/>
    <n v="-9.7279999999999998"/>
    <n v="-3.6869999999999998"/>
    <n v="-1.6080000000000001"/>
    <n v="10.526999999999999"/>
    <n v="6.0780000000000003"/>
    <n v="-5.0076666666666663"/>
  </r>
  <r>
    <x v="1"/>
    <d v="2026-03-03T15:31:33"/>
    <n v="31.11"/>
    <n v="-9.7669999999999995"/>
    <n v="-3.6869999999999998"/>
    <n v="-1.6479999999999999"/>
    <n v="10.569000000000001"/>
    <n v="6.1020000000000003"/>
    <n v="-5.0339999999999998"/>
  </r>
  <r>
    <x v="1"/>
    <d v="2026-03-03T15:31:39"/>
    <n v="31.11"/>
    <n v="-9.7669999999999995"/>
    <n v="-3.6869999999999998"/>
    <n v="-1.726"/>
    <n v="10.582000000000001"/>
    <n v="6.109"/>
    <n v="-5.0599999999999996"/>
  </r>
  <r>
    <x v="1"/>
    <d v="2026-03-03T15:31:45"/>
    <n v="31.01"/>
    <n v="-9.7279999999999998"/>
    <n v="-3.6480000000000001"/>
    <n v="-1.726"/>
    <n v="10.532"/>
    <n v="6.0810000000000004"/>
    <n v="-5.0339999999999998"/>
  </r>
  <r>
    <x v="1"/>
    <d v="2026-03-03T15:31:50"/>
    <n v="31.13"/>
    <n v="-9.7669999999999995"/>
    <n v="-3.6869999999999998"/>
    <n v="-1.7649999999999999"/>
    <n v="10.587999999999999"/>
    <n v="6.1130000000000004"/>
    <n v="-5.0729999999999995"/>
  </r>
  <r>
    <x v="1"/>
    <d v="2026-03-03T15:31:53"/>
    <n v="30.97"/>
    <n v="-9.7669999999999995"/>
    <n v="-3.7269999999999999"/>
    <n v="-1.6479999999999999"/>
    <n v="10.583"/>
    <n v="6.11"/>
    <n v="-5.0473333333333334"/>
  </r>
  <r>
    <x v="1"/>
    <d v="2026-03-03T15:31:57"/>
    <n v="30.99"/>
    <n v="-9.7669999999999995"/>
    <n v="-3.57"/>
    <n v="-1.6870000000000001"/>
    <n v="10.535"/>
    <n v="6.0819999999999999"/>
    <n v="-5.008"/>
  </r>
  <r>
    <x v="1"/>
    <d v="2026-03-03T15:32:01"/>
    <n v="31.01"/>
    <n v="-9.7669999999999995"/>
    <n v="-3.6869999999999998"/>
    <n v="-1.6870000000000001"/>
    <n v="10.576000000000001"/>
    <n v="6.1059999999999999"/>
    <n v="-5.0469999999999997"/>
  </r>
  <r>
    <x v="1"/>
    <d v="2026-03-03T15:32:07"/>
    <n v="31.05"/>
    <n v="-9.7279999999999998"/>
    <n v="-3.6480000000000001"/>
    <n v="-1.569"/>
    <n v="10.507999999999999"/>
    <n v="6.0670000000000002"/>
    <n v="-4.9816666666666665"/>
  </r>
  <r>
    <x v="1"/>
    <d v="2026-03-03T15:32:13"/>
    <n v="30.93"/>
    <n v="-9.7669999999999995"/>
    <n v="-3.6869999999999998"/>
    <n v="-1.6870000000000001"/>
    <n v="10.576000000000001"/>
    <n v="6.1059999999999999"/>
    <n v="-5.0469999999999997"/>
  </r>
  <r>
    <x v="1"/>
    <d v="2026-03-03T15:32:19"/>
    <n v="30.99"/>
    <n v="-9.7669999999999995"/>
    <n v="-3.6869999999999998"/>
    <n v="-1.6870000000000001"/>
    <n v="10.576000000000001"/>
    <n v="6.1059999999999999"/>
    <n v="-5.0469999999999997"/>
  </r>
  <r>
    <x v="1"/>
    <d v="2026-03-03T15:32:25"/>
    <n v="31.01"/>
    <n v="-9.7669999999999995"/>
    <n v="-3.6869999999999998"/>
    <n v="-1.726"/>
    <n v="10.582000000000001"/>
    <n v="6.109"/>
    <n v="-5.0599999999999996"/>
  </r>
  <r>
    <x v="1"/>
    <d v="2026-03-03T15:32:29"/>
    <n v="30.97"/>
    <n v="-9.7669999999999995"/>
    <n v="-3.6869999999999998"/>
    <n v="-1.7649999999999999"/>
    <n v="10.587999999999999"/>
    <n v="6.1130000000000004"/>
    <n v="-5.0729999999999995"/>
  </r>
  <r>
    <x v="1"/>
    <d v="2026-03-03T15:32:35"/>
    <n v="30.93"/>
    <n v="-9.7669999999999995"/>
    <n v="-3.6869999999999998"/>
    <n v="-1.6479999999999999"/>
    <n v="10.569000000000001"/>
    <n v="6.1020000000000003"/>
    <n v="-5.0339999999999998"/>
  </r>
  <r>
    <x v="1"/>
    <d v="2026-03-03T15:32:41"/>
    <n v="30.99"/>
    <n v="-9.7279999999999998"/>
    <n v="-3.6480000000000001"/>
    <n v="-1.6479999999999999"/>
    <n v="10.52"/>
    <n v="6.0730000000000004"/>
    <n v="-5.008"/>
  </r>
  <r>
    <x v="1"/>
    <d v="2026-03-03T15:32:46"/>
    <n v="31.07"/>
    <n v="-9.7669999999999995"/>
    <n v="-3.7269999999999999"/>
    <n v="-1.6479999999999999"/>
    <n v="10.583"/>
    <n v="6.11"/>
    <n v="-5.0473333333333334"/>
  </r>
  <r>
    <x v="1"/>
    <d v="2026-03-03T15:32:50"/>
    <n v="31.77"/>
    <n v="-9.6110000000000007"/>
    <n v="-3.2949999999999999"/>
    <n v="-1.7649999999999999"/>
    <n v="10.311999999999999"/>
    <n v="5.9539999999999997"/>
    <n v="-4.8903333333333334"/>
  </r>
  <r>
    <x v="1"/>
    <d v="2026-03-03T15:32:56"/>
    <n v="34.590000000000003"/>
    <n v="-9.9640000000000004"/>
    <n v="-4.08"/>
    <n v="-1.4510000000000001"/>
    <n v="10.864000000000001"/>
    <n v="6.2720000000000002"/>
    <n v="-5.165"/>
  </r>
  <r>
    <x v="1"/>
    <d v="2026-03-03T15:33:00"/>
    <n v="34.549999999999997"/>
    <n v="-9.9239999999999995"/>
    <n v="-3.609"/>
    <n v="-1.726"/>
    <n v="10.7"/>
    <n v="6.1779999999999999"/>
    <n v="-5.0863333333333332"/>
  </r>
  <r>
    <x v="1"/>
    <d v="2026-03-03T15:33:03"/>
    <n v="34.29"/>
    <n v="-10.042"/>
    <n v="-3.452"/>
    <n v="-1.9610000000000001"/>
    <n v="10.798"/>
    <n v="6.234"/>
    <n v="-5.1516666666666664"/>
  </r>
  <r>
    <x v="1"/>
    <d v="2026-03-03T15:33:09"/>
    <n v="34.909999999999997"/>
    <n v="-9.8070000000000004"/>
    <n v="-3.883"/>
    <n v="-1.6080000000000001"/>
    <n v="10.669"/>
    <n v="6.16"/>
    <n v="-5.0993333333333339"/>
  </r>
  <r>
    <x v="1"/>
    <d v="2026-03-03T15:33:13"/>
    <n v="34.130000000000003"/>
    <n v="-9.4540000000000006"/>
    <n v="-3.9620000000000002"/>
    <n v="-1.4910000000000001"/>
    <n v="10.358000000000001"/>
    <n v="5.98"/>
    <n v="-4.9690000000000003"/>
  </r>
  <r>
    <x v="1"/>
    <d v="2026-03-03T15:33:20"/>
    <n v="35.01"/>
    <n v="-9.3360000000000003"/>
    <n v="-3.0990000000000002"/>
    <n v="-1.726"/>
    <n v="9.9870000000000001"/>
    <n v="5.766"/>
    <n v="-4.7203333333333335"/>
  </r>
  <r>
    <x v="1"/>
    <d v="2026-03-03T15:33:24"/>
    <n v="34.15"/>
    <n v="-9.5709999999999997"/>
    <n v="-4.0010000000000003"/>
    <n v="-1.569"/>
    <n v="10.492000000000001"/>
    <n v="6.0579999999999998"/>
    <n v="-5.0469999999999997"/>
  </r>
  <r>
    <x v="1"/>
    <d v="2026-03-03T15:33:27"/>
    <n v="34.369999999999997"/>
    <n v="-9.6110000000000007"/>
    <n v="-3.8050000000000002"/>
    <n v="-1.6080000000000001"/>
    <n v="10.461"/>
    <n v="6.0389999999999997"/>
    <n v="-5.008"/>
  </r>
  <r>
    <x v="1"/>
    <d v="2026-03-03T15:33:34"/>
    <n v="34.15"/>
    <n v="-10.003"/>
    <n v="-3.883"/>
    <n v="-1.6479999999999999"/>
    <n v="10.856"/>
    <n v="6.2679999999999998"/>
    <n v="-5.1779999999999999"/>
  </r>
  <r>
    <x v="1"/>
    <d v="2026-03-03T15:33:38"/>
    <n v="34.03"/>
    <n v="-9.9239999999999995"/>
    <n v="-3.8439999999999999"/>
    <n v="-1.53"/>
    <n v="10.752000000000001"/>
    <n v="6.2080000000000002"/>
    <n v="-5.0993333333333331"/>
  </r>
  <r>
    <x v="1"/>
    <d v="2026-03-03T15:33:43"/>
    <n v="34.07"/>
    <n v="-9.8460000000000001"/>
    <n v="-3.2170000000000001"/>
    <n v="-1.726"/>
    <n v="10.500999999999999"/>
    <n v="6.0629999999999997"/>
    <n v="-4.9296666666666669"/>
  </r>
  <r>
    <x v="1"/>
    <d v="2026-03-03T15:33:48"/>
    <n v="34.07"/>
    <n v="-9.7279999999999998"/>
    <n v="-3.7269999999999999"/>
    <n v="-1.53"/>
    <n v="10.529"/>
    <n v="6.0789999999999997"/>
    <n v="-4.9950000000000001"/>
  </r>
  <r>
    <x v="1"/>
    <d v="2026-03-03T15:33:52"/>
    <n v="33.549999999999997"/>
    <n v="-9.8460000000000001"/>
    <n v="-3.766"/>
    <n v="-1.6870000000000001"/>
    <n v="10.676"/>
    <n v="6.1639999999999997"/>
    <n v="-5.0996666666666668"/>
  </r>
  <r>
    <x v="1"/>
    <d v="2026-03-03T15:33:56"/>
    <n v="33.85"/>
    <n v="-9.8070000000000004"/>
    <n v="-3.8050000000000002"/>
    <n v="-1.6479999999999999"/>
    <n v="10.647"/>
    <n v="6.1470000000000002"/>
    <n v="-5.0866666666666669"/>
  </r>
  <r>
    <x v="1"/>
    <d v="2026-03-03T15:34:03"/>
    <n v="33.85"/>
    <n v="-9.7279999999999998"/>
    <n v="-4.08"/>
    <n v="-1.6479999999999999"/>
    <n v="10.677"/>
    <n v="6.1639999999999997"/>
    <n v="-5.1520000000000001"/>
  </r>
  <r>
    <x v="1"/>
    <d v="2026-03-03T15:34:09"/>
    <n v="33.99"/>
    <n v="-9.7669999999999995"/>
    <n v="-3.452"/>
    <n v="-1.726"/>
    <n v="10.502000000000001"/>
    <n v="6.0629999999999997"/>
    <n v="-4.9816666666666665"/>
  </r>
  <r>
    <x v="1"/>
    <d v="2026-03-03T15:34:15"/>
    <n v="33.61"/>
    <n v="-9.8070000000000004"/>
    <n v="-3.609"/>
    <n v="-1.6870000000000001"/>
    <n v="10.585000000000001"/>
    <n v="6.1109999999999998"/>
    <n v="-5.0343333333333335"/>
  </r>
  <r>
    <x v="1"/>
    <d v="2026-03-03T15:34:20"/>
    <n v="33.65"/>
    <n v="-9.8460000000000001"/>
    <n v="-3.8439999999999999"/>
    <n v="-1.6080000000000001"/>
    <n v="10.691000000000001"/>
    <n v="6.173"/>
    <n v="-5.0993333333333331"/>
  </r>
  <r>
    <x v="1"/>
    <d v="2026-03-03T15:34:24"/>
    <n v="34.01"/>
    <n v="-9.6890000000000001"/>
    <n v="-4.3929999999999998"/>
    <n v="-1.373"/>
    <n v="10.727"/>
    <n v="6.1929999999999996"/>
    <n v="-5.1516666666666664"/>
  </r>
  <r>
    <x v="1"/>
    <d v="2026-03-03T15:34:29"/>
    <n v="35.130000000000003"/>
    <n v="-10.003"/>
    <n v="-3.3340000000000001"/>
    <n v="-1.804"/>
    <n v="10.696999999999999"/>
    <n v="6.1760000000000002"/>
    <n v="-5.0469999999999997"/>
  </r>
  <r>
    <x v="1"/>
    <d v="2026-03-03T15:34:38"/>
    <n v="34.67"/>
    <n v="-9.8849999999999998"/>
    <n v="-3.7269999999999999"/>
    <n v="-1.6080000000000001"/>
    <n v="10.686"/>
    <n v="6.17"/>
    <n v="-5.0733333333333333"/>
  </r>
  <r>
    <x v="1"/>
    <d v="2026-03-03T15:34:39"/>
    <n v="36.090000000000003"/>
    <n v="-9.9640000000000004"/>
    <n v="-3.6480000000000001"/>
    <n v="-1.6080000000000001"/>
    <n v="10.731999999999999"/>
    <n v="6.1959999999999997"/>
    <n v="-5.0733333333333333"/>
  </r>
  <r>
    <x v="1"/>
    <d v="2026-03-03T15:34:43"/>
    <n v="41.71"/>
    <n v="-9.65"/>
    <n v="-3.3730000000000002"/>
    <n v="-1.569"/>
    <n v="10.342000000000001"/>
    <n v="5.9710000000000001"/>
    <n v="-4.8639999999999999"/>
  </r>
  <r>
    <x v="1"/>
    <d v="2026-03-03T15:34:47"/>
    <n v="42.63"/>
    <n v="-10.081"/>
    <n v="-2.6280000000000001"/>
    <n v="-2.0009999999999999"/>
    <n v="10.609"/>
    <n v="6.125"/>
    <n v="-4.9033333333333333"/>
  </r>
  <r>
    <x v="1"/>
    <d v="2026-03-03T15:34:56"/>
    <n v="40.97"/>
    <n v="-9.8460000000000001"/>
    <n v="-3.8439999999999999"/>
    <n v="-1.4910000000000001"/>
    <n v="10.673999999999999"/>
    <n v="6.1630000000000003"/>
    <n v="-5.0603333333333333"/>
  </r>
  <r>
    <x v="1"/>
    <d v="2026-03-03T15:35:00"/>
    <n v="41.53"/>
    <n v="-9.6110000000000007"/>
    <n v="-3.7269999999999999"/>
    <n v="-1.6479999999999999"/>
    <n v="10.439"/>
    <n v="6.0270000000000001"/>
    <n v="-4.9953333333333338"/>
  </r>
  <r>
    <x v="1"/>
    <d v="2026-03-03T15:35:06"/>
    <n v="47.55"/>
    <n v="-10.199"/>
    <n v="-2.8239999999999998"/>
    <n v="-1.8440000000000001"/>
    <n v="10.742000000000001"/>
    <n v="6.202"/>
    <n v="-4.9556666666666667"/>
  </r>
  <r>
    <x v="1"/>
    <d v="2026-03-03T15:35:11"/>
    <n v="48.27"/>
    <n v="-9.5709999999999997"/>
    <n v="-3.53"/>
    <n v="-1.6080000000000001"/>
    <n v="10.327999999999999"/>
    <n v="5.9630000000000001"/>
    <n v="-4.9029999999999996"/>
  </r>
  <r>
    <x v="1"/>
    <d v="2026-03-03T15:35:15"/>
    <n v="45.49"/>
    <n v="-9.9640000000000004"/>
    <n v="-3.923"/>
    <n v="-1.6479999999999999"/>
    <n v="10.834"/>
    <n v="6.2549999999999999"/>
    <n v="-5.1783333333333337"/>
  </r>
  <r>
    <x v="1"/>
    <d v="2026-03-03T15:35:19"/>
    <n v="43.79"/>
    <n v="-9.6110000000000007"/>
    <n v="-3.57"/>
    <n v="-1.6870000000000001"/>
    <n v="10.39"/>
    <n v="5.9989999999999997"/>
    <n v="-4.9560000000000004"/>
  </r>
  <r>
    <x v="1"/>
    <d v="2026-03-03T15:35:27"/>
    <n v="40.549999999999997"/>
    <n v="-10.003"/>
    <n v="-3.6480000000000001"/>
    <n v="-1.726"/>
    <n v="10.786"/>
    <n v="6.2270000000000003"/>
    <n v="-5.1256666666666666"/>
  </r>
  <r>
    <x v="1"/>
    <d v="2026-03-03T15:35:32"/>
    <n v="32.25"/>
    <n v="-9.4139999999999997"/>
    <n v="-3.9620000000000002"/>
    <n v="-1.6479999999999999"/>
    <n v="10.346"/>
    <n v="5.9729999999999999"/>
    <n v="-5.008"/>
  </r>
  <r>
    <x v="1"/>
    <d v="2026-03-03T15:35:37"/>
    <n v="31.47"/>
    <n v="-10.081"/>
    <n v="-3.4910000000000001"/>
    <n v="-2.157"/>
    <n v="10.885"/>
    <n v="6.2839999999999998"/>
    <n v="-5.2429999999999994"/>
  </r>
  <r>
    <x v="1"/>
    <d v="2026-03-03T15:35:41"/>
    <n v="42.23"/>
    <n v="-9.6110000000000007"/>
    <n v="-3.766"/>
    <n v="-1.569"/>
    <n v="10.441000000000001"/>
    <n v="6.0279999999999996"/>
    <n v="-4.9820000000000002"/>
  </r>
  <r>
    <x v="1"/>
    <d v="2026-03-03T15:35:44"/>
    <n v="42.29"/>
    <n v="-9.4139999999999997"/>
    <n v="-4.1189999999999998"/>
    <n v="-1.569"/>
    <n v="10.395"/>
    <n v="6.0019999999999998"/>
    <n v="-5.0339999999999998"/>
  </r>
  <r>
    <x v="1"/>
    <d v="2026-03-03T15:35:51"/>
    <n v="41.45"/>
    <n v="-9.532"/>
    <n v="-3.57"/>
    <n v="-1.6870000000000001"/>
    <n v="10.317"/>
    <n v="5.9569999999999999"/>
    <n v="-4.9296666666666669"/>
  </r>
  <r>
    <x v="1"/>
    <d v="2026-03-03T15:35:57"/>
    <n v="42.11"/>
    <n v="-10.119999999999999"/>
    <n v="-4.3540000000000001"/>
    <n v="-1.6870000000000001"/>
    <n v="11.146000000000001"/>
    <n v="6.4349999999999996"/>
    <n v="-5.3870000000000005"/>
  </r>
  <r>
    <x v="1"/>
    <d v="2026-03-03T15:36:02"/>
    <n v="41.63"/>
    <n v="-9.375"/>
    <n v="-3.4910000000000001"/>
    <n v="-1.9610000000000001"/>
    <n v="10.195"/>
    <n v="5.8860000000000001"/>
    <n v="-4.942333333333333"/>
  </r>
  <r>
    <x v="1"/>
    <d v="2026-03-03T15:36:08"/>
    <n v="39.369999999999997"/>
    <n v="-10.081"/>
    <n v="-3.6869999999999998"/>
    <n v="-1.804"/>
    <n v="10.885"/>
    <n v="6.2839999999999998"/>
    <n v="-5.1906666666666661"/>
  </r>
  <r>
    <x v="1"/>
    <d v="2026-03-03T15:36:12"/>
    <n v="39.770000000000003"/>
    <n v="-9.8460000000000001"/>
    <n v="-4.2359999999999998"/>
    <n v="-1.3340000000000001"/>
    <n v="10.801"/>
    <n v="6.2359999999999998"/>
    <n v="-5.1386666666666665"/>
  </r>
  <r>
    <x v="1"/>
    <d v="2026-03-03T15:36:17"/>
    <n v="31.39"/>
    <n v="-9.9640000000000004"/>
    <n v="-3.4910000000000001"/>
    <n v="-1.804"/>
    <n v="10.711"/>
    <n v="6.1840000000000002"/>
    <n v="-5.0863333333333332"/>
  </r>
  <r>
    <x v="1"/>
    <d v="2026-03-03T15:36:22"/>
    <n v="31.41"/>
    <n v="-9.6110000000000007"/>
    <n v="-3.8439999999999999"/>
    <n v="-1.6870000000000001"/>
    <n v="10.487"/>
    <n v="6.0549999999999997"/>
    <n v="-5.0473333333333334"/>
  </r>
  <r>
    <x v="1"/>
    <d v="2026-03-03T15:36:28"/>
    <n v="31.41"/>
    <n v="-9.6890000000000001"/>
    <n v="-3.2949999999999999"/>
    <n v="-1.7649999999999999"/>
    <n v="10.385"/>
    <n v="5.9960000000000004"/>
    <n v="-4.9163333333333332"/>
  </r>
  <r>
    <x v="1"/>
    <d v="2026-03-03T15:36:34"/>
    <n v="31.15"/>
    <n v="-9.6890000000000001"/>
    <n v="-3.766"/>
    <n v="-1.6080000000000001"/>
    <n v="10.519"/>
    <n v="6.0730000000000004"/>
    <n v="-5.0209999999999999"/>
  </r>
  <r>
    <x v="1"/>
    <d v="2026-03-03T15:36:40"/>
    <n v="31.27"/>
    <n v="-9.8070000000000004"/>
    <n v="-3.7269999999999999"/>
    <n v="-1.6870000000000001"/>
    <n v="10.625999999999999"/>
    <n v="6.1349999999999998"/>
    <n v="-5.073666666666667"/>
  </r>
  <r>
    <x v="1"/>
    <d v="2026-03-03T15:36:45"/>
    <n v="31.27"/>
    <n v="-9.7669999999999995"/>
    <n v="-3.57"/>
    <n v="-1.6870000000000001"/>
    <n v="10.535"/>
    <n v="6.0819999999999999"/>
    <n v="-5.008"/>
  </r>
  <r>
    <x v="1"/>
    <d v="2026-03-03T15:36:51"/>
    <n v="31.15"/>
    <n v="-9.7669999999999995"/>
    <n v="-3.609"/>
    <n v="-1.6870000000000001"/>
    <n v="10.548999999999999"/>
    <n v="6.09"/>
    <n v="-5.0209999999999999"/>
  </r>
  <r>
    <x v="1"/>
    <d v="2026-03-03T15:36:56"/>
    <n v="30.99"/>
    <n v="-9.7669999999999995"/>
    <n v="-3.609"/>
    <n v="-1.6479999999999999"/>
    <n v="10.542"/>
    <n v="6.0869999999999997"/>
    <n v="-5.008"/>
  </r>
  <r>
    <x v="1"/>
    <d v="2026-03-03T15:37:02"/>
    <n v="31.15"/>
    <n v="-9.7279999999999998"/>
    <n v="-3.6869999999999998"/>
    <n v="-1.6870000000000001"/>
    <n v="10.539"/>
    <n v="6.085"/>
    <n v="-5.0339999999999998"/>
  </r>
  <r>
    <x v="1"/>
    <d v="2026-03-03T15:37:07"/>
    <n v="31.05"/>
    <n v="-9.7669999999999995"/>
    <n v="-3.6869999999999998"/>
    <n v="-1.6870000000000001"/>
    <n v="10.576000000000001"/>
    <n v="6.1059999999999999"/>
    <n v="-5.0469999999999997"/>
  </r>
  <r>
    <x v="1"/>
    <d v="2026-03-03T15:37:12"/>
    <n v="31.01"/>
    <n v="-9.7279999999999998"/>
    <n v="-3.6869999999999998"/>
    <n v="-1.726"/>
    <n v="10.545999999999999"/>
    <n v="6.0890000000000004"/>
    <n v="-5.0469999999999997"/>
  </r>
  <r>
    <x v="1"/>
    <d v="2026-03-03T15:37:16"/>
    <n v="31.07"/>
    <n v="-9.7669999999999995"/>
    <n v="-3.6869999999999998"/>
    <n v="-1.6479999999999999"/>
    <n v="10.569000000000001"/>
    <n v="6.1020000000000003"/>
    <n v="-5.0339999999999998"/>
  </r>
  <r>
    <x v="1"/>
    <d v="2026-03-03T15:37:22"/>
    <n v="31.15"/>
    <n v="-9.7279999999999998"/>
    <n v="-3.6480000000000001"/>
    <n v="-1.6870000000000001"/>
    <n v="10.526"/>
    <n v="6.077"/>
    <n v="-5.0209999999999999"/>
  </r>
  <r>
    <x v="1"/>
    <d v="2026-03-03T15:37:28"/>
    <n v="31.21"/>
    <n v="-9.8070000000000004"/>
    <n v="-3.6869999999999998"/>
    <n v="-1.726"/>
    <n v="10.618"/>
    <n v="6.13"/>
    <n v="-5.0733333333333333"/>
  </r>
  <r>
    <x v="1"/>
    <d v="2026-03-03T15:37:37"/>
    <n v="31.01"/>
    <n v="-9.7669999999999995"/>
    <n v="-3.609"/>
    <n v="-1.7649999999999999"/>
    <n v="10.561"/>
    <n v="6.0979999999999999"/>
    <n v="-5.0469999999999997"/>
  </r>
  <r>
    <x v="1"/>
    <d v="2026-03-03T15:37:39"/>
    <n v="31.07"/>
    <n v="-9.7279999999999998"/>
    <n v="-3.7269999999999999"/>
    <n v="-1.6080000000000001"/>
    <n v="10.541"/>
    <n v="6.0860000000000003"/>
    <n v="-5.0209999999999999"/>
  </r>
  <r>
    <x v="1"/>
    <d v="2026-03-03T15:37:44"/>
    <n v="31.01"/>
    <n v="-9.7279999999999998"/>
    <n v="-3.6480000000000001"/>
    <n v="-1.726"/>
    <n v="10.532"/>
    <n v="6.0810000000000004"/>
    <n v="-5.0339999999999998"/>
  </r>
  <r>
    <x v="1"/>
    <d v="2026-03-03T15:37:50"/>
    <n v="30.97"/>
    <n v="-9.7669999999999995"/>
    <n v="-3.6869999999999998"/>
    <n v="-1.6479999999999999"/>
    <n v="10.569000000000001"/>
    <n v="6.1020000000000003"/>
    <n v="-5.0339999999999998"/>
  </r>
  <r>
    <x v="1"/>
    <d v="2026-03-03T15:37:54"/>
    <n v="30.93"/>
    <n v="-9.7669999999999995"/>
    <n v="-3.609"/>
    <n v="-1.6479999999999999"/>
    <n v="10.542"/>
    <n v="6.0869999999999997"/>
    <n v="-5.008"/>
  </r>
  <r>
    <x v="1"/>
    <d v="2026-03-03T15:38:00"/>
    <n v="31.01"/>
    <n v="-9.7279999999999998"/>
    <n v="-3.6869999999999998"/>
    <n v="-1.6870000000000001"/>
    <n v="10.539"/>
    <n v="6.085"/>
    <n v="-5.0339999999999998"/>
  </r>
  <r>
    <x v="1"/>
    <d v="2026-03-03T15:38:03"/>
    <n v="30.99"/>
    <n v="-9.7669999999999995"/>
    <n v="-3.6480000000000001"/>
    <n v="-1.6080000000000001"/>
    <n v="10.55"/>
    <n v="6.0910000000000002"/>
    <n v="-5.0076666666666663"/>
  </r>
  <r>
    <x v="1"/>
    <d v="2026-03-03T15:38:07"/>
    <n v="31.01"/>
    <n v="-9.6890000000000001"/>
    <n v="-3.6869999999999998"/>
    <n v="-1.726"/>
    <n v="10.51"/>
    <n v="6.0679999999999996"/>
    <n v="-5.0339999999999998"/>
  </r>
  <r>
    <x v="1"/>
    <d v="2026-03-03T15:38:11"/>
    <n v="31.05"/>
    <n v="-9.7279999999999998"/>
    <n v="-3.6869999999999998"/>
    <n v="-1.6479999999999999"/>
    <n v="10.532999999999999"/>
    <n v="6.0810000000000004"/>
    <n v="-5.0209999999999999"/>
  </r>
  <r>
    <x v="1"/>
    <d v="2026-03-03T15:38:19"/>
    <n v="31.13"/>
    <n v="-9.7669999999999995"/>
    <n v="-3.6480000000000001"/>
    <n v="-1.6870000000000001"/>
    <n v="10.561999999999999"/>
    <n v="6.0979999999999999"/>
    <n v="-5.0339999999999998"/>
  </r>
  <r>
    <x v="1"/>
    <d v="2026-03-03T15:38:24"/>
    <n v="31.33"/>
    <n v="-9.7279999999999998"/>
    <n v="-3.6480000000000001"/>
    <n v="-1.6080000000000001"/>
    <n v="10.513"/>
    <n v="6.07"/>
    <n v="-4.9946666666666664"/>
  </r>
  <r>
    <x v="1"/>
    <d v="2026-03-03T15:38:29"/>
    <n v="31.15"/>
    <n v="-9.8070000000000004"/>
    <n v="-3.6480000000000001"/>
    <n v="-1.6870000000000001"/>
    <n v="10.598000000000001"/>
    <n v="6.1189999999999998"/>
    <n v="-5.0473333333333334"/>
  </r>
  <r>
    <x v="1"/>
    <d v="2026-03-03T15:38:32"/>
    <n v="31.05"/>
    <n v="-9.7669999999999995"/>
    <n v="-3.7269999999999999"/>
    <n v="-1.6870000000000001"/>
    <n v="10.589"/>
    <n v="6.1139999999999999"/>
    <n v="-5.0603333333333333"/>
  </r>
  <r>
    <x v="1"/>
    <d v="2026-03-03T15:38:36"/>
    <n v="31.25"/>
    <n v="-9.7279999999999998"/>
    <n v="-3.6480000000000001"/>
    <n v="-1.726"/>
    <n v="10.532"/>
    <n v="6.0810000000000004"/>
    <n v="-5.0339999999999998"/>
  </r>
  <r>
    <x v="1"/>
    <d v="2026-03-03T15:38:40"/>
    <n v="31.25"/>
    <n v="-9.7279999999999998"/>
    <n v="-3.609"/>
    <n v="-1.6080000000000001"/>
    <n v="10.5"/>
    <n v="6.0620000000000003"/>
    <n v="-4.9816666666666665"/>
  </r>
  <r>
    <x v="1"/>
    <d v="2026-03-03T15:38:46"/>
    <n v="31.19"/>
    <n v="-9.7279999999999998"/>
    <n v="-3.6480000000000001"/>
    <n v="-1.726"/>
    <n v="10.532"/>
    <n v="6.0810000000000004"/>
    <n v="-5.0339999999999998"/>
  </r>
  <r>
    <x v="1"/>
    <d v="2026-03-03T15:38:51"/>
    <n v="31.11"/>
    <n v="-9.7669999999999995"/>
    <n v="-3.6869999999999998"/>
    <n v="-1.726"/>
    <n v="10.582000000000001"/>
    <n v="6.109"/>
    <n v="-5.0599999999999996"/>
  </r>
  <r>
    <x v="1"/>
    <d v="2026-03-03T15:38:57"/>
    <n v="31.29"/>
    <n v="-9.7669999999999995"/>
    <n v="-3.6480000000000001"/>
    <n v="-1.6080000000000001"/>
    <n v="10.55"/>
    <n v="6.0910000000000002"/>
    <n v="-5.0076666666666663"/>
  </r>
  <r>
    <x v="1"/>
    <d v="2026-03-03T15:39:01"/>
    <n v="31.13"/>
    <n v="-9.7669999999999995"/>
    <n v="-3.6869999999999998"/>
    <n v="-1.726"/>
    <n v="10.582000000000001"/>
    <n v="6.109"/>
    <n v="-5.0599999999999996"/>
  </r>
  <r>
    <x v="1"/>
    <d v="2026-03-03T15:39:07"/>
    <n v="31.19"/>
    <n v="-9.7279999999999998"/>
    <n v="-3.6869999999999998"/>
    <n v="-1.6479999999999999"/>
    <n v="10.532999999999999"/>
    <n v="6.0810000000000004"/>
    <n v="-5.0209999999999999"/>
  </r>
  <r>
    <x v="1"/>
    <d v="2026-03-03T15:39:14"/>
    <n v="31.13"/>
    <n v="-9.7279999999999998"/>
    <n v="-3.6869999999999998"/>
    <n v="-1.726"/>
    <n v="10.545999999999999"/>
    <n v="6.0890000000000004"/>
    <n v="-5.0469999999999997"/>
  </r>
  <r>
    <x v="1"/>
    <d v="2026-03-03T15:39:19"/>
    <n v="31.11"/>
    <n v="-9.7279999999999998"/>
    <n v="-3.6480000000000001"/>
    <n v="-1.6080000000000001"/>
    <n v="10.513"/>
    <n v="6.07"/>
    <n v="-4.9946666666666664"/>
  </r>
  <r>
    <x v="1"/>
    <d v="2026-03-03T15:39:23"/>
    <n v="31.11"/>
    <n v="-9.7279999999999998"/>
    <n v="-3.6480000000000001"/>
    <n v="-1.726"/>
    <n v="10.532"/>
    <n v="6.0810000000000004"/>
    <n v="-5.0339999999999998"/>
  </r>
  <r>
    <x v="1"/>
    <d v="2026-03-03T15:39:29"/>
    <n v="31.13"/>
    <n v="-9.7279999999999998"/>
    <n v="-3.7269999999999999"/>
    <n v="-1.6080000000000001"/>
    <n v="10.541"/>
    <n v="6.0860000000000003"/>
    <n v="-5.0209999999999999"/>
  </r>
  <r>
    <x v="1"/>
    <d v="2026-03-03T15:39:35"/>
    <n v="31.25"/>
    <n v="-9.7279999999999998"/>
    <n v="-3.609"/>
    <n v="-1.6870000000000001"/>
    <n v="10.512"/>
    <n v="6.069"/>
    <n v="-5.008"/>
  </r>
  <r>
    <x v="1"/>
    <d v="2026-03-03T15:39:40"/>
    <n v="31.21"/>
    <n v="-10.042"/>
    <n v="-3.766"/>
    <n v="-1.726"/>
    <n v="10.863"/>
    <n v="6.2720000000000002"/>
    <n v="-5.1779999999999999"/>
  </r>
  <r>
    <x v="1"/>
    <d v="2026-03-03T15:39:46"/>
    <n v="30.99"/>
    <n v="-10.003"/>
    <n v="-3.53"/>
    <n v="-1.804"/>
    <n v="10.76"/>
    <n v="6.2119999999999997"/>
    <n v="-5.112333333333333"/>
  </r>
  <r>
    <x v="1"/>
    <d v="2026-03-03T15:39:52"/>
    <n v="33.79"/>
    <n v="-9.9239999999999995"/>
    <n v="-3.883"/>
    <n v="-1.804"/>
    <n v="10.808999999999999"/>
    <n v="6.24"/>
    <n v="-5.203666666666666"/>
  </r>
  <r>
    <x v="1"/>
    <d v="2026-03-03T15:39:58"/>
    <n v="32.409999999999997"/>
    <n v="-9.532"/>
    <n v="-3.7269999999999999"/>
    <n v="-1.7649999999999999"/>
    <n v="10.385999999999999"/>
    <n v="5.9960000000000004"/>
    <n v="-5.008"/>
  </r>
  <r>
    <x v="1"/>
    <d v="2026-03-03T15:40:04"/>
    <n v="32.35"/>
    <n v="-9.375"/>
    <n v="-3.6869999999999998"/>
    <n v="-1.6080000000000001"/>
    <n v="10.202"/>
    <n v="5.89"/>
    <n v="-4.8899999999999997"/>
  </r>
  <r>
    <x v="1"/>
    <d v="2026-03-03T15:40:09"/>
    <n v="32.33"/>
    <n v="-9.532"/>
    <n v="-3.7269999999999999"/>
    <n v="-1.726"/>
    <n v="10.379"/>
    <n v="5.992"/>
    <n v="-4.9950000000000001"/>
  </r>
  <r>
    <x v="1"/>
    <d v="2026-03-03T15:40:15"/>
    <n v="32.21"/>
    <n v="-9.65"/>
    <n v="-3.6869999999999998"/>
    <n v="-1.6080000000000001"/>
    <n v="10.455"/>
    <n v="6.0359999999999996"/>
    <n v="-4.9816666666666665"/>
  </r>
  <r>
    <x v="1"/>
    <d v="2026-03-03T15:40:21"/>
    <n v="32.270000000000003"/>
    <n v="-9.1010000000000009"/>
    <n v="-3.766"/>
    <n v="-1.4510000000000001"/>
    <n v="9.9550000000000001"/>
    <n v="5.7480000000000002"/>
    <n v="-4.7726666666666668"/>
  </r>
  <r>
    <x v="1"/>
    <d v="2026-03-03T15:40:27"/>
    <n v="32.31"/>
    <n v="-10.238"/>
    <n v="-3.923"/>
    <n v="-1.6479999999999999"/>
    <n v="11.087"/>
    <n v="6.4009999999999998"/>
    <n v="-5.2696666666666667"/>
  </r>
  <r>
    <x v="1"/>
    <d v="2026-03-03T15:40:33"/>
    <n v="35.21"/>
    <n v="-9.8849999999999998"/>
    <n v="-3.57"/>
    <n v="-1.6870000000000001"/>
    <n v="10.644"/>
    <n v="6.1459999999999999"/>
    <n v="-5.0473333333333334"/>
  </r>
  <r>
    <x v="1"/>
    <d v="2026-03-03T15:40:39"/>
    <n v="35.229999999999997"/>
    <n v="-9.5709999999999997"/>
    <n v="-3.3730000000000002"/>
    <n v="-1.6479999999999999"/>
    <n v="10.281000000000001"/>
    <n v="5.9359999999999999"/>
    <n v="-4.8639999999999999"/>
  </r>
  <r>
    <x v="1"/>
    <d v="2026-03-03T15:40:45"/>
    <n v="33.99"/>
    <n v="-9.7669999999999995"/>
    <n v="-3.1379999999999999"/>
    <n v="-1.804"/>
    <n v="10.417"/>
    <n v="6.0140000000000002"/>
    <n v="-4.9029999999999996"/>
  </r>
  <r>
    <x v="1"/>
    <d v="2026-03-03T15:40:51"/>
    <n v="34.81"/>
    <n v="-9.8460000000000001"/>
    <n v="-3.3730000000000002"/>
    <n v="-1.6479999999999999"/>
    <n v="10.537000000000001"/>
    <n v="6.0839999999999996"/>
    <n v="-4.9556666666666667"/>
  </r>
  <r>
    <x v="1"/>
    <d v="2026-03-03T15:40:56"/>
    <n v="33.869999999999997"/>
    <n v="-9.532"/>
    <n v="-2.8239999999999998"/>
    <n v="-1.883"/>
    <n v="10.118"/>
    <n v="5.8419999999999996"/>
    <n v="-4.7463333333333333"/>
  </r>
  <r>
    <x v="1"/>
    <d v="2026-03-03T15:41:02"/>
    <n v="34.229999999999997"/>
    <n v="-9.7669999999999995"/>
    <n v="-2.9809999999999999"/>
    <n v="-1.883"/>
    <n v="10.384"/>
    <n v="5.9950000000000001"/>
    <n v="-4.8769999999999998"/>
  </r>
  <r>
    <x v="1"/>
    <d v="2026-03-03T15:41:08"/>
    <n v="33.71"/>
    <n v="-9.4139999999999997"/>
    <n v="-3.6480000000000001"/>
    <n v="-1.6479999999999999"/>
    <n v="10.23"/>
    <n v="5.9059999999999997"/>
    <n v="-4.9033333333333333"/>
  </r>
  <r>
    <x v="1"/>
    <d v="2026-03-03T15:41:14"/>
    <n v="34.25"/>
    <n v="-9.7669999999999995"/>
    <n v="-3.766"/>
    <n v="-1.6870000000000001"/>
    <n v="10.603"/>
    <n v="6.1219999999999999"/>
    <n v="-5.0733333333333333"/>
  </r>
  <r>
    <x v="1"/>
    <d v="2026-03-03T15:41:19"/>
    <n v="33.93"/>
    <n v="-10.16"/>
    <n v="-4.1580000000000004"/>
    <n v="-1.6870000000000001"/>
    <n v="11.106"/>
    <n v="6.4119999999999999"/>
    <n v="-5.3350000000000009"/>
  </r>
  <r>
    <x v="1"/>
    <d v="2026-03-03T15:41:26"/>
    <n v="37.69"/>
    <n v="-9.6110000000000007"/>
    <n v="-3.883"/>
    <n v="-1.4910000000000001"/>
    <n v="10.472"/>
    <n v="6.0460000000000003"/>
    <n v="-4.9950000000000001"/>
  </r>
  <r>
    <x v="1"/>
    <d v="2026-03-03T15:41:32"/>
    <n v="41.63"/>
    <n v="-9.532"/>
    <n v="-3.9620000000000002"/>
    <n v="-1.4119999999999999"/>
    <n v="10.419"/>
    <n v="6.0149999999999997"/>
    <n v="-4.9686666666666666"/>
  </r>
  <r>
    <x v="1"/>
    <d v="2026-03-03T15:41:38"/>
    <n v="43.93"/>
    <n v="-9.9239999999999995"/>
    <n v="-4.1189999999999998"/>
    <n v="-1.6870000000000001"/>
    <n v="10.877000000000001"/>
    <n v="6.28"/>
    <n v="-5.2433333333333332"/>
  </r>
  <r>
    <x v="1"/>
    <d v="2026-03-03T15:41:43"/>
    <n v="47.73"/>
    <n v="-9.6110000000000007"/>
    <n v="-3.609"/>
    <n v="-1.569"/>
    <n v="10.385"/>
    <n v="5.9960000000000004"/>
    <n v="-4.9296666666666669"/>
  </r>
  <r>
    <x v="1"/>
    <d v="2026-03-03T15:41:50"/>
    <n v="49.61"/>
    <n v="-9.4139999999999997"/>
    <n v="-3.2949999999999999"/>
    <n v="-1.6479999999999999"/>
    <n v="10.11"/>
    <n v="5.8369999999999997"/>
    <n v="-4.7856666666666667"/>
  </r>
  <r>
    <x v="1"/>
    <d v="2026-03-03T15:41:55"/>
    <n v="55.43"/>
    <n v="-9.6110000000000007"/>
    <n v="-3.923"/>
    <n v="-1.4510000000000001"/>
    <n v="10.481"/>
    <n v="6.0510000000000002"/>
    <n v="-4.9950000000000001"/>
  </r>
  <r>
    <x v="1"/>
    <d v="2026-03-03T15:42:00"/>
    <n v="54.67"/>
    <n v="-9.2970000000000006"/>
    <n v="-2.8239999999999998"/>
    <n v="-1.8440000000000001"/>
    <n v="9.89"/>
    <n v="5.71"/>
    <n v="-4.6550000000000002"/>
  </r>
  <r>
    <x v="1"/>
    <d v="2026-03-03T15:42:05"/>
    <n v="50.39"/>
    <n v="-9.5709999999999997"/>
    <n v="-4.0010000000000003"/>
    <n v="-1.53"/>
    <n v="10.486000000000001"/>
    <n v="6.0540000000000003"/>
    <n v="-5.0339999999999998"/>
  </r>
  <r>
    <x v="1"/>
    <d v="2026-03-03T15:42:14"/>
    <n v="32.11"/>
    <n v="-9.532"/>
    <n v="-3.883"/>
    <n v="-1.3340000000000001"/>
    <n v="10.379"/>
    <n v="5.992"/>
    <n v="-4.9163333333333332"/>
  </r>
  <r>
    <x v="1"/>
    <d v="2026-03-03T15:42:19"/>
    <n v="31.97"/>
    <n v="-9.4540000000000006"/>
    <n v="-3.766"/>
    <n v="-1.6870000000000001"/>
    <n v="10.315"/>
    <n v="5.9550000000000001"/>
    <n v="-4.9690000000000003"/>
  </r>
  <r>
    <x v="1"/>
    <d v="2026-03-03T15:42:26"/>
    <n v="31.81"/>
    <n v="-9.532"/>
    <n v="-2.9420000000000002"/>
    <n v="-1.9610000000000001"/>
    <n v="10.167"/>
    <n v="5.87"/>
    <n v="-4.8116666666666665"/>
  </r>
  <r>
    <x v="1"/>
    <d v="2026-03-03T15:42:32"/>
    <n v="31.77"/>
    <n v="-9.218"/>
    <n v="-3.4129999999999998"/>
    <n v="-1.7649999999999999"/>
    <n v="9.9870000000000001"/>
    <n v="5.766"/>
    <n v="-4.7986666666666666"/>
  </r>
  <r>
    <x v="1"/>
    <d v="2026-03-03T15:42:38"/>
    <n v="31.57"/>
    <n v="-10.590999999999999"/>
    <n v="-3.4129999999999998"/>
    <n v="-2.0790000000000002"/>
    <n v="11.32"/>
    <n v="6.5359999999999996"/>
    <n v="-5.3609999999999998"/>
  </r>
  <r>
    <x v="1"/>
    <d v="2026-03-03T15:42:43"/>
    <n v="31.53"/>
    <n v="-10.119999999999999"/>
    <n v="-3.9620000000000002"/>
    <n v="-1.804"/>
    <n v="11.016999999999999"/>
    <n v="6.3609999999999998"/>
    <n v="-5.2953333333333328"/>
  </r>
  <r>
    <x v="1"/>
    <d v="2026-03-03T15:42:49"/>
    <n v="31.69"/>
    <n v="-9.9239999999999995"/>
    <n v="-3.7269999999999999"/>
    <n v="-1.6080000000000001"/>
    <n v="10.722"/>
    <n v="6.19"/>
    <n v="-5.0863333333333332"/>
  </r>
  <r>
    <x v="1"/>
    <d v="2026-03-03T15:42:53"/>
    <n v="31.77"/>
    <n v="-9.5709999999999997"/>
    <n v="-3.7269999999999999"/>
    <n v="-1.6080000000000001"/>
    <n v="10.396000000000001"/>
    <n v="6.0019999999999998"/>
    <n v="-4.9686666666666666"/>
  </r>
  <r>
    <x v="1"/>
    <d v="2026-03-03T15:42:57"/>
    <n v="31.63"/>
    <n v="-9.4540000000000006"/>
    <n v="-4.3929999999999998"/>
    <n v="-1.3340000000000001"/>
    <n v="10.51"/>
    <n v="6.0679999999999996"/>
    <n v="-5.0603333333333333"/>
  </r>
  <r>
    <x v="1"/>
    <d v="2026-03-03T15:43:02"/>
    <n v="31.47"/>
    <n v="-9.6110000000000007"/>
    <n v="-3.57"/>
    <n v="-1.6080000000000001"/>
    <n v="10.377000000000001"/>
    <n v="5.9909999999999997"/>
    <n v="-4.9296666666666669"/>
  </r>
  <r>
    <x v="1"/>
    <d v="2026-03-03T15:43:08"/>
    <n v="31.53"/>
    <n v="-9.2970000000000006"/>
    <n v="-3.6869999999999998"/>
    <n v="-1.4910000000000001"/>
    <n v="10.112"/>
    <n v="5.8380000000000001"/>
    <n v="-4.8250000000000002"/>
  </r>
  <r>
    <x v="1"/>
    <d v="2026-03-03T15:43:14"/>
    <n v="31.43"/>
    <n v="-9.4139999999999997"/>
    <n v="-3.452"/>
    <n v="-1.8440000000000001"/>
    <n v="10.195"/>
    <n v="5.8860000000000001"/>
    <n v="-4.9033333333333333"/>
  </r>
  <r>
    <x v="1"/>
    <d v="2026-03-03T15:43:19"/>
    <n v="31.41"/>
    <n v="-9.6890000000000001"/>
    <n v="-3.883"/>
    <n v="-1.6080000000000001"/>
    <n v="10.561"/>
    <n v="6.0979999999999999"/>
    <n v="-5.0599999999999996"/>
  </r>
  <r>
    <x v="1"/>
    <d v="2026-03-03T15:43:23"/>
    <n v="31.35"/>
    <n v="-9.6890000000000001"/>
    <n v="-3.766"/>
    <n v="-1.53"/>
    <n v="10.507"/>
    <n v="6.0659999999999998"/>
    <n v="-4.9950000000000001"/>
  </r>
  <r>
    <x v="1"/>
    <d v="2026-03-03T15:43:30"/>
    <n v="31.35"/>
    <n v="-9.65"/>
    <n v="-3.766"/>
    <n v="-1.726"/>
    <n v="10.500999999999999"/>
    <n v="6.0629999999999997"/>
    <n v="-5.0473333333333334"/>
  </r>
  <r>
    <x v="1"/>
    <d v="2026-03-03T15:43:35"/>
    <n v="31.41"/>
    <n v="-9.7279999999999998"/>
    <n v="-3.6480000000000001"/>
    <n v="-1.6870000000000001"/>
    <n v="10.526"/>
    <n v="6.077"/>
    <n v="-5.0209999999999999"/>
  </r>
  <r>
    <x v="1"/>
    <d v="2026-03-03T15:43:40"/>
    <n v="31.41"/>
    <n v="-9.7669999999999995"/>
    <n v="-3.6869999999999998"/>
    <n v="-1.726"/>
    <n v="10.582000000000001"/>
    <n v="6.109"/>
    <n v="-5.0599999999999996"/>
  </r>
  <r>
    <x v="1"/>
    <d v="2026-03-03T15:43:45"/>
    <n v="31.43"/>
    <n v="-9.6890000000000001"/>
    <n v="-3.6869999999999998"/>
    <n v="-1.6870000000000001"/>
    <n v="10.503"/>
    <n v="6.0640000000000001"/>
    <n v="-5.0209999999999999"/>
  </r>
  <r>
    <x v="1"/>
    <d v="2026-03-03T15:43:50"/>
    <n v="31.29"/>
    <n v="-9.7669999999999995"/>
    <n v="-3.6480000000000001"/>
    <n v="-1.7649999999999999"/>
    <n v="10.574999999999999"/>
    <n v="6.1050000000000004"/>
    <n v="-5.0599999999999996"/>
  </r>
  <r>
    <x v="1"/>
    <d v="2026-03-03T15:43:54"/>
    <n v="31.33"/>
    <n v="-9.6890000000000001"/>
    <n v="-3.6869999999999998"/>
    <n v="-1.6870000000000001"/>
    <n v="10.503"/>
    <n v="6.0640000000000001"/>
    <n v="-5.0209999999999999"/>
  </r>
  <r>
    <x v="1"/>
    <d v="2026-03-03T15:43:59"/>
    <n v="31.33"/>
    <n v="-9.7669999999999995"/>
    <n v="-3.6480000000000001"/>
    <n v="-1.6870000000000001"/>
    <n v="10.561999999999999"/>
    <n v="6.0979999999999999"/>
    <n v="-5.0339999999999998"/>
  </r>
  <r>
    <x v="1"/>
    <d v="2026-03-03T15:44:02"/>
    <n v="31.49"/>
    <n v="-9.7279999999999998"/>
    <n v="-3.6869999999999998"/>
    <n v="-1.6870000000000001"/>
    <n v="10.539"/>
    <n v="6.085"/>
    <n v="-5.0339999999999998"/>
  </r>
  <r>
    <x v="1"/>
    <d v="2026-03-03T15:44:09"/>
    <n v="31.47"/>
    <n v="-9.7279999999999998"/>
    <n v="-3.7269999999999999"/>
    <n v="-1.6870000000000001"/>
    <n v="10.553000000000001"/>
    <n v="6.093"/>
    <n v="-5.0473333333333334"/>
  </r>
  <r>
    <x v="1"/>
    <d v="2026-03-03T15:44:15"/>
    <n v="31.43"/>
    <n v="-9.8070000000000004"/>
    <n v="-3.6480000000000001"/>
    <n v="-1.6870000000000001"/>
    <n v="10.598000000000001"/>
    <n v="6.1189999999999998"/>
    <n v="-5.0473333333333334"/>
  </r>
  <r>
    <x v="1"/>
    <d v="2026-03-03T15:44:20"/>
    <n v="31.41"/>
    <n v="-9.7669999999999995"/>
    <n v="-3.6480000000000001"/>
    <n v="-1.726"/>
    <n v="10.568"/>
    <n v="6.1020000000000003"/>
    <n v="-5.0469999999999997"/>
  </r>
  <r>
    <x v="1"/>
    <d v="2026-03-03T15:44:26"/>
    <n v="31.47"/>
    <n v="-9.6890000000000001"/>
    <n v="-3.6869999999999998"/>
    <n v="-1.6479999999999999"/>
    <n v="10.497"/>
    <n v="6.06"/>
    <n v="-5.008"/>
  </r>
  <r>
    <x v="1"/>
    <d v="2026-03-03T15:44:31"/>
    <n v="31.33"/>
    <n v="-9.7669999999999995"/>
    <n v="-3.6869999999999998"/>
    <n v="-1.6479999999999999"/>
    <n v="10.569000000000001"/>
    <n v="6.1020000000000003"/>
    <n v="-5.0339999999999998"/>
  </r>
  <r>
    <x v="1"/>
    <d v="2026-03-03T15:44:37"/>
    <n v="31.35"/>
    <n v="-9.7669999999999995"/>
    <n v="-3.6869999999999998"/>
    <n v="-1.726"/>
    <n v="10.582000000000001"/>
    <n v="6.109"/>
    <n v="-5.0599999999999996"/>
  </r>
  <r>
    <x v="1"/>
    <d v="2026-03-03T15:44:41"/>
    <n v="31.39"/>
    <n v="-9.7279999999999998"/>
    <n v="-3.6480000000000001"/>
    <n v="-1.726"/>
    <n v="10.532"/>
    <n v="6.0810000000000004"/>
    <n v="-5.0339999999999998"/>
  </r>
  <r>
    <x v="1"/>
    <d v="2026-03-03T15:44:44"/>
    <n v="31.43"/>
    <n v="-9.7279999999999998"/>
    <n v="-3.6869999999999998"/>
    <n v="-1.6479999999999999"/>
    <n v="10.532999999999999"/>
    <n v="6.0810000000000004"/>
    <n v="-5.0209999999999999"/>
  </r>
  <r>
    <x v="1"/>
    <d v="2026-03-03T15:44:48"/>
    <n v="31.39"/>
    <n v="-9.7669999999999995"/>
    <n v="-3.6869999999999998"/>
    <n v="-1.7649999999999999"/>
    <n v="10.587999999999999"/>
    <n v="6.1130000000000004"/>
    <n v="-5.0729999999999995"/>
  </r>
  <r>
    <x v="1"/>
    <d v="2026-03-03T15:44:52"/>
    <n v="31.35"/>
    <n v="-9.7669999999999995"/>
    <n v="-3.6869999999999998"/>
    <n v="-1.569"/>
    <n v="10.557"/>
    <n v="6.0949999999999998"/>
    <n v="-5.0076666666666663"/>
  </r>
  <r>
    <x v="1"/>
    <d v="2026-03-03T15:44:56"/>
    <n v="31.39"/>
    <n v="-9.7279999999999998"/>
    <n v="-3.6480000000000001"/>
    <n v="-1.6870000000000001"/>
    <n v="10.526"/>
    <n v="6.077"/>
    <n v="-5.0209999999999999"/>
  </r>
  <r>
    <x v="1"/>
    <d v="2026-03-03T15:45:01"/>
    <n v="31.41"/>
    <n v="-9.7279999999999998"/>
    <n v="-3.6480000000000001"/>
    <n v="-1.6870000000000001"/>
    <n v="10.526"/>
    <n v="6.077"/>
    <n v="-5.0209999999999999"/>
  </r>
  <r>
    <x v="1"/>
    <d v="2026-03-03T15:45:05"/>
    <n v="31.33"/>
    <n v="-9.7669999999999995"/>
    <n v="-3.6480000000000001"/>
    <n v="-1.6870000000000001"/>
    <n v="10.561999999999999"/>
    <n v="6.0979999999999999"/>
    <n v="-5.0339999999999998"/>
  </r>
  <r>
    <x v="1"/>
    <d v="2026-03-03T15:45:09"/>
    <n v="31.41"/>
    <n v="-9.7279999999999998"/>
    <n v="-3.6480000000000001"/>
    <n v="-1.7649999999999999"/>
    <n v="10.539"/>
    <n v="6.0839999999999996"/>
    <n v="-5.0469999999999997"/>
  </r>
  <r>
    <x v="1"/>
    <d v="2026-03-03T15:45:15"/>
    <n v="31.41"/>
    <n v="-9.7279999999999998"/>
    <n v="-3.6869999999999998"/>
    <n v="-1.6479999999999999"/>
    <n v="10.532999999999999"/>
    <n v="6.0810000000000004"/>
    <n v="-5.0209999999999999"/>
  </r>
  <r>
    <x v="1"/>
    <d v="2026-03-03T15:45:20"/>
    <n v="31.35"/>
    <n v="-9.7669999999999995"/>
    <n v="-3.6869999999999998"/>
    <n v="-1.6479999999999999"/>
    <n v="10.569000000000001"/>
    <n v="6.1020000000000003"/>
    <n v="-5.0339999999999998"/>
  </r>
  <r>
    <x v="1"/>
    <d v="2026-03-03T15:45:24"/>
    <n v="31.33"/>
    <n v="-9.7279999999999998"/>
    <n v="-3.7269999999999999"/>
    <n v="-1.6479999999999999"/>
    <n v="10.547000000000001"/>
    <n v="6.0890000000000004"/>
    <n v="-5.0343333333333335"/>
  </r>
  <r>
    <x v="1"/>
    <d v="2026-03-03T15:45:28"/>
    <n v="31.39"/>
    <n v="-9.7669999999999995"/>
    <n v="-3.6480000000000001"/>
    <n v="-1.7649999999999999"/>
    <n v="10.574999999999999"/>
    <n v="6.1050000000000004"/>
    <n v="-5.0599999999999996"/>
  </r>
  <r>
    <x v="1"/>
    <d v="2026-03-03T15:45:34"/>
    <n v="31.29"/>
    <n v="-9.7669999999999995"/>
    <n v="-3.6869999999999998"/>
    <n v="-1.6870000000000001"/>
    <n v="10.576000000000001"/>
    <n v="6.1059999999999999"/>
    <n v="-5.0469999999999997"/>
  </r>
  <r>
    <x v="1"/>
    <d v="2026-03-03T15:45:38"/>
    <n v="31.25"/>
    <n v="-9.7279999999999998"/>
    <n v="-3.7269999999999999"/>
    <n v="-1.804"/>
    <n v="10.573"/>
    <n v="6.1040000000000001"/>
    <n v="-5.0863333333333332"/>
  </r>
  <r>
    <x v="1"/>
    <d v="2026-03-03T15:45:42"/>
    <n v="31.43"/>
    <n v="-9.7279999999999998"/>
    <n v="-3.7269999999999999"/>
    <n v="-1.7649999999999999"/>
    <n v="10.566000000000001"/>
    <n v="6.1"/>
    <n v="-5.0733333333333333"/>
  </r>
  <r>
    <x v="1"/>
    <d v="2026-03-03T15:45:48"/>
    <n v="31.47"/>
    <n v="-9.7669999999999995"/>
    <n v="-3.6869999999999998"/>
    <n v="-1.726"/>
    <n v="10.582000000000001"/>
    <n v="6.109"/>
    <n v="-5.0599999999999996"/>
  </r>
  <r>
    <x v="1"/>
    <d v="2026-03-03T15:45:54"/>
    <n v="31.21"/>
    <n v="-9.7279999999999998"/>
    <n v="-3.6869999999999998"/>
    <n v="-1.6870000000000001"/>
    <n v="10.539"/>
    <n v="6.085"/>
    <n v="-5.0339999999999998"/>
  </r>
  <r>
    <x v="1"/>
    <d v="2026-03-03T15:45:58"/>
    <n v="31.53"/>
    <n v="-9.7669999999999995"/>
    <n v="-3.6869999999999998"/>
    <n v="-1.726"/>
    <n v="10.582000000000001"/>
    <n v="6.109"/>
    <n v="-5.0599999999999996"/>
  </r>
  <r>
    <x v="1"/>
    <d v="2026-03-03T15:46:03"/>
    <n v="31.35"/>
    <n v="-9.65"/>
    <n v="-3.6869999999999998"/>
    <n v="-1.6479999999999999"/>
    <n v="10.461"/>
    <n v="6.04"/>
    <n v="-4.9950000000000001"/>
  </r>
  <r>
    <x v="1"/>
    <d v="2026-03-03T15:46:08"/>
    <n v="31.33"/>
    <n v="-9.7669999999999995"/>
    <n v="-3.6480000000000001"/>
    <n v="-1.6870000000000001"/>
    <n v="10.561999999999999"/>
    <n v="6.0979999999999999"/>
    <n v="-5.0339999999999998"/>
  </r>
  <r>
    <x v="1"/>
    <d v="2026-03-03T15:46:13"/>
    <n v="31.43"/>
    <n v="-9.7279999999999998"/>
    <n v="-3.7269999999999999"/>
    <n v="-1.6870000000000001"/>
    <n v="10.553000000000001"/>
    <n v="6.093"/>
    <n v="-5.0473333333333334"/>
  </r>
  <r>
    <x v="1"/>
    <d v="2026-03-03T15:46:19"/>
    <n v="31.43"/>
    <n v="-9.7279999999999998"/>
    <n v="-3.6869999999999998"/>
    <n v="-1.6080000000000001"/>
    <n v="10.526999999999999"/>
    <n v="6.0780000000000003"/>
    <n v="-5.0076666666666663"/>
  </r>
  <r>
    <x v="1"/>
    <d v="2026-03-03T15:46:25"/>
    <n v="31.29"/>
    <n v="-9.7279999999999998"/>
    <n v="-3.6869999999999998"/>
    <n v="-1.6080000000000001"/>
    <n v="10.526999999999999"/>
    <n v="6.0780000000000003"/>
    <n v="-5.0076666666666663"/>
  </r>
  <r>
    <x v="1"/>
    <d v="2026-03-03T15:46:30"/>
    <n v="31.35"/>
    <n v="-9.7279999999999998"/>
    <n v="-3.6869999999999998"/>
    <n v="-1.6870000000000001"/>
    <n v="10.539"/>
    <n v="6.085"/>
    <n v="-5.0339999999999998"/>
  </r>
  <r>
    <x v="1"/>
    <d v="2026-03-03T15:46:35"/>
    <n v="31.39"/>
    <n v="-9.8070000000000004"/>
    <n v="-3.6480000000000001"/>
    <n v="-1.726"/>
    <n v="10.605"/>
    <n v="6.1230000000000002"/>
    <n v="-5.0603333333333333"/>
  </r>
  <r>
    <x v="1"/>
    <d v="2026-03-03T15:46:41"/>
    <n v="31.41"/>
    <n v="-9.6110000000000007"/>
    <n v="-3.923"/>
    <n v="-1.569"/>
    <n v="10.497999999999999"/>
    <n v="6.0609999999999999"/>
    <n v="-5.0343333333333335"/>
  </r>
  <r>
    <x v="1"/>
    <d v="2026-03-03T15:46:46"/>
    <n v="31.43"/>
    <n v="-9.6110000000000007"/>
    <n v="-3.7269999999999999"/>
    <n v="-1.6479999999999999"/>
    <n v="10.439"/>
    <n v="6.0270000000000001"/>
    <n v="-4.9953333333333338"/>
  </r>
  <r>
    <x v="1"/>
    <d v="2026-03-03T15:46:50"/>
    <n v="31.55"/>
    <n v="-9.3360000000000003"/>
    <n v="-3.883"/>
    <n v="-1.3340000000000001"/>
    <n v="10.199"/>
    <n v="5.8879999999999999"/>
    <n v="-4.851"/>
  </r>
  <r>
    <x v="1"/>
    <d v="2026-03-03T15:46:54"/>
    <n v="31.39"/>
    <n v="-9.4930000000000003"/>
    <n v="-3.2949999999999999"/>
    <n v="-1.7649999999999999"/>
    <n v="10.202"/>
    <n v="5.89"/>
    <n v="-4.851"/>
  </r>
  <r>
    <x v="1"/>
    <d v="2026-03-03T15:46:58"/>
    <n v="31.29"/>
    <n v="-9.65"/>
    <n v="-3.6869999999999998"/>
    <n v="-1.726"/>
    <n v="10.473000000000001"/>
    <n v="6.0469999999999997"/>
    <n v="-5.0209999999999999"/>
  </r>
  <r>
    <x v="1"/>
    <d v="2026-03-03T15:47:04"/>
    <n v="31.47"/>
    <n v="-9.65"/>
    <n v="-3.8050000000000002"/>
    <n v="-1.6080000000000001"/>
    <n v="10.497"/>
    <n v="6.06"/>
    <n v="-5.0209999999999999"/>
  </r>
  <r>
    <x v="1"/>
    <d v="2026-03-03T15:47:09"/>
    <n v="31.39"/>
    <n v="-9.9640000000000004"/>
    <n v="-3.766"/>
    <n v="-1.7649999999999999"/>
    <n v="10.797000000000001"/>
    <n v="6.2329999999999997"/>
    <n v="-5.165"/>
  </r>
  <r>
    <x v="1"/>
    <d v="2026-03-03T15:47:13"/>
    <n v="31.39"/>
    <n v="-9.6890000000000001"/>
    <n v="-3.7269999999999999"/>
    <n v="-1.6479999999999999"/>
    <n v="10.510999999999999"/>
    <n v="6.0679999999999996"/>
    <n v="-5.0213333333333336"/>
  </r>
  <r>
    <x v="1"/>
    <d v="2026-03-03T15:47:17"/>
    <n v="31.47"/>
    <n v="-9.8070000000000004"/>
    <n v="-4.08"/>
    <n v="-1.373"/>
    <n v="10.71"/>
    <n v="6.1829999999999998"/>
    <n v="-5.0866666666666669"/>
  </r>
  <r>
    <x v="1"/>
    <d v="2026-03-03T15:47:22"/>
    <n v="31.49"/>
    <n v="-9.8070000000000004"/>
    <n v="-4.0010000000000003"/>
    <n v="-1.569"/>
    <n v="10.707000000000001"/>
    <n v="6.1820000000000004"/>
    <n v="-5.1256666666666666"/>
  </r>
  <r>
    <x v="1"/>
    <d v="2026-03-03T15:47:25"/>
    <n v="31.35"/>
    <n v="-9.218"/>
    <n v="-3.2949999999999999"/>
    <n v="-1.4119999999999999"/>
    <n v="9.891"/>
    <n v="5.71"/>
    <n v="-4.6416666666666666"/>
  </r>
  <r>
    <x v="1"/>
    <d v="2026-03-03T15:47:32"/>
    <n v="31.41"/>
    <n v="-9.7669999999999995"/>
    <n v="-3.609"/>
    <n v="-1.6479999999999999"/>
    <n v="10.542"/>
    <n v="6.0869999999999997"/>
    <n v="-5.008"/>
  </r>
  <r>
    <x v="1"/>
    <d v="2026-03-03T15:47:36"/>
    <n v="31.43"/>
    <n v="-9.532"/>
    <n v="-3.4129999999999998"/>
    <n v="-1.8440000000000001"/>
    <n v="10.291"/>
    <n v="5.9420000000000002"/>
    <n v="-4.9296666666666669"/>
  </r>
  <r>
    <x v="1"/>
    <d v="2026-03-03T15:47:42"/>
    <n v="31.43"/>
    <n v="-10.042"/>
    <n v="-4.0010000000000003"/>
    <n v="-1.6080000000000001"/>
    <n v="10.929"/>
    <n v="6.31"/>
    <n v="-5.2169999999999996"/>
  </r>
  <r>
    <x v="1"/>
    <d v="2026-03-03T15:47:45"/>
    <n v="35.130000000000003"/>
    <n v="-9.8460000000000001"/>
    <n v="-3.6480000000000001"/>
    <n v="-1.804"/>
    <n v="10.654"/>
    <n v="6.1509999999999998"/>
    <n v="-5.0993333333333331"/>
  </r>
  <r>
    <x v="1"/>
    <d v="2026-03-03T15:47:52"/>
    <n v="34.33"/>
    <n v="-9.4930000000000003"/>
    <n v="-3.3340000000000001"/>
    <n v="-1.726"/>
    <n v="10.208"/>
    <n v="5.8940000000000001"/>
    <n v="-4.851"/>
  </r>
  <r>
    <x v="1"/>
    <d v="2026-03-03T15:47:56"/>
    <n v="34.590000000000003"/>
    <n v="-9.6110000000000007"/>
    <n v="-3.8439999999999999"/>
    <n v="-1.4910000000000001"/>
    <n v="10.458"/>
    <n v="6.0380000000000003"/>
    <n v="-4.9820000000000002"/>
  </r>
  <r>
    <x v="1"/>
    <d v="2026-03-03T15:48:02"/>
    <n v="34.590000000000003"/>
    <n v="-10.042"/>
    <n v="-4.04"/>
    <n v="-1.4910000000000001"/>
    <n v="10.926"/>
    <n v="6.3079999999999998"/>
    <n v="-5.1909999999999998"/>
  </r>
  <r>
    <x v="1"/>
    <d v="2026-03-03T15:48:06"/>
    <n v="34.43"/>
    <n v="-9.4930000000000003"/>
    <n v="-3.609"/>
    <n v="-1.6479999999999999"/>
    <n v="10.288"/>
    <n v="5.94"/>
    <n v="-4.916666666666667"/>
  </r>
  <r>
    <x v="1"/>
    <d v="2026-03-03T15:48:10"/>
    <n v="34.130000000000003"/>
    <n v="-9.5709999999999997"/>
    <n v="-3.02"/>
    <n v="-1.883"/>
    <n v="10.212"/>
    <n v="5.8959999999999999"/>
    <n v="-4.8246666666666664"/>
  </r>
  <r>
    <x v="1"/>
    <d v="2026-03-03T15:48:14"/>
    <n v="34.15"/>
    <n v="-9.7279999999999998"/>
    <n v="-3.4910000000000001"/>
    <n v="-1.6870000000000001"/>
    <n v="10.472"/>
    <n v="6.0460000000000003"/>
    <n v="-4.9686666666666666"/>
  </r>
  <r>
    <x v="1"/>
    <d v="2026-03-03T15:48:20"/>
    <n v="35.15"/>
    <n v="-8.9830000000000005"/>
    <n v="-4.04"/>
    <n v="-1.4910000000000001"/>
    <n v="9.9619999999999997"/>
    <n v="5.7510000000000003"/>
    <n v="-4.8380000000000001"/>
  </r>
  <r>
    <x v="1"/>
    <d v="2026-03-03T15:48:27"/>
    <n v="38.270000000000003"/>
    <n v="-9.4930000000000003"/>
    <n v="-4.1189999999999998"/>
    <n v="-1.3340000000000001"/>
    <n v="10.433"/>
    <n v="6.024"/>
    <n v="-4.9820000000000002"/>
  </r>
  <r>
    <x v="1"/>
    <d v="2026-03-03T15:48:31"/>
    <n v="40.75"/>
    <n v="-9.1790000000000003"/>
    <n v="-4.08"/>
    <n v="-1.4119999999999999"/>
    <n v="10.144"/>
    <n v="5.8559999999999999"/>
    <n v="-4.8903333333333334"/>
  </r>
  <r>
    <x v="1"/>
    <d v="2026-03-03T15:48:38"/>
    <n v="39.85"/>
    <n v="-9.7669999999999995"/>
    <n v="-3.57"/>
    <n v="-1.804"/>
    <n v="10.555"/>
    <n v="6.0940000000000003"/>
    <n v="-5.0469999999999997"/>
  </r>
  <r>
    <x v="1"/>
    <d v="2026-03-03T15:48:44"/>
    <n v="45.05"/>
    <n v="-9.8460000000000001"/>
    <n v="-3.7269999999999999"/>
    <n v="-1.569"/>
    <n v="10.644"/>
    <n v="6.1449999999999996"/>
    <n v="-5.0473333333333334"/>
  </r>
  <r>
    <x v="1"/>
    <d v="2026-03-03T15:48:49"/>
    <n v="56.63"/>
    <n v="-9.5709999999999997"/>
    <n v="-2.4710000000000001"/>
    <n v="-1.569"/>
    <n v="10.009"/>
    <n v="5.7789999999999999"/>
    <n v="-4.5369999999999999"/>
  </r>
  <r>
    <x v="1"/>
    <d v="2026-03-03T15:48:53"/>
    <n v="55.47"/>
    <n v="-10.474"/>
    <n v="-3.2949999999999999"/>
    <n v="-1.8440000000000001"/>
    <n v="11.132999999999999"/>
    <n v="6.4279999999999999"/>
    <n v="-5.2043333333333335"/>
  </r>
  <r>
    <x v="1"/>
    <d v="2026-03-03T15:48:59"/>
    <n v="55.47"/>
    <n v="-9.3360000000000003"/>
    <n v="-4.1580000000000004"/>
    <n v="-1.6479999999999999"/>
    <n v="10.352"/>
    <n v="5.9770000000000003"/>
    <n v="-5.0473333333333334"/>
  </r>
  <r>
    <x v="1"/>
    <d v="2026-03-03T15:49:03"/>
    <n v="53.25"/>
    <n v="-9.0609999999999999"/>
    <n v="-5.0209999999999999"/>
    <n v="-0.90200000000000002"/>
    <n v="10.398999999999999"/>
    <n v="6.0039999999999996"/>
    <n v="-4.9946666666666664"/>
  </r>
  <r>
    <x v="1"/>
    <d v="2026-03-03T15:49:08"/>
    <n v="47.91"/>
    <n v="-9.375"/>
    <n v="-3.2170000000000001"/>
    <n v="-1.804"/>
    <n v="10.074999999999999"/>
    <n v="5.8170000000000002"/>
    <n v="-4.7986666666666666"/>
  </r>
  <r>
    <x v="1"/>
    <d v="2026-03-03T15:49:12"/>
    <n v="46.49"/>
    <n v="-9.65"/>
    <n v="-3.4129999999999998"/>
    <n v="-1.6080000000000001"/>
    <n v="10.361000000000001"/>
    <n v="5.9820000000000002"/>
    <n v="-4.8903333333333334"/>
  </r>
  <r>
    <x v="1"/>
    <d v="2026-03-03T15:49:16"/>
    <n v="31.63"/>
    <n v="-9.5709999999999997"/>
    <n v="-4.0010000000000003"/>
    <n v="-1.4119999999999999"/>
    <n v="10.47"/>
    <n v="6.0449999999999999"/>
    <n v="-4.9946666666666664"/>
  </r>
  <r>
    <x v="1"/>
    <d v="2026-03-03T15:49:20"/>
    <n v="31.53"/>
    <n v="-9.4930000000000003"/>
    <n v="-4.08"/>
    <n v="-1.4119999999999999"/>
    <n v="10.428000000000001"/>
    <n v="6.0209999999999999"/>
    <n v="-4.9950000000000001"/>
  </r>
  <r>
    <x v="1"/>
    <d v="2026-03-03T15:49:24"/>
    <n v="31.49"/>
    <n v="-9.5709999999999997"/>
    <n v="-4.0010000000000003"/>
    <n v="-1.53"/>
    <n v="10.486000000000001"/>
    <n v="6.0540000000000003"/>
    <n v="-5.0339999999999998"/>
  </r>
  <r>
    <x v="1"/>
    <d v="2026-03-03T15:49:29"/>
    <n v="31.57"/>
    <n v="-9.65"/>
    <n v="-3.02"/>
    <n v="-1.9219999999999999"/>
    <n v="10.292"/>
    <n v="5.9420000000000002"/>
    <n v="-4.8639999999999999"/>
  </r>
  <r>
    <x v="1"/>
    <d v="2026-03-03T15:54:36"/>
    <n v="31.61"/>
    <n v="-9.7279999999999998"/>
    <n v="-3.7269999999999999"/>
    <n v="-1.6870000000000001"/>
    <n v="10.553000000000001"/>
    <n v="6.093"/>
    <n v="-5.0473333333333334"/>
  </r>
  <r>
    <x v="1"/>
    <d v="2026-03-03T15:54:38"/>
    <n v="31.55"/>
    <n v="-9.7279999999999998"/>
    <n v="-3.6480000000000001"/>
    <n v="-1.726"/>
    <n v="10.532"/>
    <n v="6.0810000000000004"/>
    <n v="-5.0339999999999998"/>
  </r>
  <r>
    <x v="1"/>
    <d v="2026-03-03T15:54:40"/>
    <n v="31.55"/>
    <n v="-9.6890000000000001"/>
    <n v="-3.6480000000000001"/>
    <n v="-1.6479999999999999"/>
    <n v="10.483000000000001"/>
    <n v="6.0529999999999999"/>
    <n v="-4.9950000000000001"/>
  </r>
  <r>
    <x v="1"/>
    <d v="2026-03-03T15:54:41"/>
    <n v="31.55"/>
    <n v="-9.7669999999999995"/>
    <n v="-3.6869999999999998"/>
    <n v="-1.6479999999999999"/>
    <n v="10.569000000000001"/>
    <n v="6.1020000000000003"/>
    <n v="-5.0339999999999998"/>
  </r>
  <r>
    <x v="1"/>
    <d v="2026-03-03T15:54:45"/>
    <n v="31.47"/>
    <n v="-9.6890000000000001"/>
    <n v="-3.6869999999999998"/>
    <n v="-1.726"/>
    <n v="10.51"/>
    <n v="6.0679999999999996"/>
    <n v="-5.0339999999999998"/>
  </r>
  <r>
    <x v="1"/>
    <d v="2026-03-03T15:54:50"/>
    <n v="31.55"/>
    <n v="-9.7279999999999998"/>
    <n v="-3.6480000000000001"/>
    <n v="-1.6479999999999999"/>
    <n v="10.52"/>
    <n v="6.0730000000000004"/>
    <n v="-5.008"/>
  </r>
  <r>
    <x v="1"/>
    <d v="2026-03-03T15:54:52"/>
    <n v="31.57"/>
    <n v="-9.6890000000000001"/>
    <n v="-3.609"/>
    <n v="-1.726"/>
    <n v="10.481999999999999"/>
    <n v="6.0519999999999996"/>
    <n v="-5.008"/>
  </r>
  <r>
    <x v="1"/>
    <d v="2026-03-03T15:54:55"/>
    <n v="31.57"/>
    <n v="-9.6890000000000001"/>
    <n v="-3.6480000000000001"/>
    <n v="-1.726"/>
    <n v="10.496"/>
    <n v="6.06"/>
    <n v="-5.0209999999999999"/>
  </r>
  <r>
    <x v="1"/>
    <d v="2026-03-03T15:55:02"/>
    <n v="31.55"/>
    <n v="-9.7279999999999998"/>
    <n v="-3.609"/>
    <n v="-1.726"/>
    <n v="10.519"/>
    <n v="6.0730000000000004"/>
    <n v="-5.0209999999999999"/>
  </r>
  <r>
    <x v="1"/>
    <d v="2026-03-03T15:55:02"/>
    <n v="31.47"/>
    <n v="-9.6890000000000001"/>
    <n v="-3.6480000000000001"/>
    <n v="-1.7649999999999999"/>
    <n v="10.502000000000001"/>
    <n v="6.0640000000000001"/>
    <n v="-5.0339999999999998"/>
  </r>
  <r>
    <x v="1"/>
    <d v="2026-03-03T15:55:08"/>
    <n v="31.55"/>
    <n v="-9.7279999999999998"/>
    <n v="-3.6480000000000001"/>
    <n v="-1.6479999999999999"/>
    <n v="10.52"/>
    <n v="6.0730000000000004"/>
    <n v="-5.008"/>
  </r>
  <r>
    <x v="1"/>
    <d v="2026-03-03T15:55:11"/>
    <n v="31.63"/>
    <n v="-9.7279999999999998"/>
    <n v="-3.6869999999999998"/>
    <n v="-1.726"/>
    <n v="10.545999999999999"/>
    <n v="6.0890000000000004"/>
    <n v="-5.0469999999999997"/>
  </r>
  <r>
    <x v="1"/>
    <d v="2026-03-03T15:55:15"/>
    <n v="31.61"/>
    <n v="-9.7669999999999995"/>
    <n v="-3.609"/>
    <n v="-1.6080000000000001"/>
    <n v="10.536"/>
    <n v="6.0830000000000002"/>
    <n v="-4.9946666666666664"/>
  </r>
  <r>
    <x v="1"/>
    <d v="2026-03-03T15:55:22"/>
    <n v="31.63"/>
    <n v="-9.6890000000000001"/>
    <n v="-3.6869999999999998"/>
    <n v="-1.6870000000000001"/>
    <n v="10.503"/>
    <n v="6.0640000000000001"/>
    <n v="-5.0209999999999999"/>
  </r>
  <r>
    <x v="1"/>
    <d v="2026-03-03T15:55:27"/>
    <n v="31.63"/>
    <n v="-9.7279999999999998"/>
    <n v="-3.6480000000000001"/>
    <n v="-1.6479999999999999"/>
    <n v="10.52"/>
    <n v="6.0730000000000004"/>
    <n v="-5.008"/>
  </r>
  <r>
    <x v="1"/>
    <d v="2026-03-03T15:55:35"/>
    <n v="31.57"/>
    <n v="-9.7669999999999995"/>
    <n v="-3.6480000000000001"/>
    <n v="-1.6479999999999999"/>
    <n v="10.555999999999999"/>
    <n v="6.0940000000000003"/>
    <n v="-5.0209999999999999"/>
  </r>
  <r>
    <x v="1"/>
    <d v="2026-03-03T15:55:44"/>
    <n v="31.67"/>
    <n v="-9.6890000000000001"/>
    <n v="-3.609"/>
    <n v="-1.6479999999999999"/>
    <n v="10.47"/>
    <n v="6.0449999999999999"/>
    <n v="-4.9820000000000002"/>
  </r>
  <r>
    <x v="1"/>
    <d v="2026-03-03T15:55:47"/>
    <n v="31.57"/>
    <n v="-9.6890000000000001"/>
    <n v="-3.6869999999999998"/>
    <n v="-1.804"/>
    <n v="10.523"/>
    <n v="6.0750000000000002"/>
    <n v="-5.0599999999999996"/>
  </r>
  <r>
    <x v="1"/>
    <d v="2026-03-03T15:55:51"/>
    <n v="31.55"/>
    <n v="-9.7279999999999998"/>
    <n v="-3.609"/>
    <n v="-1.6870000000000001"/>
    <n v="10.512"/>
    <n v="6.069"/>
    <n v="-5.008"/>
  </r>
  <r>
    <x v="1"/>
    <d v="2026-03-03T15:56:01"/>
    <n v="31.63"/>
    <n v="-9.7669999999999995"/>
    <n v="-3.6869999999999998"/>
    <n v="-1.6080000000000001"/>
    <n v="10.563000000000001"/>
    <n v="6.0990000000000002"/>
    <n v="-5.0206666666666662"/>
  </r>
  <r>
    <x v="1"/>
    <d v="2026-03-03T15:56:07"/>
    <n v="31.57"/>
    <n v="-9.5709999999999997"/>
    <n v="-3.6480000000000001"/>
    <n v="-1.6870000000000001"/>
    <n v="10.381"/>
    <n v="5.9930000000000003"/>
    <n v="-4.9686666666666666"/>
  </r>
  <r>
    <x v="1"/>
    <d v="2026-03-03T15:56:12"/>
    <n v="31.57"/>
    <n v="-9.6110000000000007"/>
    <n v="-3.7269999999999999"/>
    <n v="-1.726"/>
    <n v="10.451000000000001"/>
    <n v="6.0339999999999998"/>
    <n v="-5.0213333333333336"/>
  </r>
  <r>
    <x v="1"/>
    <d v="2026-03-03T15:56:20"/>
    <n v="31.57"/>
    <n v="-9.6890000000000001"/>
    <n v="-3.6480000000000001"/>
    <n v="-1.6479999999999999"/>
    <n v="10.483000000000001"/>
    <n v="6.0529999999999999"/>
    <n v="-4.9950000000000001"/>
  </r>
  <r>
    <x v="1"/>
    <d v="2026-03-03T15:56:22"/>
    <n v="31.57"/>
    <n v="-9.7279999999999998"/>
    <n v="-3.6480000000000001"/>
    <n v="-1.6870000000000001"/>
    <n v="10.526"/>
    <n v="6.077"/>
    <n v="-5.0209999999999999"/>
  </r>
  <r>
    <x v="1"/>
    <d v="2026-03-03T15:56:28"/>
    <n v="31.57"/>
    <n v="-9.7279999999999998"/>
    <n v="-3.609"/>
    <n v="-1.6870000000000001"/>
    <n v="10.512"/>
    <n v="6.069"/>
    <n v="-5.008"/>
  </r>
  <r>
    <x v="1"/>
    <d v="2026-03-03T15:56:34"/>
    <n v="31.57"/>
    <n v="-9.7669999999999995"/>
    <n v="-3.6480000000000001"/>
    <n v="-1.6080000000000001"/>
    <n v="10.55"/>
    <n v="6.0910000000000002"/>
    <n v="-5.0076666666666663"/>
  </r>
  <r>
    <x v="1"/>
    <d v="2026-03-03T15:56:39"/>
    <n v="31.57"/>
    <n v="-9.7279999999999998"/>
    <n v="-3.6480000000000001"/>
    <n v="-1.6870000000000001"/>
    <n v="10.526"/>
    <n v="6.077"/>
    <n v="-5.0209999999999999"/>
  </r>
  <r>
    <x v="1"/>
    <d v="2026-03-03T15:56:47"/>
    <n v="31.53"/>
    <n v="-9.6890000000000001"/>
    <n v="-3.6869999999999998"/>
    <n v="-1.6870000000000001"/>
    <n v="10.503"/>
    <n v="6.0640000000000001"/>
    <n v="-5.0209999999999999"/>
  </r>
  <r>
    <x v="1"/>
    <d v="2026-03-03T15:56:53"/>
    <n v="31.55"/>
    <n v="-9.7279999999999998"/>
    <n v="-3.609"/>
    <n v="-1.6080000000000001"/>
    <n v="10.5"/>
    <n v="6.0620000000000003"/>
    <n v="-4.9816666666666665"/>
  </r>
  <r>
    <x v="1"/>
    <d v="2026-03-03T15:56:58"/>
    <n v="31.49"/>
    <n v="-9.65"/>
    <n v="-3.6869999999999998"/>
    <n v="-1.726"/>
    <n v="10.473000000000001"/>
    <n v="6.0469999999999997"/>
    <n v="-5.0209999999999999"/>
  </r>
  <r>
    <x v="1"/>
    <d v="2026-03-03T15:57:04"/>
    <n v="31.49"/>
    <n v="-9.65"/>
    <n v="-3.6869999999999998"/>
    <n v="-1.6479999999999999"/>
    <n v="10.461"/>
    <n v="6.04"/>
    <n v="-4.9950000000000001"/>
  </r>
  <r>
    <x v="1"/>
    <d v="2026-03-03T15:57:11"/>
    <n v="31.53"/>
    <n v="-9.8460000000000001"/>
    <n v="-3.609"/>
    <n v="-1.6479999999999999"/>
    <n v="10.615"/>
    <n v="6.1289999999999996"/>
    <n v="-5.0343333333333335"/>
  </r>
  <r>
    <x v="1"/>
    <d v="2026-03-03T15:57:18"/>
    <n v="31.41"/>
    <n v="-9.218"/>
    <n v="-3.3340000000000001"/>
    <n v="-1.726"/>
    <n v="9.9540000000000006"/>
    <n v="5.7469999999999999"/>
    <n v="-4.7593333333333332"/>
  </r>
  <r>
    <x v="1"/>
    <d v="2026-03-03T15:57:22"/>
    <n v="31.67"/>
    <n v="-9.65"/>
    <n v="-3.6869999999999998"/>
    <n v="-1.569"/>
    <n v="10.449"/>
    <n v="6.0330000000000004"/>
    <n v="-4.9686666666666666"/>
  </r>
  <r>
    <x v="1"/>
    <d v="2026-03-03T15:57:33"/>
    <n v="31.75"/>
    <n v="-9.3360000000000003"/>
    <n v="-3.8050000000000002"/>
    <n v="-1.569"/>
    <n v="10.202999999999999"/>
    <n v="5.891"/>
    <n v="-4.9033333333333333"/>
  </r>
  <r>
    <x v="1"/>
    <d v="2026-03-03T15:57:35"/>
    <n v="31.69"/>
    <n v="-9.218"/>
    <n v="-3.609"/>
    <n v="-1.569"/>
    <n v="10.023"/>
    <n v="5.7869999999999999"/>
    <n v="-4.7986666666666666"/>
  </r>
  <r>
    <x v="1"/>
    <d v="2026-03-03T15:57:40"/>
    <n v="31.63"/>
    <n v="-10.003"/>
    <n v="-4.3150000000000004"/>
    <n v="-1.4910000000000001"/>
    <n v="10.994999999999999"/>
    <n v="6.3479999999999999"/>
    <n v="-5.2696666666666667"/>
  </r>
  <r>
    <x v="1"/>
    <d v="2026-03-03T15:57:44"/>
    <n v="31.75"/>
    <n v="-9.375"/>
    <n v="-3.883"/>
    <n v="-1.53"/>
    <n v="10.262"/>
    <n v="5.9249999999999998"/>
    <n v="-4.9293333333333331"/>
  </r>
  <r>
    <x v="1"/>
    <d v="2026-03-03T15:57:48"/>
    <n v="31.69"/>
    <n v="-9.7279999999999998"/>
    <n v="-3.923"/>
    <n v="-1.569"/>
    <n v="10.606"/>
    <n v="6.1230000000000002"/>
    <n v="-5.0733333333333333"/>
  </r>
  <r>
    <x v="1"/>
    <d v="2026-03-03T15:57:54"/>
    <n v="31.69"/>
    <n v="-9.7279999999999998"/>
    <n v="-4.55"/>
    <n v="-1.3340000000000001"/>
    <n v="10.821999999999999"/>
    <n v="6.2480000000000002"/>
    <n v="-5.2039999999999997"/>
  </r>
  <r>
    <x v="1"/>
    <d v="2026-03-03T15:57:59"/>
    <n v="31.67"/>
    <n v="-10.042"/>
    <n v="-4.08"/>
    <n v="-1.4510000000000001"/>
    <n v="10.936"/>
    <n v="6.3140000000000001"/>
    <n v="-5.1909999999999998"/>
  </r>
  <r>
    <x v="1"/>
    <d v="2026-03-03T15:58:05"/>
    <n v="31.63"/>
    <n v="-9.7279999999999998"/>
    <n v="-4.1580000000000004"/>
    <n v="-1.4510000000000001"/>
    <n v="10.679"/>
    <n v="6.165"/>
    <n v="-5.112333333333333"/>
  </r>
  <r>
    <x v="1"/>
    <d v="2026-03-03T15:58:10"/>
    <n v="31.69"/>
    <n v="-9.6890000000000001"/>
    <n v="-3.766"/>
    <n v="-1.6479999999999999"/>
    <n v="10.525"/>
    <n v="6.0759999999999996"/>
    <n v="-5.0343333333333335"/>
  </r>
  <r>
    <x v="1"/>
    <d v="2026-03-03T15:58:15"/>
    <n v="31.71"/>
    <n v="-9.65"/>
    <n v="-3.57"/>
    <n v="-1.7649999999999999"/>
    <n v="10.439"/>
    <n v="6.0270000000000001"/>
    <n v="-4.9950000000000001"/>
  </r>
  <r>
    <x v="1"/>
    <d v="2026-03-03T15:58:20"/>
    <n v="33.83"/>
    <n v="-9.5709999999999997"/>
    <n v="-3.6480000000000001"/>
    <n v="-1.6479999999999999"/>
    <n v="10.375"/>
    <n v="5.99"/>
    <n v="-4.9556666666666667"/>
  </r>
  <r>
    <x v="1"/>
    <d v="2026-03-03T15:58:26"/>
    <n v="33.869999999999997"/>
    <n v="-9.4930000000000003"/>
    <n v="-3.452"/>
    <n v="-1.6479999999999999"/>
    <n v="10.234"/>
    <n v="5.9089999999999998"/>
    <n v="-4.8643333333333336"/>
  </r>
  <r>
    <x v="1"/>
    <d v="2026-03-03T15:58:30"/>
    <n v="33.909999999999997"/>
    <n v="-10.119999999999999"/>
    <n v="-3.3730000000000002"/>
    <n v="-1.569"/>
    <n v="10.782999999999999"/>
    <n v="6.2249999999999996"/>
    <n v="-5.0206666666666662"/>
  </r>
  <r>
    <x v="1"/>
    <d v="2026-03-03T15:58:36"/>
    <n v="33.630000000000003"/>
    <n v="-9.7669999999999995"/>
    <n v="-2.9420000000000002"/>
    <n v="-2.0009999999999999"/>
    <n v="10.395"/>
    <n v="6.0019999999999998"/>
    <n v="-4.9033333333333333"/>
  </r>
  <r>
    <x v="1"/>
    <d v="2026-03-03T15:58:42"/>
    <n v="33.909999999999997"/>
    <n v="-9.532"/>
    <n v="-4.04"/>
    <n v="-1.569"/>
    <n v="10.471"/>
    <n v="6.0460000000000003"/>
    <n v="-5.0469999999999997"/>
  </r>
  <r>
    <x v="1"/>
    <d v="2026-03-03T15:58:47"/>
    <n v="34.97"/>
    <n v="-9.4139999999999997"/>
    <n v="-3.923"/>
    <n v="-1.373"/>
    <n v="10.291"/>
    <n v="5.9409999999999998"/>
    <n v="-4.9033333333333333"/>
  </r>
  <r>
    <x v="1"/>
    <d v="2026-03-03T15:58:52"/>
    <n v="35.71"/>
    <n v="-9.3360000000000003"/>
    <n v="-3.06"/>
    <n v="-1.6080000000000001"/>
    <n v="9.9550000000000001"/>
    <n v="5.7480000000000002"/>
    <n v="-4.6680000000000001"/>
  </r>
  <r>
    <x v="1"/>
    <d v="2026-03-03T15:58:58"/>
    <n v="37.79"/>
    <n v="-10.003"/>
    <n v="-3.4129999999999998"/>
    <n v="-1.726"/>
    <n v="10.709"/>
    <n v="6.1829999999999998"/>
    <n v="-5.0473333333333334"/>
  </r>
  <r>
    <x v="1"/>
    <d v="2026-03-03T15:59:02"/>
    <n v="40.909999999999997"/>
    <n v="-9.2569999999999997"/>
    <n v="-3.6869999999999998"/>
    <n v="-1.3340000000000001"/>
    <n v="10.054"/>
    <n v="5.8040000000000003"/>
    <n v="-4.7593333333333332"/>
  </r>
  <r>
    <x v="1"/>
    <d v="2026-03-03T15:59:07"/>
    <n v="42.99"/>
    <n v="-9.7279999999999998"/>
    <n v="-4.2359999999999998"/>
    <n v="-1.804"/>
    <n v="10.763"/>
    <n v="6.2140000000000004"/>
    <n v="-5.2559999999999993"/>
  </r>
  <r>
    <x v="1"/>
    <d v="2026-03-03T15:59:14"/>
    <n v="43.03"/>
    <n v="-9.4930000000000003"/>
    <n v="-2.8239999999999998"/>
    <n v="-1.9610000000000001"/>
    <n v="10.096"/>
    <n v="5.8289999999999997"/>
    <n v="-4.7593333333333332"/>
  </r>
  <r>
    <x v="1"/>
    <d v="2026-03-03T15:59:18"/>
    <n v="45.83"/>
    <n v="-9.6890000000000001"/>
    <n v="-3.9620000000000002"/>
    <n v="-1.6479999999999999"/>
    <n v="10.597"/>
    <n v="6.1180000000000003"/>
    <n v="-5.0996666666666668"/>
  </r>
  <r>
    <x v="1"/>
    <d v="2026-03-03T15:59:23"/>
    <n v="50.09"/>
    <n v="-10.081"/>
    <n v="-3.177"/>
    <n v="-1.8440000000000001"/>
    <n v="10.73"/>
    <n v="6.1950000000000003"/>
    <n v="-5.0339999999999998"/>
  </r>
  <r>
    <x v="1"/>
    <d v="2026-03-03T15:59:28"/>
    <n v="49.49"/>
    <n v="-10.042"/>
    <n v="-4.59"/>
    <n v="-1.7649999999999999"/>
    <n v="11.180999999999999"/>
    <n v="6.4560000000000004"/>
    <n v="-5.4656666666666665"/>
  </r>
  <r>
    <x v="1"/>
    <d v="2026-03-03T15:59:34"/>
    <n v="47.79"/>
    <n v="-9.4540000000000006"/>
    <n v="-4.0010000000000003"/>
    <n v="-1.4510000000000001"/>
    <n v="10.368"/>
    <n v="5.9859999999999998"/>
    <n v="-4.9686666666666675"/>
  </r>
  <r>
    <x v="2"/>
    <d v="2026-03-03T16:01:58"/>
    <n v="31.83"/>
    <n v="-9.65"/>
    <n v="-3.57"/>
    <n v="-1.4910000000000001"/>
    <n v="10.396000000000001"/>
    <n v="6.0019999999999998"/>
    <n v="-4.9036666666666671"/>
  </r>
  <r>
    <x v="2"/>
    <d v="2026-03-03T16:02:04"/>
    <n v="31.75"/>
    <n v="-9.7279999999999998"/>
    <n v="-3.609"/>
    <n v="-1.6080000000000001"/>
    <n v="10.5"/>
    <n v="6.0620000000000003"/>
    <n v="-4.9816666666666665"/>
  </r>
  <r>
    <x v="2"/>
    <d v="2026-03-03T16:02:09"/>
    <n v="31.75"/>
    <n v="-9.6890000000000001"/>
    <n v="-3.609"/>
    <n v="-1.6479999999999999"/>
    <n v="10.47"/>
    <n v="6.0449999999999999"/>
    <n v="-4.9820000000000002"/>
  </r>
  <r>
    <x v="2"/>
    <d v="2026-03-03T16:02:13"/>
    <n v="31.77"/>
    <n v="-9.6890000000000001"/>
    <n v="-3.57"/>
    <n v="-1.6080000000000001"/>
    <n v="10.45"/>
    <n v="6.0330000000000004"/>
    <n v="-4.9556666666666667"/>
  </r>
  <r>
    <x v="2"/>
    <d v="2026-03-03T16:02:17"/>
    <n v="31.77"/>
    <n v="-9.65"/>
    <n v="-3.6480000000000001"/>
    <n v="-1.569"/>
    <n v="10.435"/>
    <n v="6.0250000000000004"/>
    <n v="-4.9556666666666667"/>
  </r>
  <r>
    <x v="2"/>
    <d v="2026-03-03T16:02:27"/>
    <n v="31.85"/>
    <n v="-9.7279999999999998"/>
    <n v="-3.6869999999999998"/>
    <n v="-1.6870000000000001"/>
    <n v="10.539"/>
    <n v="6.085"/>
    <n v="-5.0339999999999998"/>
  </r>
  <r>
    <x v="2"/>
    <d v="2026-03-03T16:02:33"/>
    <n v="31.85"/>
    <n v="-9.6890000000000001"/>
    <n v="-3.609"/>
    <n v="-1.6479999999999999"/>
    <n v="10.47"/>
    <n v="6.0449999999999999"/>
    <n v="-4.9820000000000002"/>
  </r>
  <r>
    <x v="2"/>
    <d v="2026-03-03T16:02:38"/>
    <n v="31.77"/>
    <n v="-9.6890000000000001"/>
    <n v="-3.6480000000000001"/>
    <n v="-1.6479999999999999"/>
    <n v="10.483000000000001"/>
    <n v="6.0529999999999999"/>
    <n v="-4.9950000000000001"/>
  </r>
  <r>
    <x v="2"/>
    <d v="2026-03-03T16:02:43"/>
    <n v="31.77"/>
    <n v="-9.6110000000000007"/>
    <n v="-3.6869999999999998"/>
    <n v="-1.6479999999999999"/>
    <n v="10.425000000000001"/>
    <n v="6.0190000000000001"/>
    <n v="-4.9820000000000002"/>
  </r>
  <r>
    <x v="2"/>
    <d v="2026-03-03T16:02:52"/>
    <n v="31.85"/>
    <n v="-9.7279999999999998"/>
    <n v="-3.6480000000000001"/>
    <n v="-1.6870000000000001"/>
    <n v="10.526"/>
    <n v="6.077"/>
    <n v="-5.0209999999999999"/>
  </r>
  <r>
    <x v="2"/>
    <d v="2026-03-03T16:02:56"/>
    <n v="31.83"/>
    <n v="-9.6890000000000001"/>
    <n v="-3.6480000000000001"/>
    <n v="-1.6870000000000001"/>
    <n v="10.49"/>
    <n v="6.056"/>
    <n v="-5.008"/>
  </r>
  <r>
    <x v="2"/>
    <d v="2026-03-03T16:03:01"/>
    <n v="31.95"/>
    <n v="-9.7279999999999998"/>
    <n v="-3.6480000000000001"/>
    <n v="-1.6870000000000001"/>
    <n v="10.526"/>
    <n v="6.077"/>
    <n v="-5.0209999999999999"/>
  </r>
  <r>
    <x v="2"/>
    <d v="2026-03-03T16:03:08"/>
    <n v="31.83"/>
    <n v="-9.6890000000000001"/>
    <n v="-3.6480000000000001"/>
    <n v="-1.6870000000000001"/>
    <n v="10.49"/>
    <n v="6.056"/>
    <n v="-5.008"/>
  </r>
  <r>
    <x v="2"/>
    <d v="2026-03-03T16:03:14"/>
    <n v="31.83"/>
    <n v="-9.7279999999999998"/>
    <n v="-3.6480000000000001"/>
    <n v="-1.6870000000000001"/>
    <n v="10.526"/>
    <n v="6.077"/>
    <n v="-5.0209999999999999"/>
  </r>
  <r>
    <x v="2"/>
    <d v="2026-03-03T16:03:19"/>
    <n v="31.85"/>
    <n v="-9.6890000000000001"/>
    <n v="-3.6869999999999998"/>
    <n v="-1.6870000000000001"/>
    <n v="10.503"/>
    <n v="6.0640000000000001"/>
    <n v="-5.0209999999999999"/>
  </r>
  <r>
    <x v="2"/>
    <d v="2026-03-03T16:03:31"/>
    <n v="31.81"/>
    <n v="-9.65"/>
    <n v="-3.766"/>
    <n v="-1.6080000000000001"/>
    <n v="10.483000000000001"/>
    <n v="6.0519999999999996"/>
    <n v="-5.008"/>
  </r>
  <r>
    <x v="2"/>
    <d v="2026-03-03T16:03:32"/>
    <n v="31.83"/>
    <n v="-9.6890000000000001"/>
    <n v="-3.6480000000000001"/>
    <n v="-1.726"/>
    <n v="10.496"/>
    <n v="6.06"/>
    <n v="-5.0209999999999999"/>
  </r>
  <r>
    <x v="2"/>
    <d v="2026-03-03T16:03:37"/>
    <n v="31.91"/>
    <n v="-9.65"/>
    <n v="-3.6480000000000001"/>
    <n v="-1.6479999999999999"/>
    <n v="10.446999999999999"/>
    <n v="6.032"/>
    <n v="-4.9820000000000002"/>
  </r>
  <r>
    <x v="2"/>
    <d v="2026-03-03T16:03:41"/>
    <n v="31.95"/>
    <n v="-9.65"/>
    <n v="-3.6480000000000001"/>
    <n v="-1.6870000000000001"/>
    <n v="10.452999999999999"/>
    <n v="6.0350000000000001"/>
    <n v="-4.9950000000000001"/>
  </r>
  <r>
    <x v="2"/>
    <d v="2026-03-03T16:03:47"/>
    <n v="31.89"/>
    <n v="-9.65"/>
    <n v="-3.6480000000000001"/>
    <n v="-1.6870000000000001"/>
    <n v="10.452999999999999"/>
    <n v="6.0350000000000001"/>
    <n v="-4.9950000000000001"/>
  </r>
  <r>
    <x v="2"/>
    <d v="2026-03-03T16:03:53"/>
    <n v="31.83"/>
    <n v="-9.7279999999999998"/>
    <n v="-3.609"/>
    <n v="-1.6080000000000001"/>
    <n v="10.5"/>
    <n v="6.0620000000000003"/>
    <n v="-4.9816666666666665"/>
  </r>
  <r>
    <x v="2"/>
    <d v="2026-03-03T16:03:59"/>
    <n v="31.89"/>
    <n v="-9.7279999999999998"/>
    <n v="-3.609"/>
    <n v="-1.6870000000000001"/>
    <n v="10.512"/>
    <n v="6.069"/>
    <n v="-5.008"/>
  </r>
  <r>
    <x v="2"/>
    <d v="2026-03-03T16:04:05"/>
    <n v="31.97"/>
    <n v="-9.65"/>
    <n v="-3.609"/>
    <n v="-1.6479999999999999"/>
    <n v="10.433"/>
    <n v="6.024"/>
    <n v="-4.9690000000000003"/>
  </r>
  <r>
    <x v="2"/>
    <d v="2026-03-03T16:04:08"/>
    <n v="31.89"/>
    <n v="-9.6890000000000001"/>
    <n v="-3.6869999999999998"/>
    <n v="-1.6479999999999999"/>
    <n v="10.497"/>
    <n v="6.06"/>
    <n v="-5.008"/>
  </r>
  <r>
    <x v="2"/>
    <d v="2026-03-03T16:04:14"/>
    <n v="31.85"/>
    <n v="-9.65"/>
    <n v="-3.609"/>
    <n v="-1.6080000000000001"/>
    <n v="10.427"/>
    <n v="6.02"/>
    <n v="-4.9556666666666667"/>
  </r>
  <r>
    <x v="2"/>
    <d v="2026-03-03T16:04:20"/>
    <n v="31.85"/>
    <n v="-9.65"/>
    <n v="-3.6869999999999998"/>
    <n v="-1.6479999999999999"/>
    <n v="10.461"/>
    <n v="6.04"/>
    <n v="-4.9950000000000001"/>
  </r>
  <r>
    <x v="2"/>
    <d v="2026-03-03T16:04:26"/>
    <n v="31.91"/>
    <n v="-9.65"/>
    <n v="-3.609"/>
    <n v="-1.726"/>
    <n v="10.446"/>
    <n v="6.0309999999999997"/>
    <n v="-4.9950000000000001"/>
  </r>
  <r>
    <x v="2"/>
    <d v="2026-03-03T16:04:32"/>
    <n v="31.95"/>
    <n v="-9.6890000000000001"/>
    <n v="-3.609"/>
    <n v="-1.6479999999999999"/>
    <n v="10.47"/>
    <n v="6.0449999999999999"/>
    <n v="-4.9820000000000002"/>
  </r>
  <r>
    <x v="2"/>
    <d v="2026-03-03T16:04:37"/>
    <n v="31.91"/>
    <n v="-9.6890000000000001"/>
    <n v="-3.609"/>
    <n v="-1.569"/>
    <n v="10.458"/>
    <n v="6.0380000000000003"/>
    <n v="-4.9556666666666667"/>
  </r>
  <r>
    <x v="2"/>
    <d v="2026-03-03T16:04:43"/>
    <n v="31.95"/>
    <n v="-9.65"/>
    <n v="-3.6480000000000001"/>
    <n v="-1.53"/>
    <n v="10.429"/>
    <n v="6.0209999999999999"/>
    <n v="-4.9426666666666668"/>
  </r>
  <r>
    <x v="2"/>
    <d v="2026-03-03T16:04:48"/>
    <n v="31.89"/>
    <n v="-9.65"/>
    <n v="-3.6480000000000001"/>
    <n v="-1.7649999999999999"/>
    <n v="10.465999999999999"/>
    <n v="6.0430000000000001"/>
    <n v="-5.0209999999999999"/>
  </r>
  <r>
    <x v="2"/>
    <d v="2026-03-03T16:04:54"/>
    <n v="31.95"/>
    <n v="-9.7279999999999998"/>
    <n v="-3.6480000000000001"/>
    <n v="-1.6479999999999999"/>
    <n v="10.52"/>
    <n v="6.0730000000000004"/>
    <n v="-5.008"/>
  </r>
  <r>
    <x v="2"/>
    <d v="2026-03-03T16:05:00"/>
    <n v="31.91"/>
    <n v="-9.65"/>
    <n v="-3.57"/>
    <n v="-1.726"/>
    <n v="10.433"/>
    <n v="6.0229999999999997"/>
    <n v="-4.9820000000000002"/>
  </r>
  <r>
    <x v="2"/>
    <d v="2026-03-03T16:05:06"/>
    <n v="31.91"/>
    <n v="-9.65"/>
    <n v="-3.6869999999999998"/>
    <n v="-1.53"/>
    <n v="10.443"/>
    <n v="6.0289999999999999"/>
    <n v="-4.9556666666666667"/>
  </r>
  <r>
    <x v="2"/>
    <d v="2026-03-03T16:05:13"/>
    <n v="31.89"/>
    <n v="-9.6890000000000001"/>
    <n v="-3.609"/>
    <n v="-1.6870000000000001"/>
    <n v="10.476000000000001"/>
    <n v="6.048"/>
    <n v="-4.9950000000000001"/>
  </r>
  <r>
    <x v="2"/>
    <d v="2026-03-03T16:05:18"/>
    <n v="31.83"/>
    <n v="-9.6890000000000001"/>
    <n v="-3.6869999999999998"/>
    <n v="-1.6479999999999999"/>
    <n v="10.497"/>
    <n v="6.06"/>
    <n v="-5.008"/>
  </r>
  <r>
    <x v="2"/>
    <d v="2026-03-03T16:05:22"/>
    <n v="31.89"/>
    <n v="-9.6890000000000001"/>
    <n v="-3.6480000000000001"/>
    <n v="-1.569"/>
    <n v="10.471"/>
    <n v="6.0460000000000003"/>
    <n v="-4.9686666666666666"/>
  </r>
  <r>
    <x v="2"/>
    <d v="2026-03-03T16:05:27"/>
    <n v="31.85"/>
    <n v="-9.65"/>
    <n v="-3.609"/>
    <n v="-1.6080000000000001"/>
    <n v="10.427"/>
    <n v="6.02"/>
    <n v="-4.9556666666666667"/>
  </r>
  <r>
    <x v="2"/>
    <d v="2026-03-03T16:05:34"/>
    <n v="31.89"/>
    <n v="-9.7669999999999995"/>
    <n v="-3.609"/>
    <n v="-1.6479999999999999"/>
    <n v="10.542"/>
    <n v="6.0869999999999997"/>
    <n v="-5.008"/>
  </r>
  <r>
    <x v="2"/>
    <d v="2026-03-03T16:05:38"/>
    <n v="31.89"/>
    <n v="-9.7279999999999998"/>
    <n v="-3.609"/>
    <n v="-1.6870000000000001"/>
    <n v="10.512"/>
    <n v="6.069"/>
    <n v="-5.008"/>
  </r>
  <r>
    <x v="2"/>
    <d v="2026-03-03T16:05:42"/>
    <n v="31.91"/>
    <n v="-9.7279999999999998"/>
    <n v="-3.6480000000000001"/>
    <n v="-1.6479999999999999"/>
    <n v="10.52"/>
    <n v="6.0730000000000004"/>
    <n v="-5.008"/>
  </r>
  <r>
    <x v="2"/>
    <d v="2026-03-03T16:05:47"/>
    <n v="31.85"/>
    <n v="-9.6890000000000001"/>
    <n v="-3.6480000000000001"/>
    <n v="-1.569"/>
    <n v="10.471"/>
    <n v="6.0460000000000003"/>
    <n v="-4.9686666666666666"/>
  </r>
  <r>
    <x v="2"/>
    <d v="2026-03-03T16:05:52"/>
    <n v="31.85"/>
    <n v="-9.6110000000000007"/>
    <n v="-3.609"/>
    <n v="-1.6479999999999999"/>
    <n v="10.397"/>
    <n v="6.0030000000000001"/>
    <n v="-4.9560000000000004"/>
  </r>
  <r>
    <x v="2"/>
    <d v="2026-03-03T16:05:56"/>
    <n v="31.85"/>
    <n v="-9.6890000000000001"/>
    <n v="-3.609"/>
    <n v="-1.6870000000000001"/>
    <n v="10.476000000000001"/>
    <n v="6.048"/>
    <n v="-4.9950000000000001"/>
  </r>
  <r>
    <x v="2"/>
    <d v="2026-03-03T16:05:59"/>
    <n v="31.91"/>
    <n v="-9.6890000000000001"/>
    <n v="-3.609"/>
    <n v="-1.6479999999999999"/>
    <n v="10.47"/>
    <n v="6.0449999999999999"/>
    <n v="-4.9820000000000002"/>
  </r>
  <r>
    <x v="2"/>
    <d v="2026-03-03T16:06:05"/>
    <n v="31.83"/>
    <n v="-9.65"/>
    <n v="-3.57"/>
    <n v="-1.6870000000000001"/>
    <n v="10.426"/>
    <n v="6.02"/>
    <n v="-4.9690000000000003"/>
  </r>
  <r>
    <x v="2"/>
    <d v="2026-03-03T16:06:10"/>
    <n v="31.83"/>
    <n v="-9.7279999999999998"/>
    <n v="-3.6869999999999998"/>
    <n v="-1.6080000000000001"/>
    <n v="10.526999999999999"/>
    <n v="6.0780000000000003"/>
    <n v="-5.0076666666666663"/>
  </r>
  <r>
    <x v="2"/>
    <d v="2026-03-03T16:06:13"/>
    <n v="31.89"/>
    <n v="-9.6890000000000001"/>
    <n v="-3.609"/>
    <n v="-1.6870000000000001"/>
    <n v="10.476000000000001"/>
    <n v="6.048"/>
    <n v="-4.9950000000000001"/>
  </r>
  <r>
    <x v="2"/>
    <d v="2026-03-03T16:06:19"/>
    <n v="31.89"/>
    <n v="-9.7279999999999998"/>
    <n v="-3.609"/>
    <n v="-1.6479999999999999"/>
    <n v="10.506"/>
    <n v="6.0659999999999998"/>
    <n v="-4.9950000000000001"/>
  </r>
  <r>
    <x v="2"/>
    <d v="2026-03-03T16:06:25"/>
    <n v="31.81"/>
    <n v="-9.65"/>
    <n v="-3.6869999999999998"/>
    <n v="-1.6479999999999999"/>
    <n v="10.461"/>
    <n v="6.04"/>
    <n v="-4.9950000000000001"/>
  </r>
  <r>
    <x v="2"/>
    <d v="2026-03-03T16:06:30"/>
    <n v="31.89"/>
    <n v="-9.6890000000000001"/>
    <n v="-3.6480000000000001"/>
    <n v="-1.6479999999999999"/>
    <n v="10.483000000000001"/>
    <n v="6.0529999999999999"/>
    <n v="-4.9950000000000001"/>
  </r>
  <r>
    <x v="2"/>
    <d v="2026-03-03T16:06:36"/>
    <n v="31.83"/>
    <n v="-9.6890000000000001"/>
    <n v="-3.6480000000000001"/>
    <n v="-1.569"/>
    <n v="10.471"/>
    <n v="6.0460000000000003"/>
    <n v="-4.9686666666666666"/>
  </r>
  <r>
    <x v="2"/>
    <d v="2026-03-03T16:06:42"/>
    <n v="31.89"/>
    <n v="-9.6110000000000007"/>
    <n v="-3.6480000000000001"/>
    <n v="-1.6870000000000001"/>
    <n v="10.417"/>
    <n v="6.0140000000000002"/>
    <n v="-4.9820000000000002"/>
  </r>
  <r>
    <x v="2"/>
    <d v="2026-03-03T16:06:47"/>
    <n v="31.83"/>
    <n v="-9.6110000000000007"/>
    <n v="-3.6480000000000001"/>
    <n v="-1.6479999999999999"/>
    <n v="10.411"/>
    <n v="6.0110000000000001"/>
    <n v="-4.9690000000000003"/>
  </r>
  <r>
    <x v="2"/>
    <d v="2026-03-03T16:06:52"/>
    <n v="31.77"/>
    <n v="-9.65"/>
    <n v="-3.6480000000000001"/>
    <n v="-1.6080000000000001"/>
    <n v="10.441000000000001"/>
    <n v="6.0279999999999996"/>
    <n v="-4.9686666666666666"/>
  </r>
  <r>
    <x v="2"/>
    <d v="2026-03-03T16:06:58"/>
    <n v="31.81"/>
    <n v="-9.9640000000000004"/>
    <n v="-3.6869999999999998"/>
    <n v="-1.6479999999999999"/>
    <n v="10.750999999999999"/>
    <n v="6.2069999999999999"/>
    <n v="-5.0996666666666668"/>
  </r>
  <r>
    <x v="2"/>
    <d v="2026-03-03T16:07:04"/>
    <n v="31.81"/>
    <n v="-9.6110000000000007"/>
    <n v="-3.3340000000000001"/>
    <n v="-1.6870000000000001"/>
    <n v="10.311"/>
    <n v="5.9530000000000003"/>
    <n v="-4.8773333333333335"/>
  </r>
  <r>
    <x v="2"/>
    <d v="2026-03-03T16:07:10"/>
    <n v="31.81"/>
    <n v="-9.8460000000000001"/>
    <n v="-3.452"/>
    <n v="-1.726"/>
    <n v="10.574999999999999"/>
    <n v="6.1059999999999999"/>
    <n v="-5.008"/>
  </r>
  <r>
    <x v="2"/>
    <d v="2026-03-03T16:07:14"/>
    <n v="31.85"/>
    <n v="-9.7279999999999998"/>
    <n v="-3.766"/>
    <n v="-1.4910000000000001"/>
    <n v="10.538"/>
    <n v="6.0839999999999996"/>
    <n v="-4.9950000000000001"/>
  </r>
  <r>
    <x v="2"/>
    <d v="2026-03-03T16:07:20"/>
    <n v="31.91"/>
    <n v="-9.8849999999999998"/>
    <n v="-3.57"/>
    <n v="-1.4910000000000001"/>
    <n v="10.615"/>
    <n v="6.1289999999999996"/>
    <n v="-4.9820000000000002"/>
  </r>
  <r>
    <x v="2"/>
    <d v="2026-03-03T16:07:26"/>
    <n v="31.85"/>
    <n v="-9.65"/>
    <n v="-3.4910000000000001"/>
    <n v="-1.9219999999999999"/>
    <n v="10.44"/>
    <n v="6.0279999999999996"/>
    <n v="-5.0209999999999999"/>
  </r>
  <r>
    <x v="2"/>
    <d v="2026-03-03T16:07:31"/>
    <n v="31.91"/>
    <n v="-9.1010000000000009"/>
    <n v="-3.57"/>
    <n v="-1.569"/>
    <n v="9.9009999999999998"/>
    <n v="5.7160000000000002"/>
    <n v="-4.746666666666667"/>
  </r>
  <r>
    <x v="2"/>
    <d v="2026-03-03T16:07:36"/>
    <n v="31.91"/>
    <n v="-8.9830000000000005"/>
    <n v="-3.6480000000000001"/>
    <n v="-1.6080000000000001"/>
    <n v="9.8279999999999994"/>
    <n v="5.6740000000000004"/>
    <n v="-4.7463333333333333"/>
  </r>
  <r>
    <x v="2"/>
    <d v="2026-03-03T16:07:42"/>
    <n v="31.95"/>
    <n v="-9.7279999999999998"/>
    <n v="-3.4129999999999998"/>
    <n v="-1.6870000000000001"/>
    <n v="10.446999999999999"/>
    <n v="6.0309999999999997"/>
    <n v="-4.9426666666666668"/>
  </r>
  <r>
    <x v="2"/>
    <d v="2026-03-03T16:07:53"/>
    <n v="32.31"/>
    <n v="-9.7669999999999995"/>
    <n v="-3.6869999999999998"/>
    <n v="-1.4910000000000001"/>
    <n v="10.545999999999999"/>
    <n v="6.0890000000000004"/>
    <n v="-4.9816666666666665"/>
  </r>
  <r>
    <x v="2"/>
    <d v="2026-03-03T16:17:26"/>
    <n v="31.89"/>
    <n v="0"/>
    <n v="0"/>
    <n v="0"/>
    <n v="0"/>
    <n v="0"/>
    <n v="0"/>
  </r>
  <r>
    <x v="2"/>
    <d v="2026-03-03T16:17:31"/>
    <n v="31.91"/>
    <n v="-9.65"/>
    <n v="-3.6480000000000001"/>
    <n v="-1.6479999999999999"/>
    <n v="10.446999999999999"/>
    <n v="6.032"/>
    <n v="-4.9820000000000002"/>
  </r>
  <r>
    <x v="2"/>
    <d v="2026-03-03T16:17:37"/>
    <n v="31.91"/>
    <n v="-9.6890000000000001"/>
    <n v="-3.6480000000000001"/>
    <n v="-1.6479999999999999"/>
    <n v="10.483000000000001"/>
    <n v="6.0529999999999999"/>
    <n v="-4.9950000000000001"/>
  </r>
  <r>
    <x v="2"/>
    <d v="2026-03-03T16:17:43"/>
    <n v="31.97"/>
    <n v="-9.6890000000000001"/>
    <n v="-3.6480000000000001"/>
    <n v="-1.6080000000000001"/>
    <n v="10.477"/>
    <n v="6.0490000000000004"/>
    <n v="-4.9816666666666665"/>
  </r>
  <r>
    <x v="2"/>
    <d v="2026-03-03T16:17:48"/>
    <n v="31.91"/>
    <n v="-9.6890000000000001"/>
    <n v="-3.609"/>
    <n v="-1.6870000000000001"/>
    <n v="10.476000000000001"/>
    <n v="6.048"/>
    <n v="-4.9950000000000001"/>
  </r>
  <r>
    <x v="2"/>
    <d v="2026-03-03T16:17:54"/>
    <n v="31.81"/>
    <n v="-9.6890000000000001"/>
    <n v="-3.6480000000000001"/>
    <n v="-1.6870000000000001"/>
    <n v="10.49"/>
    <n v="6.056"/>
    <n v="-5.008"/>
  </r>
  <r>
    <x v="2"/>
    <d v="2026-03-03T16:18:00"/>
    <n v="31.85"/>
    <n v="-9.6110000000000007"/>
    <n v="-3.6869999999999998"/>
    <n v="-1.6080000000000001"/>
    <n v="10.417999999999999"/>
    <n v="6.0149999999999997"/>
    <n v="-4.9686666666666666"/>
  </r>
  <r>
    <x v="2"/>
    <d v="2026-03-03T16:18:05"/>
    <n v="31.91"/>
    <n v="-9.65"/>
    <n v="-3.6480000000000001"/>
    <n v="-1.6080000000000001"/>
    <n v="10.441000000000001"/>
    <n v="6.0279999999999996"/>
    <n v="-4.9686666666666666"/>
  </r>
  <r>
    <x v="2"/>
    <d v="2026-03-03T16:18:11"/>
    <n v="31.89"/>
    <n v="-9.7279999999999998"/>
    <n v="-3.53"/>
    <n v="-1.804"/>
    <n v="10.505000000000001"/>
    <n v="6.0650000000000004"/>
    <n v="-5.0206666666666662"/>
  </r>
  <r>
    <x v="2"/>
    <d v="2026-03-03T16:18:18"/>
    <n v="31.91"/>
    <n v="-9.65"/>
    <n v="-3.6480000000000001"/>
    <n v="-1.569"/>
    <n v="10.435"/>
    <n v="6.0250000000000004"/>
    <n v="-4.9556666666666667"/>
  </r>
  <r>
    <x v="2"/>
    <d v="2026-03-03T16:18:24"/>
    <n v="31.89"/>
    <n v="-9.6890000000000001"/>
    <n v="-3.6480000000000001"/>
    <n v="-1.726"/>
    <n v="10.496"/>
    <n v="6.06"/>
    <n v="-5.0209999999999999"/>
  </r>
  <r>
    <x v="2"/>
    <d v="2026-03-03T16:18:29"/>
    <n v="31.85"/>
    <n v="-9.8460000000000001"/>
    <n v="-3.6480000000000001"/>
    <n v="-1.6870000000000001"/>
    <n v="10.635"/>
    <n v="6.14"/>
    <n v="-5.0603333333333333"/>
  </r>
  <r>
    <x v="2"/>
    <d v="2026-03-03T16:18:35"/>
    <n v="31.91"/>
    <n v="-9.7669999999999995"/>
    <n v="-3.6480000000000001"/>
    <n v="-1.6479999999999999"/>
    <n v="10.555999999999999"/>
    <n v="6.0940000000000003"/>
    <n v="-5.0209999999999999"/>
  </r>
  <r>
    <x v="2"/>
    <d v="2026-03-03T16:18:40"/>
    <n v="31.91"/>
    <n v="-9.7669999999999995"/>
    <n v="-3.6480000000000001"/>
    <n v="-1.6080000000000001"/>
    <n v="10.55"/>
    <n v="6.0910000000000002"/>
    <n v="-5.0076666666666663"/>
  </r>
  <r>
    <x v="2"/>
    <d v="2026-03-03T16:18:44"/>
    <n v="31.89"/>
    <n v="-9.2569999999999997"/>
    <n v="-3.57"/>
    <n v="-1.6870000000000001"/>
    <n v="10.064"/>
    <n v="5.8109999999999999"/>
    <n v="-4.8380000000000001"/>
  </r>
  <r>
    <x v="2"/>
    <d v="2026-03-03T16:18:50"/>
    <n v="31.85"/>
    <n v="-10.356"/>
    <n v="-3.6869999999999998"/>
    <n v="-1.6479999999999999"/>
    <n v="11.115"/>
    <n v="6.4180000000000001"/>
    <n v="-5.2303333333333333"/>
  </r>
  <r>
    <x v="2"/>
    <d v="2026-03-03T16:18:55"/>
    <n v="31.85"/>
    <n v="-9.7279999999999998"/>
    <n v="-3.7269999999999999"/>
    <n v="-1.4910000000000001"/>
    <n v="10.523999999999999"/>
    <n v="6.0759999999999996"/>
    <n v="-4.9820000000000002"/>
  </r>
  <r>
    <x v="2"/>
    <d v="2026-03-03T16:19:00"/>
    <n v="31.91"/>
    <n v="-9.532"/>
    <n v="-3.7269999999999999"/>
    <n v="-1.726"/>
    <n v="10.379"/>
    <n v="5.992"/>
    <n v="-4.9950000000000001"/>
  </r>
  <r>
    <x v="2"/>
    <d v="2026-03-03T16:19:07"/>
    <n v="31.89"/>
    <n v="-9.6110000000000007"/>
    <n v="-3.7269999999999999"/>
    <n v="-1.6870000000000001"/>
    <n v="10.445"/>
    <n v="6.03"/>
    <n v="-5.0083333333333337"/>
  </r>
  <r>
    <x v="2"/>
    <d v="2026-03-03T16:19:12"/>
    <n v="31.81"/>
    <n v="-9.2970000000000006"/>
    <n v="-3.4910000000000001"/>
    <n v="-1.6080000000000001"/>
    <n v="10.06"/>
    <n v="5.8079999999999998"/>
    <n v="-4.7986666666666666"/>
  </r>
  <r>
    <x v="2"/>
    <d v="2026-03-03T16:19:17"/>
    <n v="31.91"/>
    <n v="-9.6890000000000001"/>
    <n v="-3.7269999999999999"/>
    <n v="-1.726"/>
    <n v="10.523"/>
    <n v="6.0759999999999996"/>
    <n v="-5.0473333333333334"/>
  </r>
  <r>
    <x v="2"/>
    <d v="2026-03-03T16:19:22"/>
    <n v="31.89"/>
    <n v="-9.9239999999999995"/>
    <n v="-3.7269999999999999"/>
    <n v="-1.6080000000000001"/>
    <n v="10.722"/>
    <n v="6.19"/>
    <n v="-5.0863333333333332"/>
  </r>
  <r>
    <x v="2"/>
    <d v="2026-03-03T16:19:27"/>
    <n v="31.95"/>
    <n v="-9.8070000000000004"/>
    <n v="-3.57"/>
    <n v="-1.569"/>
    <n v="10.553000000000001"/>
    <n v="6.093"/>
    <n v="-4.9820000000000002"/>
  </r>
  <r>
    <x v="2"/>
    <d v="2026-03-03T16:19:33"/>
    <n v="31.97"/>
    <n v="-9.8460000000000001"/>
    <n v="-3.609"/>
    <n v="-1.6870000000000001"/>
    <n v="10.621"/>
    <n v="6.1319999999999997"/>
    <n v="-5.0473333333333334"/>
  </r>
  <r>
    <x v="2"/>
    <d v="2026-03-03T16:19:38"/>
    <n v="31.83"/>
    <n v="-9.5709999999999997"/>
    <n v="-3.3730000000000002"/>
    <n v="-1.804"/>
    <n v="10.308"/>
    <n v="5.9509999999999996"/>
    <n v="-4.9159999999999995"/>
  </r>
  <r>
    <x v="2"/>
    <d v="2026-03-03T16:19:44"/>
    <n v="31.91"/>
    <n v="-9.6110000000000007"/>
    <n v="-3.7269999999999999"/>
    <n v="-1.6080000000000001"/>
    <n v="10.432"/>
    <n v="6.0229999999999997"/>
    <n v="-4.9820000000000002"/>
  </r>
  <r>
    <x v="2"/>
    <d v="2026-03-03T16:19:57"/>
    <n v="33.57"/>
    <n v="-9.8460000000000001"/>
    <n v="-3.923"/>
    <n v="-1.53"/>
    <n v="10.708"/>
    <n v="6.1820000000000004"/>
    <n v="-5.0996666666666668"/>
  </r>
  <r>
    <x v="2"/>
    <d v="2026-03-03T16:20:03"/>
    <n v="33.99"/>
    <n v="-9.65"/>
    <n v="-3.6869999999999998"/>
    <n v="-1.726"/>
    <n v="10.473000000000001"/>
    <n v="6.0469999999999997"/>
    <n v="-5.0209999999999999"/>
  </r>
  <r>
    <x v="2"/>
    <d v="2026-03-03T16:20:08"/>
    <n v="33.43"/>
    <n v="-9.9239999999999995"/>
    <n v="-3.7269999999999999"/>
    <n v="-1.6080000000000001"/>
    <n v="10.722"/>
    <n v="6.19"/>
    <n v="-5.0863333333333332"/>
  </r>
  <r>
    <x v="2"/>
    <d v="2026-03-03T16:20:13"/>
    <n v="34.61"/>
    <n v="-9.8849999999999998"/>
    <n v="-3.452"/>
    <n v="-1.726"/>
    <n v="10.612"/>
    <n v="6.1269999999999998"/>
    <n v="-5.0209999999999999"/>
  </r>
  <r>
    <x v="2"/>
    <d v="2026-03-03T16:20:20"/>
    <n v="39.19"/>
    <n v="-9.4540000000000006"/>
    <n v="-3.2559999999999998"/>
    <n v="-1.804"/>
    <n v="10.16"/>
    <n v="5.8659999999999997"/>
    <n v="-4.8380000000000001"/>
  </r>
  <r>
    <x v="2"/>
    <d v="2026-03-03T16:20:27"/>
    <n v="39.71"/>
    <n v="-9.218"/>
    <n v="-4.7069999999999999"/>
    <n v="-1.177"/>
    <n v="10.417"/>
    <n v="6.0140000000000002"/>
    <n v="-5.0339999999999998"/>
  </r>
  <r>
    <x v="2"/>
    <d v="2026-03-03T16:20:32"/>
    <n v="40.57"/>
    <n v="-10.238"/>
    <n v="-3.02"/>
    <n v="-1.569"/>
    <n v="10.789"/>
    <n v="6.2290000000000001"/>
    <n v="-4.942333333333333"/>
  </r>
  <r>
    <x v="2"/>
    <d v="2026-03-03T16:20:52"/>
    <n v="31.89"/>
    <n v="-9.65"/>
    <n v="-3.883"/>
    <n v="-1.6479999999999999"/>
    <n v="10.532"/>
    <n v="6.08"/>
    <n v="-5.0603333333333333"/>
  </r>
  <r>
    <x v="2"/>
    <d v="2026-03-03T16:20:55"/>
    <n v="32.03"/>
    <n v="-9.6110000000000007"/>
    <n v="-3.766"/>
    <n v="-1.569"/>
    <n v="10.441000000000001"/>
    <n v="6.0279999999999996"/>
    <n v="-4.9820000000000002"/>
  </r>
  <r>
    <x v="2"/>
    <d v="2026-03-03T16:21:00"/>
    <n v="31.95"/>
    <n v="-8.9039999999999999"/>
    <n v="-3.6480000000000001"/>
    <n v="-1.6080000000000001"/>
    <n v="9.7560000000000002"/>
    <n v="5.633"/>
    <n v="-4.72"/>
  </r>
  <r>
    <x v="2"/>
    <d v="2026-03-03T16:21:06"/>
    <n v="31.91"/>
    <n v="-9.2970000000000006"/>
    <n v="-4.04"/>
    <n v="-1.4119999999999999"/>
    <n v="10.234999999999999"/>
    <n v="5.9089999999999998"/>
    <n v="-4.9163333333333332"/>
  </r>
  <r>
    <x v="2"/>
    <d v="2026-03-03T16:21:12"/>
    <n v="31.91"/>
    <n v="-9.4540000000000006"/>
    <n v="-3.2949999999999999"/>
    <n v="-1.569"/>
    <n v="10.134"/>
    <n v="5.851"/>
    <n v="-4.7726666666666668"/>
  </r>
  <r>
    <x v="2"/>
    <d v="2026-03-03T16:21:18"/>
    <n v="31.95"/>
    <n v="-9.6890000000000001"/>
    <n v="-3.3340000000000001"/>
    <n v="-1.7649999999999999"/>
    <n v="10.398"/>
    <n v="6.0030000000000001"/>
    <n v="-4.9293333333333331"/>
  </r>
  <r>
    <x v="2"/>
    <d v="2026-03-03T16:21:23"/>
    <n v="31.91"/>
    <n v="-9.9239999999999995"/>
    <n v="-3.609"/>
    <n v="-1.6080000000000001"/>
    <n v="10.682"/>
    <n v="6.1669999999999998"/>
    <n v="-5.0469999999999997"/>
  </r>
  <r>
    <x v="2"/>
    <d v="2026-03-03T16:21:29"/>
    <n v="31.97"/>
    <n v="-9.0609999999999999"/>
    <n v="-3.0990000000000002"/>
    <n v="-1.53"/>
    <n v="9.6980000000000004"/>
    <n v="5.5990000000000002"/>
    <n v="-4.5633333333333335"/>
  </r>
  <r>
    <x v="2"/>
    <d v="2026-03-03T16:21:36"/>
    <n v="31.95"/>
    <n v="-9.7279999999999998"/>
    <n v="-4.04"/>
    <n v="-1.4910000000000001"/>
    <n v="10.638999999999999"/>
    <n v="6.1420000000000003"/>
    <n v="-5.0863333333333332"/>
  </r>
  <r>
    <x v="2"/>
    <d v="2026-03-03T16:21:41"/>
    <n v="31.91"/>
    <n v="-9.6890000000000001"/>
    <n v="-4.4329999999999998"/>
    <n v="-1.294"/>
    <n v="10.733000000000001"/>
    <n v="6.1970000000000001"/>
    <n v="-5.1386666666666665"/>
  </r>
  <r>
    <x v="2"/>
    <d v="2026-03-03T16:21:48"/>
    <n v="31.91"/>
    <n v="-9.5709999999999997"/>
    <n v="-3.6869999999999998"/>
    <n v="-1.6870000000000001"/>
    <n v="10.395"/>
    <n v="6.0010000000000003"/>
    <n v="-4.9816666666666665"/>
  </r>
  <r>
    <x v="2"/>
    <d v="2026-03-03T16:21:53"/>
    <n v="31.85"/>
    <n v="-9.6890000000000001"/>
    <n v="-3.6869999999999998"/>
    <n v="-1.6870000000000001"/>
    <n v="10.503"/>
    <n v="6.0640000000000001"/>
    <n v="-5.0209999999999999"/>
  </r>
  <r>
    <x v="2"/>
    <d v="2026-03-03T16:21:59"/>
    <n v="31.85"/>
    <n v="-9.6890000000000001"/>
    <n v="-3.609"/>
    <n v="-1.6479999999999999"/>
    <n v="10.47"/>
    <n v="6.0449999999999999"/>
    <n v="-4.9820000000000002"/>
  </r>
  <r>
    <x v="2"/>
    <d v="2026-03-03T16:22:04"/>
    <n v="31.71"/>
    <n v="-9.6890000000000001"/>
    <n v="-3.6480000000000001"/>
    <n v="-1.569"/>
    <n v="10.471"/>
    <n v="6.0460000000000003"/>
    <n v="-4.9686666666666666"/>
  </r>
  <r>
    <x v="2"/>
    <d v="2026-03-03T16:22:10"/>
    <n v="31.75"/>
    <n v="-9.6890000000000001"/>
    <n v="-3.6480000000000001"/>
    <n v="-1.6479999999999999"/>
    <n v="10.483000000000001"/>
    <n v="6.0529999999999999"/>
    <n v="-4.9950000000000001"/>
  </r>
  <r>
    <x v="2"/>
    <d v="2026-03-03T16:22:17"/>
    <n v="31.69"/>
    <n v="-9.6890000000000001"/>
    <n v="-3.609"/>
    <n v="-1.7649999999999999"/>
    <n v="10.489000000000001"/>
    <n v="6.056"/>
    <n v="-5.0209999999999999"/>
  </r>
  <r>
    <x v="2"/>
    <d v="2026-03-03T16:22:22"/>
    <n v="31.67"/>
    <n v="-9.7279999999999998"/>
    <n v="-3.6869999999999998"/>
    <n v="-1.6870000000000001"/>
    <n v="10.539"/>
    <n v="6.085"/>
    <n v="-5.0339999999999998"/>
  </r>
  <r>
    <x v="2"/>
    <d v="2026-03-03T16:22:28"/>
    <n v="31.69"/>
    <n v="-9.65"/>
    <n v="-3.7269999999999999"/>
    <n v="-1.6870000000000001"/>
    <n v="10.481"/>
    <n v="6.0510000000000002"/>
    <n v="-5.0213333333333336"/>
  </r>
  <r>
    <x v="2"/>
    <d v="2026-03-03T16:22:33"/>
    <n v="31.71"/>
    <n v="-9.65"/>
    <n v="-3.6869999999999998"/>
    <n v="-1.6479999999999999"/>
    <n v="10.461"/>
    <n v="6.04"/>
    <n v="-4.9950000000000001"/>
  </r>
  <r>
    <x v="2"/>
    <d v="2026-03-03T16:22:39"/>
    <n v="31.63"/>
    <n v="-9.7669999999999995"/>
    <n v="-3.6480000000000001"/>
    <n v="-1.569"/>
    <n v="10.544"/>
    <n v="6.0880000000000001"/>
    <n v="-4.9946666666666664"/>
  </r>
  <r>
    <x v="2"/>
    <d v="2026-03-03T16:22:44"/>
    <n v="31.67"/>
    <n v="-9.65"/>
    <n v="-3.6480000000000001"/>
    <n v="-1.6080000000000001"/>
    <n v="10.441000000000001"/>
    <n v="6.0279999999999996"/>
    <n v="-4.9686666666666666"/>
  </r>
  <r>
    <x v="2"/>
    <d v="2026-03-03T16:22:49"/>
    <n v="31.81"/>
    <n v="-9.7279999999999998"/>
    <n v="-3.6869999999999998"/>
    <n v="-1.569"/>
    <n v="10.521000000000001"/>
    <n v="6.0739999999999998"/>
    <n v="-4.9946666666666664"/>
  </r>
  <r>
    <x v="2"/>
    <d v="2026-03-03T16:22:54"/>
    <n v="31.71"/>
    <n v="-9.6890000000000001"/>
    <n v="-3.6869999999999998"/>
    <n v="-1.6870000000000001"/>
    <n v="10.503"/>
    <n v="6.0640000000000001"/>
    <n v="-5.0209999999999999"/>
  </r>
  <r>
    <x v="2"/>
    <d v="2026-03-03T16:22:59"/>
    <n v="31.77"/>
    <n v="-9.6890000000000001"/>
    <n v="-3.6480000000000001"/>
    <n v="-1.6870000000000001"/>
    <n v="10.49"/>
    <n v="6.056"/>
    <n v="-5.008"/>
  </r>
  <r>
    <x v="2"/>
    <d v="2026-03-03T16:23:05"/>
    <n v="31.71"/>
    <n v="-9.7279999999999998"/>
    <n v="-3.6869999999999998"/>
    <n v="-1.6870000000000001"/>
    <n v="10.539"/>
    <n v="6.085"/>
    <n v="-5.0339999999999998"/>
  </r>
  <r>
    <x v="2"/>
    <d v="2026-03-03T16:23:10"/>
    <n v="31.71"/>
    <n v="-9.7279999999999998"/>
    <n v="-3.6480000000000001"/>
    <n v="-1.7649999999999999"/>
    <n v="10.539"/>
    <n v="6.0839999999999996"/>
    <n v="-5.0469999999999997"/>
  </r>
  <r>
    <x v="2"/>
    <d v="2026-03-03T16:23:16"/>
    <n v="31.77"/>
    <n v="-9.7669999999999995"/>
    <n v="-3.6480000000000001"/>
    <n v="-1.6870000000000001"/>
    <n v="10.561999999999999"/>
    <n v="6.0979999999999999"/>
    <n v="-5.0339999999999998"/>
  </r>
  <r>
    <x v="2"/>
    <d v="2026-03-03T16:23:22"/>
    <n v="31.77"/>
    <n v="-9.7279999999999998"/>
    <n v="-3.6480000000000001"/>
    <n v="-1.6479999999999999"/>
    <n v="10.52"/>
    <n v="6.0730000000000004"/>
    <n v="-5.008"/>
  </r>
  <r>
    <x v="2"/>
    <d v="2026-03-03T16:23:26"/>
    <n v="31.89"/>
    <n v="-9.6890000000000001"/>
    <n v="-3.6869999999999998"/>
    <n v="-1.6870000000000001"/>
    <n v="10.503"/>
    <n v="6.0640000000000001"/>
    <n v="-5.0209999999999999"/>
  </r>
  <r>
    <x v="2"/>
    <d v="2026-03-03T16:23:29"/>
    <n v="31.83"/>
    <n v="-9.7279999999999998"/>
    <n v="-3.6480000000000001"/>
    <n v="-1.6870000000000001"/>
    <n v="10.526"/>
    <n v="6.077"/>
    <n v="-5.0209999999999999"/>
  </r>
  <r>
    <x v="2"/>
    <d v="2026-03-03T16:23:35"/>
    <n v="31.89"/>
    <n v="-9.7279999999999998"/>
    <n v="-3.6480000000000001"/>
    <n v="-1.569"/>
    <n v="10.507999999999999"/>
    <n v="6.0670000000000002"/>
    <n v="-4.9816666666666665"/>
  </r>
  <r>
    <x v="2"/>
    <d v="2026-03-03T16:23:41"/>
    <n v="31.91"/>
    <n v="-9.7279999999999998"/>
    <n v="-3.609"/>
    <n v="-1.726"/>
    <n v="10.519"/>
    <n v="6.0730000000000004"/>
    <n v="-5.0209999999999999"/>
  </r>
  <r>
    <x v="2"/>
    <d v="2026-03-03T16:23:46"/>
    <n v="31.89"/>
    <n v="-9.7279999999999998"/>
    <n v="-3.609"/>
    <n v="-1.6870000000000001"/>
    <n v="10.512"/>
    <n v="6.069"/>
    <n v="-5.008"/>
  </r>
  <r>
    <x v="2"/>
    <d v="2026-03-03T16:23:52"/>
    <n v="31.85"/>
    <n v="-9.6890000000000001"/>
    <n v="-3.6480000000000001"/>
    <n v="-1.6870000000000001"/>
    <n v="10.49"/>
    <n v="6.056"/>
    <n v="-5.008"/>
  </r>
  <r>
    <x v="2"/>
    <d v="2026-03-03T16:24:00"/>
    <n v="31.89"/>
    <n v="-9.7279999999999998"/>
    <n v="-3.6480000000000001"/>
    <n v="-1.6870000000000001"/>
    <n v="10.526"/>
    <n v="6.077"/>
    <n v="-5.0209999999999999"/>
  </r>
  <r>
    <x v="2"/>
    <d v="2026-03-03T16:24:04"/>
    <n v="31.77"/>
    <n v="-9.6890000000000001"/>
    <n v="-3.6869999999999998"/>
    <n v="-1.6870000000000001"/>
    <n v="10.503"/>
    <n v="6.0640000000000001"/>
    <n v="-5.0209999999999999"/>
  </r>
  <r>
    <x v="2"/>
    <d v="2026-03-03T16:24:10"/>
    <n v="31.81"/>
    <n v="-9.65"/>
    <n v="-3.6480000000000001"/>
    <n v="-1.6870000000000001"/>
    <n v="10.452999999999999"/>
    <n v="6.0350000000000001"/>
    <n v="-4.9950000000000001"/>
  </r>
  <r>
    <x v="2"/>
    <d v="2026-03-03T16:24:16"/>
    <n v="31.83"/>
    <n v="-9.8460000000000001"/>
    <n v="-3.609"/>
    <n v="-1.6870000000000001"/>
    <n v="10.621"/>
    <n v="6.1319999999999997"/>
    <n v="-5.0473333333333334"/>
  </r>
  <r>
    <x v="2"/>
    <d v="2026-03-03T16:24:21"/>
    <n v="31.83"/>
    <n v="-9.6110000000000007"/>
    <n v="-3.609"/>
    <n v="-1.6479999999999999"/>
    <n v="10.397"/>
    <n v="6.0030000000000001"/>
    <n v="-4.9560000000000004"/>
  </r>
  <r>
    <x v="2"/>
    <d v="2026-03-03T16:24:27"/>
    <n v="31.83"/>
    <n v="-9.2970000000000006"/>
    <n v="-3.6869999999999998"/>
    <n v="-1.569"/>
    <n v="10.124000000000001"/>
    <n v="5.8449999999999998"/>
    <n v="-4.851"/>
  </r>
  <r>
    <x v="2"/>
    <d v="2026-03-03T16:24:32"/>
    <n v="31.89"/>
    <n v="-9.4540000000000006"/>
    <n v="-3.6869999999999998"/>
    <n v="-1.569"/>
    <n v="10.268000000000001"/>
    <n v="5.9279999999999999"/>
    <n v="-4.9033333333333333"/>
  </r>
  <r>
    <x v="2"/>
    <d v="2026-03-03T16:24:38"/>
    <n v="31.89"/>
    <n v="-9.4540000000000006"/>
    <n v="-3.4129999999999998"/>
    <n v="-1.6479999999999999"/>
    <n v="10.185"/>
    <n v="5.88"/>
    <n v="-4.8383333333333338"/>
  </r>
  <r>
    <x v="2"/>
    <d v="2026-03-03T16:24:44"/>
    <n v="31.85"/>
    <n v="-9.532"/>
    <n v="-4.08"/>
    <n v="-1.373"/>
    <n v="10.459"/>
    <n v="6.0380000000000003"/>
    <n v="-4.9950000000000001"/>
  </r>
  <r>
    <x v="2"/>
    <d v="2026-03-03T16:24:50"/>
    <n v="31.89"/>
    <n v="-9.6890000000000001"/>
    <n v="-3.452"/>
    <n v="-1.6479999999999999"/>
    <n v="10.417"/>
    <n v="6.0140000000000002"/>
    <n v="-4.9296666666666669"/>
  </r>
  <r>
    <x v="2"/>
    <d v="2026-03-03T16:24:55"/>
    <n v="31.89"/>
    <n v="-9.9239999999999995"/>
    <n v="-4.55"/>
    <n v="-1.373"/>
    <n v="11.004"/>
    <n v="6.3529999999999998"/>
    <n v="-5.2823333333333329"/>
  </r>
  <r>
    <x v="2"/>
    <d v="2026-03-03T16:24:58"/>
    <n v="31.91"/>
    <n v="-10.003"/>
    <n v="-3.177"/>
    <n v="-2.157"/>
    <n v="10.715"/>
    <n v="6.1859999999999999"/>
    <n v="-5.112333333333333"/>
  </r>
  <r>
    <x v="2"/>
    <d v="2026-03-03T16:25:04"/>
    <n v="31.91"/>
    <n v="-9.1790000000000003"/>
    <n v="-3.883"/>
    <n v="-1.4910000000000001"/>
    <n v="10.077999999999999"/>
    <n v="5.8179999999999996"/>
    <n v="-4.851"/>
  </r>
  <r>
    <x v="2"/>
    <d v="2026-03-03T16:25:10"/>
    <n v="31.91"/>
    <n v="-9.8070000000000004"/>
    <n v="-3.766"/>
    <n v="-1.6479999999999999"/>
    <n v="10.632999999999999"/>
    <n v="6.1390000000000002"/>
    <n v="-5.073666666666667"/>
  </r>
  <r>
    <x v="2"/>
    <d v="2026-03-03T16:25:16"/>
    <n v="32.35"/>
    <n v="-9.4139999999999997"/>
    <n v="-3.923"/>
    <n v="-1.569"/>
    <n v="10.319000000000001"/>
    <n v="5.9580000000000002"/>
    <n v="-4.9686666666666666"/>
  </r>
  <r>
    <x v="2"/>
    <d v="2026-03-03T16:25:22"/>
    <n v="36.39"/>
    <n v="-9.14"/>
    <n v="-3.4910000000000001"/>
    <n v="-1.6080000000000001"/>
    <n v="9.9149999999999991"/>
    <n v="5.7249999999999996"/>
    <n v="-4.7463333333333333"/>
  </r>
  <r>
    <x v="2"/>
    <d v="2026-03-03T16:25:25"/>
    <n v="37.53"/>
    <n v="-9.6890000000000001"/>
    <n v="-3.9620000000000002"/>
    <n v="-1.53"/>
    <n v="10.579000000000001"/>
    <n v="6.1079999999999997"/>
    <n v="-5.0603333333333333"/>
  </r>
  <r>
    <x v="2"/>
    <d v="2026-03-03T16:25:29"/>
    <n v="35.83"/>
    <n v="-9.4540000000000006"/>
    <n v="-3.9620000000000002"/>
    <n v="-1.4510000000000001"/>
    <n v="10.352"/>
    <n v="5.9770000000000003"/>
    <n v="-4.9556666666666667"/>
  </r>
  <r>
    <x v="2"/>
    <d v="2026-03-03T16:25:34"/>
    <n v="36.85"/>
    <n v="-9.7279999999999998"/>
    <n v="-3.2559999999999998"/>
    <n v="-1.804"/>
    <n v="10.416"/>
    <n v="6.0140000000000002"/>
    <n v="-4.9293333333333331"/>
  </r>
  <r>
    <x v="2"/>
    <d v="2026-03-03T16:26:12"/>
    <n v="63.69"/>
    <n v="-11.218999999999999"/>
    <n v="-3.02"/>
    <n v="-2.04"/>
    <n v="11.795999999999999"/>
    <n v="6.81"/>
    <n v="-5.426333333333333"/>
  </r>
  <r>
    <x v="2"/>
    <d v="2026-03-03T16:26:17"/>
    <n v="57.33"/>
    <n v="-9.8849999999999998"/>
    <n v="-3.923"/>
    <n v="-1.4910000000000001"/>
    <n v="10.739000000000001"/>
    <n v="6.2"/>
    <n v="-5.0996666666666668"/>
  </r>
  <r>
    <x v="2"/>
    <d v="2026-03-03T16:26:23"/>
    <n v="59.97"/>
    <n v="-9.8460000000000001"/>
    <n v="-3.8050000000000002"/>
    <n v="-1.53"/>
    <n v="10.666"/>
    <n v="6.1580000000000004"/>
    <n v="-5.0603333333333333"/>
  </r>
  <r>
    <x v="2"/>
    <d v="2026-03-03T16:26:29"/>
    <n v="46.49"/>
    <n v="-9.4139999999999997"/>
    <n v="-3.4129999999999998"/>
    <n v="-1.7649999999999999"/>
    <n v="10.167999999999999"/>
    <n v="5.8710000000000004"/>
    <n v="-4.8639999999999999"/>
  </r>
  <r>
    <x v="2"/>
    <d v="2026-03-03T16:26:34"/>
    <n v="54.75"/>
    <n v="-9.7669999999999995"/>
    <n v="-4.7069999999999999"/>
    <n v="-1.53"/>
    <n v="10.95"/>
    <n v="6.3220000000000001"/>
    <n v="-5.3346666666666671"/>
  </r>
  <r>
    <x v="2"/>
    <d v="2026-03-03T16:26:40"/>
    <n v="34.85"/>
    <n v="-9.65"/>
    <n v="-3.452"/>
    <n v="-1.6080000000000001"/>
    <n v="10.374000000000001"/>
    <n v="5.9889999999999999"/>
    <n v="-4.9033333333333333"/>
  </r>
  <r>
    <x v="2"/>
    <d v="2026-03-03T16:26:46"/>
    <n v="33.130000000000003"/>
    <n v="-9.9640000000000004"/>
    <n v="-3.4129999999999998"/>
    <n v="-1.726"/>
    <n v="10.672000000000001"/>
    <n v="6.1619999999999999"/>
    <n v="-5.0343333333333335"/>
  </r>
  <r>
    <x v="2"/>
    <d v="2026-03-03T16:26:52"/>
    <n v="33.03"/>
    <n v="-10.747999999999999"/>
    <n v="-2.8239999999999998"/>
    <n v="-1.9610000000000001"/>
    <n v="11.285"/>
    <n v="6.5149999999999997"/>
    <n v="-5.1776666666666662"/>
  </r>
  <r>
    <x v="2"/>
    <d v="2026-03-03T16:26:58"/>
    <n v="32.83"/>
    <n v="-9.218"/>
    <n v="-3.177"/>
    <n v="-1.9610000000000001"/>
    <n v="9.9459999999999997"/>
    <n v="5.742"/>
    <n v="-4.785333333333333"/>
  </r>
  <r>
    <x v="2"/>
    <d v="2026-03-03T16:27:03"/>
    <n v="32.81"/>
    <n v="-9.8460000000000001"/>
    <n v="-3.8439999999999999"/>
    <n v="-1.4910000000000001"/>
    <n v="10.673999999999999"/>
    <n v="6.1630000000000003"/>
    <n v="-5.0603333333333333"/>
  </r>
  <r>
    <x v="2"/>
    <d v="2026-03-03T16:27:08"/>
    <n v="32.83"/>
    <n v="-9.4930000000000003"/>
    <n v="-3.923"/>
    <n v="-1.4510000000000001"/>
    <n v="10.372999999999999"/>
    <n v="5.9889999999999999"/>
    <n v="-4.9556666666666667"/>
  </r>
  <r>
    <x v="2"/>
    <d v="2026-03-03T16:27:12"/>
    <n v="32.81"/>
    <n v="-10.119999999999999"/>
    <n v="-3.609"/>
    <n v="-1.8440000000000001"/>
    <n v="10.901999999999999"/>
    <n v="6.2939999999999996"/>
    <n v="-5.1909999999999998"/>
  </r>
  <r>
    <x v="2"/>
    <d v="2026-03-03T16:27:17"/>
    <n v="32.770000000000003"/>
    <n v="-9.7669999999999995"/>
    <n v="-3.6869999999999998"/>
    <n v="-1.6080000000000001"/>
    <n v="10.563000000000001"/>
    <n v="6.0990000000000002"/>
    <n v="-5.0206666666666662"/>
  </r>
  <r>
    <x v="2"/>
    <d v="2026-03-03T16:27:22"/>
    <n v="32.83"/>
    <n v="-9.532"/>
    <n v="-3.609"/>
    <n v="-1.804"/>
    <n v="10.351000000000001"/>
    <n v="5.976"/>
    <n v="-4.9816666666666665"/>
  </r>
  <r>
    <x v="2"/>
    <d v="2026-03-03T16:27:27"/>
    <n v="32.75"/>
    <n v="-9.65"/>
    <n v="-3.6480000000000001"/>
    <n v="-1.726"/>
    <n v="10.46"/>
    <n v="6.0389999999999997"/>
    <n v="-5.008"/>
  </r>
  <r>
    <x v="2"/>
    <d v="2026-03-03T16:27:33"/>
    <n v="32.67"/>
    <n v="-9.6890000000000001"/>
    <n v="-3.609"/>
    <n v="-1.726"/>
    <n v="10.481999999999999"/>
    <n v="6.0519999999999996"/>
    <n v="-5.008"/>
  </r>
  <r>
    <x v="2"/>
    <d v="2026-03-03T16:27:38"/>
    <n v="32.75"/>
    <n v="-9.65"/>
    <n v="-3.6480000000000001"/>
    <n v="-1.6479999999999999"/>
    <n v="10.446999999999999"/>
    <n v="6.032"/>
    <n v="-4.9820000000000002"/>
  </r>
  <r>
    <x v="2"/>
    <d v="2026-03-03T16:27:44"/>
    <n v="32.75"/>
    <n v="-9.6890000000000001"/>
    <n v="-3.6480000000000001"/>
    <n v="-1.6479999999999999"/>
    <n v="10.483000000000001"/>
    <n v="6.0529999999999999"/>
    <n v="-4.9950000000000001"/>
  </r>
  <r>
    <x v="2"/>
    <d v="2026-03-03T16:27:50"/>
    <n v="32.39"/>
    <n v="-9.6890000000000001"/>
    <n v="-3.6480000000000001"/>
    <n v="-1.6870000000000001"/>
    <n v="10.49"/>
    <n v="6.056"/>
    <n v="-5.008"/>
  </r>
  <r>
    <x v="2"/>
    <d v="2026-03-03T16:27:55"/>
    <n v="32.69"/>
    <n v="-9.6890000000000001"/>
    <n v="-3.6480000000000001"/>
    <n v="-1.6870000000000001"/>
    <n v="10.49"/>
    <n v="6.056"/>
    <n v="-5.008"/>
  </r>
  <r>
    <x v="2"/>
    <d v="2026-03-03T16:27:59"/>
    <n v="32.630000000000003"/>
    <n v="-9.7279999999999998"/>
    <n v="-3.6480000000000001"/>
    <n v="-1.726"/>
    <n v="10.532"/>
    <n v="6.0810000000000004"/>
    <n v="-5.0339999999999998"/>
  </r>
  <r>
    <x v="2"/>
    <d v="2026-03-03T16:28:05"/>
    <n v="32.61"/>
    <n v="-9.65"/>
    <n v="-3.6480000000000001"/>
    <n v="-1.6479999999999999"/>
    <n v="10.446999999999999"/>
    <n v="6.032"/>
    <n v="-4.9820000000000002"/>
  </r>
  <r>
    <x v="2"/>
    <d v="2026-03-03T16:28:09"/>
    <n v="32.590000000000003"/>
    <n v="-9.6890000000000001"/>
    <n v="-3.6869999999999998"/>
    <n v="-1.6080000000000001"/>
    <n v="10.491"/>
    <n v="6.0570000000000004"/>
    <n v="-4.9946666666666664"/>
  </r>
  <r>
    <x v="2"/>
    <d v="2026-03-03T16:28:15"/>
    <n v="32.49"/>
    <n v="-9.6890000000000001"/>
    <n v="-3.6869999999999998"/>
    <n v="-1.6870000000000001"/>
    <n v="10.503"/>
    <n v="6.0640000000000001"/>
    <n v="-5.0209999999999999"/>
  </r>
  <r>
    <x v="2"/>
    <d v="2026-03-03T16:28:20"/>
    <n v="32.35"/>
    <n v="-9.6890000000000001"/>
    <n v="-3.6480000000000001"/>
    <n v="-1.7649999999999999"/>
    <n v="10.502000000000001"/>
    <n v="6.0640000000000001"/>
    <n v="-5.0339999999999998"/>
  </r>
  <r>
    <x v="2"/>
    <d v="2026-03-03T16:28:26"/>
    <n v="32.409999999999997"/>
    <n v="-9.6890000000000001"/>
    <n v="-3.6480000000000001"/>
    <n v="-1.7649999999999999"/>
    <n v="10.502000000000001"/>
    <n v="6.0640000000000001"/>
    <n v="-5.0339999999999998"/>
  </r>
  <r>
    <x v="2"/>
    <d v="2026-03-03T16:28:31"/>
    <n v="32.450000000000003"/>
    <n v="-9.65"/>
    <n v="-3.6480000000000001"/>
    <n v="-1.6870000000000001"/>
    <n v="10.452999999999999"/>
    <n v="6.0350000000000001"/>
    <n v="-4.9950000000000001"/>
  </r>
  <r>
    <x v="2"/>
    <d v="2026-03-03T16:28:37"/>
    <n v="32.450000000000003"/>
    <n v="-9.6890000000000001"/>
    <n v="-3.609"/>
    <n v="-1.6870000000000001"/>
    <n v="10.476000000000001"/>
    <n v="6.048"/>
    <n v="-4.9950000000000001"/>
  </r>
  <r>
    <x v="2"/>
    <d v="2026-03-03T16:28:43"/>
    <n v="32.409999999999997"/>
    <n v="-9.7669999999999995"/>
    <n v="-3.6480000000000001"/>
    <n v="-1.726"/>
    <n v="10.568"/>
    <n v="6.1020000000000003"/>
    <n v="-5.0469999999999997"/>
  </r>
  <r>
    <x v="2"/>
    <d v="2026-03-03T16:28:48"/>
    <n v="32.47"/>
    <n v="-9.7279999999999998"/>
    <n v="-3.6480000000000001"/>
    <n v="-1.7649999999999999"/>
    <n v="10.539"/>
    <n v="6.0839999999999996"/>
    <n v="-5.0469999999999997"/>
  </r>
  <r>
    <x v="2"/>
    <d v="2026-03-03T16:28:51"/>
    <n v="32.17"/>
    <n v="-9.6890000000000001"/>
    <n v="-3.6869999999999998"/>
    <n v="-1.6479999999999999"/>
    <n v="10.497"/>
    <n v="6.06"/>
    <n v="-5.008"/>
  </r>
  <r>
    <x v="2"/>
    <d v="2026-03-03T16:28:57"/>
    <n v="32.31"/>
    <n v="-9.65"/>
    <n v="-3.6480000000000001"/>
    <n v="-1.6479999999999999"/>
    <n v="10.446999999999999"/>
    <n v="6.032"/>
    <n v="-4.9820000000000002"/>
  </r>
  <r>
    <x v="2"/>
    <d v="2026-03-03T16:29:02"/>
    <n v="32.67"/>
    <n v="-9.6890000000000001"/>
    <n v="-3.6869999999999998"/>
    <n v="-1.6080000000000001"/>
    <n v="10.491"/>
    <n v="6.0570000000000004"/>
    <n v="-4.9946666666666664"/>
  </r>
  <r>
    <x v="2"/>
    <d v="2026-03-03T16:29:06"/>
    <n v="32.590000000000003"/>
    <n v="-9.7669999999999995"/>
    <n v="-3.6480000000000001"/>
    <n v="-1.6870000000000001"/>
    <n v="10.561999999999999"/>
    <n v="6.0979999999999999"/>
    <n v="-5.0339999999999998"/>
  </r>
  <r>
    <x v="2"/>
    <d v="2026-03-03T16:29:14"/>
    <n v="32.71"/>
    <n v="-9.65"/>
    <n v="-3.6480000000000001"/>
    <n v="-1.6479999999999999"/>
    <n v="10.446999999999999"/>
    <n v="6.032"/>
    <n v="-4.9820000000000002"/>
  </r>
  <r>
    <x v="2"/>
    <d v="2026-03-03T16:29:18"/>
    <n v="32.590000000000003"/>
    <n v="-9.65"/>
    <n v="-3.6869999999999998"/>
    <n v="-1.6870000000000001"/>
    <n v="10.467000000000001"/>
    <n v="6.0430000000000001"/>
    <n v="-5.008"/>
  </r>
  <r>
    <x v="2"/>
    <d v="2026-03-03T16:29:22"/>
    <n v="32.450000000000003"/>
    <n v="-9.65"/>
    <n v="-3.6480000000000001"/>
    <n v="-1.7649999999999999"/>
    <n v="10.465999999999999"/>
    <n v="6.0430000000000001"/>
    <n v="-5.0209999999999999"/>
  </r>
  <r>
    <x v="2"/>
    <d v="2026-03-03T16:29:28"/>
    <n v="32.35"/>
    <n v="-9.7279999999999998"/>
    <n v="-3.6480000000000001"/>
    <n v="-1.6870000000000001"/>
    <n v="10.526"/>
    <n v="6.077"/>
    <n v="-5.0209999999999999"/>
  </r>
  <r>
    <x v="2"/>
    <d v="2026-03-03T16:29:34"/>
    <n v="32.409999999999997"/>
    <n v="-9.65"/>
    <n v="-3.6480000000000001"/>
    <n v="-1.6080000000000001"/>
    <n v="10.441000000000001"/>
    <n v="6.0279999999999996"/>
    <n v="-4.9686666666666666"/>
  </r>
  <r>
    <x v="2"/>
    <d v="2026-03-03T16:29:39"/>
    <n v="32.49"/>
    <n v="-9.6890000000000001"/>
    <n v="-3.6480000000000001"/>
    <n v="-1.6479999999999999"/>
    <n v="10.483000000000001"/>
    <n v="6.0529999999999999"/>
    <n v="-4.9950000000000001"/>
  </r>
  <r>
    <x v="2"/>
    <d v="2026-03-03T16:29:45"/>
    <n v="32.53"/>
    <n v="-10.081"/>
    <n v="-3.9620000000000002"/>
    <n v="-1.53"/>
    <n v="10.939"/>
    <n v="6.3159999999999998"/>
    <n v="-5.1909999999999998"/>
  </r>
  <r>
    <x v="2"/>
    <d v="2026-03-03T16:29:53"/>
    <n v="32.61"/>
    <n v="-9.65"/>
    <n v="-3.4910000000000001"/>
    <n v="-1.7649999999999999"/>
    <n v="10.413"/>
    <n v="6.0119999999999996"/>
    <n v="-4.9686666666666666"/>
  </r>
  <r>
    <x v="2"/>
    <d v="2026-03-03T16:29:59"/>
    <n v="32.69"/>
    <n v="-9.9640000000000004"/>
    <n v="-4.1580000000000004"/>
    <n v="-1.4910000000000001"/>
    <n v="10.898999999999999"/>
    <n v="6.2919999999999998"/>
    <n v="-5.2043333333333335"/>
  </r>
  <r>
    <x v="2"/>
    <d v="2026-03-03T16:30:04"/>
    <n v="32.67"/>
    <n v="-9.3360000000000003"/>
    <n v="-3.02"/>
    <n v="-1.4119999999999999"/>
    <n v="9.9130000000000003"/>
    <n v="5.7240000000000002"/>
    <n v="-4.5893333333333333"/>
  </r>
  <r>
    <x v="2"/>
    <d v="2026-03-03T16:30:09"/>
    <n v="32.590000000000003"/>
    <n v="-9.4930000000000003"/>
    <n v="-3.883"/>
    <n v="-1.4510000000000001"/>
    <n v="10.359"/>
    <n v="5.9809999999999999"/>
    <n v="-4.9423333333333339"/>
  </r>
  <r>
    <x v="2"/>
    <d v="2026-03-03T16:30:13"/>
    <n v="32.61"/>
    <n v="-10.199"/>
    <n v="-3.8050000000000002"/>
    <n v="-1.53"/>
    <n v="10.993"/>
    <n v="6.3470000000000004"/>
    <n v="-5.1779999999999999"/>
  </r>
  <r>
    <x v="2"/>
    <d v="2026-03-03T16:30:19"/>
    <n v="32.549999999999997"/>
    <n v="-9.532"/>
    <n v="-4.08"/>
    <n v="-1.216"/>
    <n v="10.439"/>
    <n v="6.0270000000000001"/>
    <n v="-4.9426666666666668"/>
  </r>
  <r>
    <x v="2"/>
    <d v="2026-03-03T16:30:24"/>
    <n v="32.630000000000003"/>
    <n v="-10.003"/>
    <n v="-4.2359999999999998"/>
    <n v="-1.569"/>
    <n v="10.976000000000001"/>
    <n v="6.3369999999999997"/>
    <n v="-5.269333333333333"/>
  </r>
  <r>
    <x v="2"/>
    <d v="2026-03-03T16:30:30"/>
    <n v="32.67"/>
    <n v="-10.042"/>
    <n v="-3.8050000000000002"/>
    <n v="-1.569"/>
    <n v="10.853"/>
    <n v="6.266"/>
    <n v="-5.1386666666666665"/>
  </r>
  <r>
    <x v="2"/>
    <d v="2026-03-03T16:30:37"/>
    <n v="32.590000000000003"/>
    <n v="-9.8070000000000004"/>
    <n v="-3.4129999999999998"/>
    <n v="-1.726"/>
    <n v="10.526"/>
    <n v="6.077"/>
    <n v="-4.9820000000000002"/>
  </r>
  <r>
    <x v="2"/>
    <d v="2026-03-03T16:30:54"/>
    <n v="37.85"/>
    <n v="-9.6110000000000007"/>
    <n v="-3.7269999999999999"/>
    <n v="-1.4910000000000001"/>
    <n v="10.414999999999999"/>
    <n v="6.0129999999999999"/>
    <n v="-4.9430000000000005"/>
  </r>
  <r>
    <x v="2"/>
    <d v="2026-03-03T16:31:02"/>
    <n v="38.61"/>
    <n v="-9.8070000000000004"/>
    <n v="-4.1970000000000001"/>
    <n v="-1.4910000000000001"/>
    <n v="10.771000000000001"/>
    <n v="6.218"/>
    <n v="-5.165"/>
  </r>
  <r>
    <x v="2"/>
    <d v="2026-03-03T16:31:08"/>
    <n v="41.71"/>
    <n v="-9.218"/>
    <n v="-2.746"/>
    <n v="-1.9219999999999999"/>
    <n v="9.8089999999999993"/>
    <n v="5.6630000000000003"/>
    <n v="-4.6286666666666667"/>
  </r>
  <r>
    <x v="2"/>
    <d v="2026-03-03T16:31:14"/>
    <n v="38.85"/>
    <n v="-9.4930000000000003"/>
    <n v="-3.452"/>
    <n v="-1.8440000000000001"/>
    <n v="10.268000000000001"/>
    <n v="5.9279999999999999"/>
    <n v="-4.9296666666666669"/>
  </r>
  <r>
    <x v="2"/>
    <d v="2026-03-03T16:31:20"/>
    <n v="46.73"/>
    <n v="-9.0220000000000002"/>
    <n v="-3.1379999999999999"/>
    <n v="-1.726"/>
    <n v="9.7070000000000007"/>
    <n v="5.6040000000000001"/>
    <n v="-4.6286666666666667"/>
  </r>
  <r>
    <x v="2"/>
    <d v="2026-03-03T16:31:25"/>
    <n v="52.77"/>
    <n v="-9.532"/>
    <n v="-3.2949999999999999"/>
    <n v="-1.6870000000000001"/>
    <n v="10.226000000000001"/>
    <n v="5.9039999999999999"/>
    <n v="-4.8380000000000001"/>
  </r>
  <r>
    <x v="2"/>
    <d v="2026-03-03T16:31:31"/>
    <n v="56.65"/>
    <n v="-9.6110000000000007"/>
    <n v="-3.57"/>
    <n v="-1.6080000000000001"/>
    <n v="10.377000000000001"/>
    <n v="5.9909999999999997"/>
    <n v="-4.9296666666666669"/>
  </r>
  <r>
    <x v="2"/>
    <d v="2026-03-03T16:31:37"/>
    <n v="58.61"/>
    <n v="-9.65"/>
    <n v="-3.923"/>
    <n v="-1.4510000000000001"/>
    <n v="10.516999999999999"/>
    <n v="6.0720000000000001"/>
    <n v="-5.008"/>
  </r>
  <r>
    <x v="2"/>
    <d v="2026-03-03T16:31:40"/>
    <n v="51.47"/>
    <n v="-9.9640000000000004"/>
    <n v="-4.3150000000000004"/>
    <n v="-1.4910000000000001"/>
    <n v="10.96"/>
    <n v="6.3280000000000003"/>
    <n v="-5.2566666666666668"/>
  </r>
  <r>
    <x v="2"/>
    <d v="2026-03-03T16:31:51"/>
    <n v="33.07"/>
    <n v="-9.4930000000000003"/>
    <n v="-3.923"/>
    <n v="-1.4510000000000001"/>
    <n v="10.372999999999999"/>
    <n v="5.9889999999999999"/>
    <n v="-4.9556666666666667"/>
  </r>
  <r>
    <x v="2"/>
    <d v="2026-03-03T16:31:57"/>
    <n v="32.99"/>
    <n v="-9.8849999999999998"/>
    <n v="-2.9420000000000002"/>
    <n v="-1.9219999999999999"/>
    <n v="10.491"/>
    <n v="6.0570000000000004"/>
    <n v="-4.9163333333333332"/>
  </r>
  <r>
    <x v="2"/>
    <d v="2026-03-03T16:36:27"/>
    <n v="33.11"/>
    <n v="0"/>
    <n v="0"/>
    <n v="0"/>
    <n v="0"/>
    <n v="0"/>
    <n v="0"/>
  </r>
  <r>
    <x v="2"/>
    <d v="2026-03-03T16:36:31"/>
    <n v="33.049999999999997"/>
    <n v="-9.7669999999999995"/>
    <n v="-3.6869999999999998"/>
    <n v="-1.6870000000000001"/>
    <n v="10.576000000000001"/>
    <n v="6.1059999999999999"/>
    <n v="-5.0469999999999997"/>
  </r>
  <r>
    <x v="2"/>
    <d v="2026-03-03T16:36:36"/>
    <n v="33.049999999999997"/>
    <n v="-9.7669999999999995"/>
    <n v="-3.6869999999999998"/>
    <n v="-1.726"/>
    <n v="10.582000000000001"/>
    <n v="6.109"/>
    <n v="-5.0599999999999996"/>
  </r>
  <r>
    <x v="2"/>
    <d v="2026-03-03T16:36:43"/>
    <n v="33.11"/>
    <n v="-9.7279999999999998"/>
    <n v="-3.6869999999999998"/>
    <n v="-1.6080000000000001"/>
    <n v="10.526999999999999"/>
    <n v="6.0780000000000003"/>
    <n v="-5.0076666666666663"/>
  </r>
  <r>
    <x v="2"/>
    <d v="2026-03-03T16:36:48"/>
    <n v="33.049999999999997"/>
    <n v="-9.6890000000000001"/>
    <n v="-3.6869999999999998"/>
    <n v="-1.726"/>
    <n v="10.51"/>
    <n v="6.0679999999999996"/>
    <n v="-5.0339999999999998"/>
  </r>
  <r>
    <x v="2"/>
    <d v="2026-03-03T16:36:54"/>
    <n v="33.11"/>
    <n v="-9.7279999999999998"/>
    <n v="-3.609"/>
    <n v="-1.726"/>
    <n v="10.519"/>
    <n v="6.0730000000000004"/>
    <n v="-5.0209999999999999"/>
  </r>
  <r>
    <x v="2"/>
    <d v="2026-03-03T16:36:59"/>
    <n v="33.07"/>
    <n v="-9.7279999999999998"/>
    <n v="-3.7269999999999999"/>
    <n v="-1.8440000000000001"/>
    <n v="10.579000000000001"/>
    <n v="6.1079999999999997"/>
    <n v="-5.0996666666666668"/>
  </r>
  <r>
    <x v="2"/>
    <d v="2026-03-03T16:37:04"/>
    <n v="33.130000000000003"/>
    <n v="-9.6890000000000001"/>
    <n v="-3.6869999999999998"/>
    <n v="-1.6080000000000001"/>
    <n v="10.491"/>
    <n v="6.0570000000000004"/>
    <n v="-4.9946666666666664"/>
  </r>
  <r>
    <x v="2"/>
    <d v="2026-03-03T16:37:10"/>
    <n v="33.130000000000003"/>
    <n v="-9.7279999999999998"/>
    <n v="-3.7269999999999999"/>
    <n v="-1.6870000000000001"/>
    <n v="10.553000000000001"/>
    <n v="6.093"/>
    <n v="-5.0473333333333334"/>
  </r>
  <r>
    <x v="2"/>
    <d v="2026-03-03T16:37:15"/>
    <n v="33.07"/>
    <n v="-9.7669999999999995"/>
    <n v="-3.6480000000000001"/>
    <n v="-1.569"/>
    <n v="10.544"/>
    <n v="6.0880000000000001"/>
    <n v="-4.9946666666666664"/>
  </r>
  <r>
    <x v="2"/>
    <d v="2026-03-03T16:37:21"/>
    <n v="33.03"/>
    <n v="-9.7669999999999995"/>
    <n v="-3.6869999999999998"/>
    <n v="-1.726"/>
    <n v="10.582000000000001"/>
    <n v="6.109"/>
    <n v="-5.0599999999999996"/>
  </r>
  <r>
    <x v="2"/>
    <d v="2026-03-03T16:37:27"/>
    <n v="32.99"/>
    <n v="-9.8070000000000004"/>
    <n v="-3.6480000000000001"/>
    <n v="-1.6479999999999999"/>
    <n v="10.592000000000001"/>
    <n v="6.1150000000000002"/>
    <n v="-5.0343333333333335"/>
  </r>
  <r>
    <x v="2"/>
    <d v="2026-03-03T16:37:32"/>
    <n v="33.049999999999997"/>
    <n v="-9.6890000000000001"/>
    <n v="-3.6869999999999998"/>
    <n v="-1.726"/>
    <n v="10.51"/>
    <n v="6.0679999999999996"/>
    <n v="-5.0339999999999998"/>
  </r>
  <r>
    <x v="2"/>
    <d v="2026-03-03T16:37:37"/>
    <n v="33.11"/>
    <n v="-9.65"/>
    <n v="-3.766"/>
    <n v="-1.569"/>
    <n v="10.477"/>
    <n v="6.0490000000000004"/>
    <n v="-4.9950000000000001"/>
  </r>
  <r>
    <x v="2"/>
    <d v="2026-03-03T16:37:41"/>
    <n v="33.03"/>
    <n v="-9.6110000000000007"/>
    <n v="-3.3730000000000002"/>
    <n v="-1.883"/>
    <n v="10.358000000000001"/>
    <n v="5.98"/>
    <n v="-4.9556666666666667"/>
  </r>
  <r>
    <x v="2"/>
    <d v="2026-03-03T16:37:47"/>
    <n v="33.07"/>
    <n v="-9.9640000000000004"/>
    <n v="-3.4129999999999998"/>
    <n v="-1.8440000000000001"/>
    <n v="10.692"/>
    <n v="6.173"/>
    <n v="-5.073666666666667"/>
  </r>
  <r>
    <x v="2"/>
    <d v="2026-03-03T16:37:52"/>
    <n v="33.130000000000003"/>
    <n v="-9.8460000000000001"/>
    <n v="-3.6480000000000001"/>
    <n v="-1.726"/>
    <n v="10.641"/>
    <n v="6.1440000000000001"/>
    <n v="-5.0733333333333333"/>
  </r>
  <r>
    <x v="2"/>
    <d v="2026-03-03T16:37:58"/>
    <n v="33.130000000000003"/>
    <n v="-9.7279999999999998"/>
    <n v="-3.6480000000000001"/>
    <n v="-1.726"/>
    <n v="10.532"/>
    <n v="6.0810000000000004"/>
    <n v="-5.0339999999999998"/>
  </r>
  <r>
    <x v="2"/>
    <d v="2026-03-03T16:38:02"/>
    <n v="33.130000000000003"/>
    <n v="-9.5709999999999997"/>
    <n v="-3.923"/>
    <n v="-1.6080000000000001"/>
    <n v="10.468"/>
    <n v="6.0439999999999996"/>
    <n v="-5.0339999999999998"/>
  </r>
  <r>
    <x v="2"/>
    <d v="2026-03-03T16:38:07"/>
    <n v="33.11"/>
    <n v="-9.6890000000000001"/>
    <n v="-3.6480000000000001"/>
    <n v="-1.6870000000000001"/>
    <n v="10.49"/>
    <n v="6.056"/>
    <n v="-5.008"/>
  </r>
  <r>
    <x v="2"/>
    <d v="2026-03-03T16:38:14"/>
    <n v="33.049999999999997"/>
    <n v="-10.042"/>
    <n v="-3.4129999999999998"/>
    <n v="-1.883"/>
    <n v="10.772"/>
    <n v="6.2190000000000003"/>
    <n v="-5.1126666666666667"/>
  </r>
  <r>
    <x v="2"/>
    <d v="2026-03-03T16:38:20"/>
    <n v="33.07"/>
    <n v="-9.5709999999999997"/>
    <n v="-3.7269999999999999"/>
    <n v="-1.726"/>
    <n v="10.414999999999999"/>
    <n v="6.0129999999999999"/>
    <n v="-5.008"/>
  </r>
  <r>
    <x v="2"/>
    <d v="2026-03-03T16:38:23"/>
    <n v="33.11"/>
    <n v="-9.4930000000000003"/>
    <n v="-3.4910000000000001"/>
    <n v="-1.53"/>
    <n v="10.228999999999999"/>
    <n v="5.9059999999999997"/>
    <n v="-4.8380000000000001"/>
  </r>
  <r>
    <x v="2"/>
    <d v="2026-03-03T16:38:29"/>
    <n v="33.11"/>
    <n v="-9.8460000000000001"/>
    <n v="-3.923"/>
    <n v="-1.6479999999999999"/>
    <n v="10.726000000000001"/>
    <n v="6.1929999999999996"/>
    <n v="-5.1390000000000002"/>
  </r>
  <r>
    <x v="2"/>
    <d v="2026-03-03T16:38:34"/>
    <n v="33.29"/>
    <n v="-9.5709999999999997"/>
    <n v="-3.7269999999999999"/>
    <n v="-1.726"/>
    <n v="10.414999999999999"/>
    <n v="6.0129999999999999"/>
    <n v="-5.008"/>
  </r>
  <r>
    <x v="2"/>
    <d v="2026-03-03T16:38:46"/>
    <n v="34.93"/>
    <n v="-9.9239999999999995"/>
    <n v="-3.57"/>
    <n v="-1.7649999999999999"/>
    <n v="10.693"/>
    <n v="6.1740000000000004"/>
    <n v="-5.0863333333333332"/>
  </r>
  <r>
    <x v="2"/>
    <d v="2026-03-03T16:38:52"/>
    <n v="34.85"/>
    <n v="-10.003"/>
    <n v="-4.1189999999999998"/>
    <n v="-1.4510000000000001"/>
    <n v="10.914999999999999"/>
    <n v="6.3010000000000002"/>
    <n v="-5.1909999999999998"/>
  </r>
  <r>
    <x v="2"/>
    <d v="2026-03-03T16:38:58"/>
    <n v="34.51"/>
    <n v="-9.6110000000000007"/>
    <n v="-3.3730000000000002"/>
    <n v="-1.6870000000000001"/>
    <n v="10.324"/>
    <n v="5.9610000000000003"/>
    <n v="-4.8903333333333334"/>
  </r>
  <r>
    <x v="2"/>
    <d v="2026-03-03T16:39:03"/>
    <n v="36.49"/>
    <n v="-9.4930000000000003"/>
    <n v="-4.08"/>
    <n v="-1.569"/>
    <n v="10.451000000000001"/>
    <n v="6.0339999999999998"/>
    <n v="-5.0473333333333334"/>
  </r>
  <r>
    <x v="2"/>
    <d v="2026-03-03T16:39:09"/>
    <n v="35.47"/>
    <n v="-9.7279999999999998"/>
    <n v="-3.4910000000000001"/>
    <n v="-1.804"/>
    <n v="10.492000000000001"/>
    <n v="6.0579999999999998"/>
    <n v="-5.0076666666666663"/>
  </r>
  <r>
    <x v="2"/>
    <d v="2026-03-03T16:39:13"/>
    <n v="39.21"/>
    <n v="-9.6890000000000001"/>
    <n v="-3.2949999999999999"/>
    <n v="-1.804"/>
    <n v="10.391999999999999"/>
    <n v="6"/>
    <n v="-4.9293333333333331"/>
  </r>
  <r>
    <x v="2"/>
    <d v="2026-03-03T16:39:19"/>
    <n v="41.53"/>
    <n v="-9.8460000000000001"/>
    <n v="-4.3540000000000001"/>
    <n v="-1.53"/>
    <n v="10.874000000000001"/>
    <n v="6.2779999999999996"/>
    <n v="-5.2433333333333332"/>
  </r>
  <r>
    <x v="2"/>
    <d v="2026-03-03T16:39:22"/>
    <n v="43.33"/>
    <n v="-9.65"/>
    <n v="-3.766"/>
    <n v="-1.6479999999999999"/>
    <n v="10.489000000000001"/>
    <n v="6.056"/>
    <n v="-5.0213333333333336"/>
  </r>
  <r>
    <x v="2"/>
    <d v="2026-03-03T16:39:28"/>
    <n v="45.07"/>
    <n v="-10.081"/>
    <n v="-3.3340000000000001"/>
    <n v="-1.9219999999999999"/>
    <n v="10.791"/>
    <n v="6.23"/>
    <n v="-5.112333333333333"/>
  </r>
  <r>
    <x v="2"/>
    <d v="2026-03-03T16:39:32"/>
    <n v="41.83"/>
    <n v="-9.7279999999999998"/>
    <n v="-3.766"/>
    <n v="-1.804"/>
    <n v="10.587"/>
    <n v="6.1120000000000001"/>
    <n v="-5.0993333333333331"/>
  </r>
  <r>
    <x v="2"/>
    <d v="2026-03-03T16:39:37"/>
    <n v="43.47"/>
    <n v="-9.9239999999999995"/>
    <n v="-3.8439999999999999"/>
    <n v="-1.6080000000000001"/>
    <n v="10.763999999999999"/>
    <n v="6.2140000000000004"/>
    <n v="-5.1253333333333329"/>
  </r>
  <r>
    <x v="2"/>
    <d v="2026-03-03T16:39:42"/>
    <n v="43.31"/>
    <n v="-9.8849999999999998"/>
    <n v="-3.2170000000000001"/>
    <n v="-1.804"/>
    <n v="10.551"/>
    <n v="6.0910000000000002"/>
    <n v="-4.9686666666666666"/>
  </r>
  <r>
    <x v="2"/>
    <d v="2026-03-03T16:39:47"/>
    <n v="32.89"/>
    <n v="-9.375"/>
    <n v="-3.3730000000000002"/>
    <n v="-1.726"/>
    <n v="10.112"/>
    <n v="5.8380000000000001"/>
    <n v="-4.8246666666666664"/>
  </r>
  <r>
    <x v="2"/>
    <d v="2026-03-03T16:39:52"/>
    <n v="33.25"/>
    <n v="-9.6110000000000007"/>
    <n v="-3.452"/>
    <n v="-1.6479999999999999"/>
    <n v="10.343999999999999"/>
    <n v="5.9720000000000004"/>
    <n v="-4.9036666666666671"/>
  </r>
  <r>
    <x v="2"/>
    <d v="2026-03-03T16:39:58"/>
    <n v="33.19"/>
    <n v="-10.003"/>
    <n v="-4.0010000000000003"/>
    <n v="-1.569"/>
    <n v="10.887"/>
    <n v="6.2859999999999996"/>
    <n v="-5.1909999999999998"/>
  </r>
  <r>
    <x v="2"/>
    <d v="2026-03-03T16:40:04"/>
    <n v="33.049999999999997"/>
    <n v="-9.65"/>
    <n v="-3.766"/>
    <n v="-1.726"/>
    <n v="10.500999999999999"/>
    <n v="6.0629999999999997"/>
    <n v="-5.0473333333333334"/>
  </r>
  <r>
    <x v="2"/>
    <d v="2026-03-03T16:40:07"/>
    <n v="33.130000000000003"/>
    <n v="-9.532"/>
    <n v="-3.6869999999999998"/>
    <n v="-1.569"/>
    <n v="10.34"/>
    <n v="5.97"/>
    <n v="-4.9293333333333331"/>
  </r>
  <r>
    <x v="2"/>
    <d v="2026-03-03T16:40:13"/>
    <n v="33.049999999999997"/>
    <n v="-9.9239999999999995"/>
    <n v="-3.3730000000000002"/>
    <n v="-1.804"/>
    <n v="10.635999999999999"/>
    <n v="6.141"/>
    <n v="-5.033666666666667"/>
  </r>
  <r>
    <x v="2"/>
    <d v="2026-03-03T16:40:19"/>
    <n v="33.049999999999997"/>
    <n v="-9.4930000000000003"/>
    <n v="-3.8050000000000002"/>
    <n v="-1.7649999999999999"/>
    <n v="10.378"/>
    <n v="5.992"/>
    <n v="-5.0209999999999999"/>
  </r>
  <r>
    <x v="2"/>
    <d v="2026-03-03T16:40:25"/>
    <n v="33.11"/>
    <n v="-9.8070000000000004"/>
    <n v="-4.04"/>
    <n v="-1.6080000000000001"/>
    <n v="10.728"/>
    <n v="6.194"/>
    <n v="-5.1516666666666673"/>
  </r>
  <r>
    <x v="2"/>
    <d v="2026-03-03T16:40:30"/>
    <n v="32.99"/>
    <n v="-9.4540000000000006"/>
    <n v="-3.7269999999999999"/>
    <n v="-1.6479999999999999"/>
    <n v="10.294"/>
    <n v="5.9429999999999996"/>
    <n v="-4.9430000000000005"/>
  </r>
  <r>
    <x v="2"/>
    <d v="2026-03-03T16:40:35"/>
    <n v="33.049999999999997"/>
    <n v="-9.6890000000000001"/>
    <n v="-3.6869999999999998"/>
    <n v="-1.6870000000000001"/>
    <n v="10.503"/>
    <n v="6.0640000000000001"/>
    <n v="-5.0209999999999999"/>
  </r>
  <r>
    <x v="2"/>
    <d v="2026-03-03T16:40:41"/>
    <n v="33.130000000000003"/>
    <n v="-9.8849999999999998"/>
    <n v="-3.452"/>
    <n v="-1.7649999999999999"/>
    <n v="10.618"/>
    <n v="6.13"/>
    <n v="-5.0339999999999998"/>
  </r>
  <r>
    <x v="2"/>
    <d v="2026-03-03T16:40:46"/>
    <n v="33.17"/>
    <n v="-9.7279999999999998"/>
    <n v="-3.609"/>
    <n v="-1.6870000000000001"/>
    <n v="10.512"/>
    <n v="6.069"/>
    <n v="-5.008"/>
  </r>
  <r>
    <x v="2"/>
    <d v="2026-03-03T16:40:50"/>
    <n v="33.049999999999997"/>
    <n v="-9.7279999999999998"/>
    <n v="-3.7269999999999999"/>
    <n v="-1.726"/>
    <n v="10.56"/>
    <n v="6.0970000000000004"/>
    <n v="-5.0603333333333333"/>
  </r>
  <r>
    <x v="2"/>
    <d v="2026-03-03T16:40:55"/>
    <n v="33.130000000000003"/>
    <n v="-9.8070000000000004"/>
    <n v="-3.6480000000000001"/>
    <n v="-1.6870000000000001"/>
    <n v="10.598000000000001"/>
    <n v="6.1189999999999998"/>
    <n v="-5.0473333333333334"/>
  </r>
  <r>
    <x v="2"/>
    <d v="2026-03-03T16:40:59"/>
    <n v="33.07"/>
    <n v="-9.7279999999999998"/>
    <n v="-3.6480000000000001"/>
    <n v="-1.7649999999999999"/>
    <n v="10.539"/>
    <n v="6.0839999999999996"/>
    <n v="-5.0469999999999997"/>
  </r>
  <r>
    <x v="2"/>
    <d v="2026-03-03T16:41:05"/>
    <n v="33.049999999999997"/>
    <n v="-9.7279999999999998"/>
    <n v="-3.6869999999999998"/>
    <n v="-1.6479999999999999"/>
    <n v="10.532999999999999"/>
    <n v="6.0810000000000004"/>
    <n v="-5.0209999999999999"/>
  </r>
  <r>
    <x v="2"/>
    <d v="2026-03-03T16:41:10"/>
    <n v="32.99"/>
    <n v="-9.7669999999999995"/>
    <n v="-3.6869999999999998"/>
    <n v="-1.6870000000000001"/>
    <n v="10.576000000000001"/>
    <n v="6.1059999999999999"/>
    <n v="-5.0469999999999997"/>
  </r>
  <r>
    <x v="2"/>
    <d v="2026-03-03T16:41:15"/>
    <n v="33.049999999999997"/>
    <n v="-9.7279999999999998"/>
    <n v="-3.7269999999999999"/>
    <n v="-1.6870000000000001"/>
    <n v="10.553000000000001"/>
    <n v="6.093"/>
    <n v="-5.0473333333333334"/>
  </r>
  <r>
    <x v="2"/>
    <d v="2026-03-03T16:41:21"/>
    <n v="32.97"/>
    <n v="-9.7669999999999995"/>
    <n v="-3.6869999999999998"/>
    <n v="-1.6870000000000001"/>
    <n v="10.576000000000001"/>
    <n v="6.1059999999999999"/>
    <n v="-5.0469999999999997"/>
  </r>
  <r>
    <x v="2"/>
    <d v="2026-03-03T16:41:26"/>
    <n v="33.11"/>
    <n v="-9.7279999999999998"/>
    <n v="-3.6869999999999998"/>
    <n v="-1.726"/>
    <n v="10.545999999999999"/>
    <n v="6.0890000000000004"/>
    <n v="-5.0469999999999997"/>
  </r>
  <r>
    <x v="2"/>
    <d v="2026-03-03T16:41:32"/>
    <n v="33.049999999999997"/>
    <n v="-9.7669999999999995"/>
    <n v="-3.609"/>
    <n v="-1.726"/>
    <n v="10.555"/>
    <n v="6.0940000000000003"/>
    <n v="-5.0339999999999998"/>
  </r>
  <r>
    <x v="2"/>
    <d v="2026-03-03T16:41:36"/>
    <n v="33.07"/>
    <n v="-9.7279999999999998"/>
    <n v="-3.6869999999999998"/>
    <n v="-1.726"/>
    <n v="10.545999999999999"/>
    <n v="6.0890000000000004"/>
    <n v="-5.0469999999999997"/>
  </r>
  <r>
    <x v="2"/>
    <d v="2026-03-03T16:41:42"/>
    <n v="33.07"/>
    <n v="-9.7279999999999998"/>
    <n v="-3.6480000000000001"/>
    <n v="-1.726"/>
    <n v="10.532"/>
    <n v="6.0810000000000004"/>
    <n v="-5.0339999999999998"/>
  </r>
  <r>
    <x v="2"/>
    <d v="2026-03-03T16:41:47"/>
    <n v="33.07"/>
    <n v="-9.7669999999999995"/>
    <n v="-3.6869999999999998"/>
    <n v="-1.6080000000000001"/>
    <n v="10.563000000000001"/>
    <n v="6.0990000000000002"/>
    <n v="-5.0206666666666662"/>
  </r>
  <r>
    <x v="2"/>
    <d v="2026-03-03T16:41:53"/>
    <n v="33.049999999999997"/>
    <n v="-9.7279999999999998"/>
    <n v="-3.6869999999999998"/>
    <n v="-1.6870000000000001"/>
    <n v="10.539"/>
    <n v="6.085"/>
    <n v="-5.0339999999999998"/>
  </r>
  <r>
    <x v="2"/>
    <d v="2026-03-03T16:41:58"/>
    <n v="33.130000000000003"/>
    <n v="-9.65"/>
    <n v="-3.6869999999999998"/>
    <n v="-1.804"/>
    <n v="10.487"/>
    <n v="6.0540000000000003"/>
    <n v="-5.0469999999999997"/>
  </r>
  <r>
    <x v="2"/>
    <d v="2026-03-03T16:42:04"/>
    <n v="33.07"/>
    <n v="-9.7669999999999995"/>
    <n v="-3.6480000000000001"/>
    <n v="-1.6479999999999999"/>
    <n v="10.555999999999999"/>
    <n v="6.0940000000000003"/>
    <n v="-5.0209999999999999"/>
  </r>
  <r>
    <x v="2"/>
    <d v="2026-03-03T16:42:09"/>
    <n v="33.049999999999997"/>
    <n v="-9.7279999999999998"/>
    <n v="-3.6869999999999998"/>
    <n v="-1.6870000000000001"/>
    <n v="10.539"/>
    <n v="6.085"/>
    <n v="-5.0339999999999998"/>
  </r>
  <r>
    <x v="2"/>
    <d v="2026-03-03T16:42:16"/>
    <n v="33.07"/>
    <n v="-9.7279999999999998"/>
    <n v="-3.6869999999999998"/>
    <n v="-1.726"/>
    <n v="10.545999999999999"/>
    <n v="6.0890000000000004"/>
    <n v="-5.0469999999999997"/>
  </r>
  <r>
    <x v="2"/>
    <d v="2026-03-03T16:42:22"/>
    <n v="33.03"/>
    <n v="-9.6890000000000001"/>
    <n v="-3.6869999999999998"/>
    <n v="-1.6870000000000001"/>
    <n v="10.503"/>
    <n v="6.0640000000000001"/>
    <n v="-5.0209999999999999"/>
  </r>
  <r>
    <x v="2"/>
    <d v="2026-03-03T16:42:27"/>
    <n v="33.03"/>
    <n v="-9.7669999999999995"/>
    <n v="-3.6869999999999998"/>
    <n v="-1.726"/>
    <n v="10.582000000000001"/>
    <n v="6.109"/>
    <n v="-5.0599999999999996"/>
  </r>
  <r>
    <x v="2"/>
    <d v="2026-03-03T16:42:33"/>
    <n v="32.99"/>
    <n v="-9.6890000000000001"/>
    <n v="-3.6869999999999998"/>
    <n v="-1.6870000000000001"/>
    <n v="10.503"/>
    <n v="6.0640000000000001"/>
    <n v="-5.0209999999999999"/>
  </r>
  <r>
    <x v="2"/>
    <d v="2026-03-03T16:42:37"/>
    <n v="33.03"/>
    <n v="-9.7669999999999995"/>
    <n v="-3.6480000000000001"/>
    <n v="-1.726"/>
    <n v="10.568"/>
    <n v="6.1020000000000003"/>
    <n v="-5.0469999999999997"/>
  </r>
  <r>
    <x v="2"/>
    <d v="2026-03-03T16:42:43"/>
    <n v="32.99"/>
    <n v="-9.7279999999999998"/>
    <n v="-3.6869999999999998"/>
    <n v="-1.6870000000000001"/>
    <n v="10.539"/>
    <n v="6.085"/>
    <n v="-5.0339999999999998"/>
  </r>
  <r>
    <x v="2"/>
    <d v="2026-03-03T16:42:48"/>
    <n v="33.03"/>
    <n v="-9.7279999999999998"/>
    <n v="-3.6869999999999998"/>
    <n v="-1.726"/>
    <n v="10.545999999999999"/>
    <n v="6.0890000000000004"/>
    <n v="-5.0469999999999997"/>
  </r>
  <r>
    <x v="2"/>
    <d v="2026-03-03T16:42:54"/>
    <n v="33.07"/>
    <n v="-9.8070000000000004"/>
    <n v="-3.6869999999999998"/>
    <n v="-1.7649999999999999"/>
    <n v="10.625"/>
    <n v="6.1340000000000003"/>
    <n v="-5.0863333333333332"/>
  </r>
  <r>
    <x v="2"/>
    <d v="2026-03-03T16:42:59"/>
    <n v="32.99"/>
    <n v="-9.8460000000000001"/>
    <n v="-3.6869999999999998"/>
    <n v="-1.7649999999999999"/>
    <n v="10.661"/>
    <n v="6.1550000000000002"/>
    <n v="-5.0993333333333331"/>
  </r>
  <r>
    <x v="2"/>
    <d v="2026-03-03T16:43:05"/>
    <n v="32.99"/>
    <n v="-10.119999999999999"/>
    <n v="-3.8050000000000002"/>
    <n v="-1.6479999999999999"/>
    <n v="10.936999999999999"/>
    <n v="6.3140000000000001"/>
    <n v="-5.1909999999999998"/>
  </r>
  <r>
    <x v="2"/>
    <d v="2026-03-03T16:43:11"/>
    <n v="33.03"/>
    <n v="-9.3360000000000003"/>
    <n v="-3.4129999999999998"/>
    <n v="-1.6479999999999999"/>
    <n v="10.076000000000001"/>
    <n v="5.8170000000000002"/>
    <n v="-4.7990000000000004"/>
  </r>
  <r>
    <x v="2"/>
    <d v="2026-03-03T16:43:14"/>
    <n v="32.909999999999997"/>
    <n v="-9.8849999999999998"/>
    <n v="-3.9620000000000002"/>
    <n v="-1.726"/>
    <n v="10.788"/>
    <n v="6.2290000000000001"/>
    <n v="-5.1909999999999998"/>
  </r>
  <r>
    <x v="2"/>
    <d v="2026-03-03T16:43:20"/>
    <n v="33.07"/>
    <n v="-9.8070000000000004"/>
    <n v="-3.8439999999999999"/>
    <n v="-1.53"/>
    <n v="10.644"/>
    <n v="6.1449999999999996"/>
    <n v="-5.0603333333333333"/>
  </r>
  <r>
    <x v="2"/>
    <d v="2026-03-03T16:43:26"/>
    <n v="32.97"/>
    <n v="-9.6890000000000001"/>
    <n v="-3.2949999999999999"/>
    <n v="-1.7649999999999999"/>
    <n v="10.385"/>
    <n v="5.9960000000000004"/>
    <n v="-4.9163333333333332"/>
  </r>
  <r>
    <x v="2"/>
    <d v="2026-03-03T16:43:32"/>
    <n v="32.950000000000003"/>
    <n v="-9.5709999999999997"/>
    <n v="-3.2170000000000001"/>
    <n v="-1.726"/>
    <n v="10.244"/>
    <n v="5.9139999999999997"/>
    <n v="-4.8380000000000001"/>
  </r>
  <r>
    <x v="2"/>
    <d v="2026-03-03T16:43:37"/>
    <n v="32.83"/>
    <n v="-9.8460000000000001"/>
    <n v="-3.6869999999999998"/>
    <n v="-1.6479999999999999"/>
    <n v="10.641999999999999"/>
    <n v="6.1440000000000001"/>
    <n v="-5.0603333333333333"/>
  </r>
  <r>
    <x v="2"/>
    <d v="2026-03-03T16:43:41"/>
    <n v="33.049999999999997"/>
    <n v="-10.042"/>
    <n v="-3.452"/>
    <n v="-1.726"/>
    <n v="10.757999999999999"/>
    <n v="6.2110000000000003"/>
    <n v="-5.0733333333333333"/>
  </r>
  <r>
    <x v="2"/>
    <d v="2026-03-03T16:43:46"/>
    <n v="32.99"/>
    <n v="-9.1790000000000003"/>
    <n v="-4.3150000000000004"/>
    <n v="-1.2549999999999999"/>
    <n v="10.220000000000001"/>
    <n v="5.9009999999999998"/>
    <n v="-4.9163333333333332"/>
  </r>
  <r>
    <x v="2"/>
    <d v="2026-03-03T16:43:50"/>
    <n v="33.03"/>
    <n v="-9.7279999999999998"/>
    <n v="-3.766"/>
    <n v="-1.6080000000000001"/>
    <n v="10.555"/>
    <n v="6.0940000000000003"/>
    <n v="-5.0339999999999998"/>
  </r>
  <r>
    <x v="2"/>
    <d v="2026-03-03T16:43:55"/>
    <n v="33.03"/>
    <n v="-9.8070000000000004"/>
    <n v="-3.6869999999999998"/>
    <n v="-1.7649999999999999"/>
    <n v="10.625"/>
    <n v="6.1340000000000003"/>
    <n v="-5.0863333333333332"/>
  </r>
  <r>
    <x v="2"/>
    <d v="2026-03-03T16:44:01"/>
    <n v="32.950000000000003"/>
    <n v="-10.119999999999999"/>
    <n v="-3.2559999999999998"/>
    <n v="-1.726"/>
    <n v="10.77"/>
    <n v="6.218"/>
    <n v="-5.0339999999999998"/>
  </r>
  <r>
    <x v="2"/>
    <d v="2026-03-03T16:44:07"/>
    <n v="32.89"/>
    <n v="-9.375"/>
    <n v="-3.3730000000000002"/>
    <n v="-1.6870000000000001"/>
    <n v="10.105"/>
    <n v="5.8339999999999996"/>
    <n v="-4.8116666666666665"/>
  </r>
  <r>
    <x v="2"/>
    <d v="2026-03-03T16:44:17"/>
    <n v="32.89"/>
    <n v="-9.532"/>
    <n v="-3.3730000000000002"/>
    <n v="-1.804"/>
    <n v="10.271000000000001"/>
    <n v="5.93"/>
    <n v="-4.9030000000000005"/>
  </r>
  <r>
    <x v="2"/>
    <d v="2026-03-03T16:44:23"/>
    <n v="32.97"/>
    <n v="-9.7669999999999995"/>
    <n v="-3.609"/>
    <n v="-1.804"/>
    <n v="10.568"/>
    <n v="6.101"/>
    <n v="-5.0599999999999996"/>
  </r>
  <r>
    <x v="2"/>
    <d v="2026-03-03T16:44:27"/>
    <n v="32.99"/>
    <n v="-9.7669999999999995"/>
    <n v="-3.4129999999999998"/>
    <n v="-1.804"/>
    <n v="10.503"/>
    <n v="6.0640000000000001"/>
    <n v="-4.9946666666666664"/>
  </r>
  <r>
    <x v="2"/>
    <d v="2026-03-03T16:44:30"/>
    <n v="32.99"/>
    <n v="-9.218"/>
    <n v="-4.04"/>
    <n v="-1.6479999999999999"/>
    <n v="10.199"/>
    <n v="5.8879999999999999"/>
    <n v="-4.9686666666666666"/>
  </r>
  <r>
    <x v="2"/>
    <d v="2026-03-03T16:49:18"/>
    <n v="33.29"/>
    <n v="0"/>
    <n v="0"/>
    <n v="0"/>
    <n v="0"/>
    <n v="0"/>
    <n v="0"/>
  </r>
  <r>
    <x v="2"/>
    <d v="2026-03-03T16:49:24"/>
    <n v="33.29"/>
    <n v="-9.7669999999999995"/>
    <n v="-3.883"/>
    <n v="-1.53"/>
    <n v="10.622"/>
    <n v="6.133"/>
    <n v="-5.0599999999999996"/>
  </r>
  <r>
    <x v="2"/>
    <d v="2026-03-03T16:49:29"/>
    <n v="33.19"/>
    <n v="-9.9640000000000004"/>
    <n v="-3.4910000000000001"/>
    <n v="-1.804"/>
    <n v="10.711"/>
    <n v="6.1840000000000002"/>
    <n v="-5.0863333333333332"/>
  </r>
  <r>
    <x v="2"/>
    <d v="2026-03-03T16:49:41"/>
    <n v="33.409999999999997"/>
    <n v="-9.6110000000000007"/>
    <n v="-3.609"/>
    <n v="-1.6870000000000001"/>
    <n v="10.403"/>
    <n v="6.0060000000000002"/>
    <n v="-4.9690000000000003"/>
  </r>
  <r>
    <x v="2"/>
    <d v="2026-03-03T16:49:46"/>
    <n v="33.33"/>
    <n v="-9.6110000000000007"/>
    <n v="-4.1189999999999998"/>
    <n v="-1.53"/>
    <n v="10.567"/>
    <n v="6.101"/>
    <n v="-5.0866666666666669"/>
  </r>
  <r>
    <x v="2"/>
    <d v="2026-03-03T16:49:52"/>
    <n v="33.35"/>
    <n v="-9.8070000000000004"/>
    <n v="-3.53"/>
    <n v="-1.7649999999999999"/>
    <n v="10.571"/>
    <n v="6.1029999999999998"/>
    <n v="-5.0339999999999998"/>
  </r>
  <r>
    <x v="2"/>
    <d v="2026-03-03T16:49:58"/>
    <n v="33.270000000000003"/>
    <n v="-9.7669999999999995"/>
    <n v="-3.609"/>
    <n v="-1.726"/>
    <n v="10.555"/>
    <n v="6.0940000000000003"/>
    <n v="-5.0339999999999998"/>
  </r>
  <r>
    <x v="2"/>
    <d v="2026-03-03T16:50:01"/>
    <n v="33.270000000000003"/>
    <n v="-9.8070000000000004"/>
    <n v="-3.6480000000000001"/>
    <n v="-1.726"/>
    <n v="10.605"/>
    <n v="6.1230000000000002"/>
    <n v="-5.0603333333333333"/>
  </r>
  <r>
    <x v="2"/>
    <d v="2026-03-03T16:50:07"/>
    <n v="33.21"/>
    <n v="-9.6890000000000001"/>
    <n v="-3.6869999999999998"/>
    <n v="-1.6479999999999999"/>
    <n v="10.497"/>
    <n v="6.06"/>
    <n v="-5.008"/>
  </r>
  <r>
    <x v="2"/>
    <d v="2026-03-03T16:50:13"/>
    <n v="33.17"/>
    <n v="-9.7279999999999998"/>
    <n v="-3.7269999999999999"/>
    <n v="-1.7649999999999999"/>
    <n v="10.566000000000001"/>
    <n v="6.1"/>
    <n v="-5.0733333333333333"/>
  </r>
  <r>
    <x v="2"/>
    <d v="2026-03-03T16:50:18"/>
    <n v="33.25"/>
    <n v="-9.7279999999999998"/>
    <n v="-3.7269999999999999"/>
    <n v="-1.6479999999999999"/>
    <n v="10.547000000000001"/>
    <n v="6.0890000000000004"/>
    <n v="-5.0343333333333335"/>
  </r>
  <r>
    <x v="2"/>
    <d v="2026-03-03T16:50:24"/>
    <n v="33.29"/>
    <n v="-9.7279999999999998"/>
    <n v="-3.6869999999999998"/>
    <n v="-1.6479999999999999"/>
    <n v="10.532999999999999"/>
    <n v="6.0810000000000004"/>
    <n v="-5.0209999999999999"/>
  </r>
  <r>
    <x v="2"/>
    <d v="2026-03-03T16:50:29"/>
    <n v="33.21"/>
    <n v="-9.8070000000000004"/>
    <n v="-3.6480000000000001"/>
    <n v="-1.6870000000000001"/>
    <n v="10.598000000000001"/>
    <n v="6.1189999999999998"/>
    <n v="-5.0473333333333334"/>
  </r>
  <r>
    <x v="2"/>
    <d v="2026-03-03T16:50:37"/>
    <n v="33.21"/>
    <n v="-9.6890000000000001"/>
    <n v="-3.6869999999999998"/>
    <n v="-1.6080000000000001"/>
    <n v="10.491"/>
    <n v="6.0570000000000004"/>
    <n v="-4.9946666666666664"/>
  </r>
  <r>
    <x v="2"/>
    <d v="2026-03-03T16:50:42"/>
    <n v="33.25"/>
    <n v="-9.7279999999999998"/>
    <n v="-3.6480000000000001"/>
    <n v="-1.726"/>
    <n v="10.532"/>
    <n v="6.0810000000000004"/>
    <n v="-5.0339999999999998"/>
  </r>
  <r>
    <x v="2"/>
    <d v="2026-03-03T16:50:49"/>
    <n v="33.17"/>
    <n v="-9.7279999999999998"/>
    <n v="-3.6480000000000001"/>
    <n v="-1.7649999999999999"/>
    <n v="10.539"/>
    <n v="6.0839999999999996"/>
    <n v="-5.0469999999999997"/>
  </r>
  <r>
    <x v="2"/>
    <d v="2026-03-03T16:50:54"/>
    <n v="33.25"/>
    <n v="-9.7279999999999998"/>
    <n v="-3.6869999999999998"/>
    <n v="-1.6870000000000001"/>
    <n v="10.539"/>
    <n v="6.085"/>
    <n v="-5.0339999999999998"/>
  </r>
  <r>
    <x v="2"/>
    <d v="2026-03-03T16:50:59"/>
    <n v="33.07"/>
    <n v="-9.7669999999999995"/>
    <n v="-3.6480000000000001"/>
    <n v="-1.726"/>
    <n v="10.568"/>
    <n v="6.1020000000000003"/>
    <n v="-5.0469999999999997"/>
  </r>
  <r>
    <x v="2"/>
    <d v="2026-03-03T16:51:05"/>
    <n v="33.17"/>
    <n v="-9.7279999999999998"/>
    <n v="-3.6869999999999998"/>
    <n v="-1.726"/>
    <n v="10.545999999999999"/>
    <n v="6.0890000000000004"/>
    <n v="-5.0469999999999997"/>
  </r>
  <r>
    <x v="2"/>
    <d v="2026-03-03T16:51:10"/>
    <n v="33.21"/>
    <n v="-9.7669999999999995"/>
    <n v="-3.6869999999999998"/>
    <n v="-1.6870000000000001"/>
    <n v="10.576000000000001"/>
    <n v="6.1059999999999999"/>
    <n v="-5.0469999999999997"/>
  </r>
  <r>
    <x v="2"/>
    <d v="2026-03-03T16:51:18"/>
    <n v="33.25"/>
    <n v="-9.7669999999999995"/>
    <n v="-3.6869999999999998"/>
    <n v="-1.726"/>
    <n v="10.582000000000001"/>
    <n v="6.109"/>
    <n v="-5.0599999999999996"/>
  </r>
  <r>
    <x v="2"/>
    <d v="2026-03-03T16:56:54"/>
    <n v="32.770000000000003"/>
    <n v="0"/>
    <n v="0"/>
    <n v="0"/>
    <n v="0"/>
    <n v="0"/>
    <n v="0"/>
  </r>
  <r>
    <x v="2"/>
    <d v="2026-03-03T16:57:03"/>
    <n v="32.81"/>
    <n v="-9.7669999999999995"/>
    <n v="-3.6480000000000001"/>
    <n v="-1.726"/>
    <n v="10.568"/>
    <n v="6.1020000000000003"/>
    <n v="-5.0469999999999997"/>
  </r>
  <r>
    <x v="2"/>
    <d v="2026-03-03T16:57:09"/>
    <n v="32.71"/>
    <n v="-9.7279999999999998"/>
    <n v="-3.6869999999999998"/>
    <n v="-1.7649999999999999"/>
    <n v="10.552"/>
    <n v="6.0919999999999996"/>
    <n v="-5.0599999999999996"/>
  </r>
  <r>
    <x v="2"/>
    <d v="2026-03-03T16:57:14"/>
    <n v="32.81"/>
    <n v="-9.7279999999999998"/>
    <n v="-3.6869999999999998"/>
    <n v="-1.726"/>
    <n v="10.545999999999999"/>
    <n v="6.0890000000000004"/>
    <n v="-5.0469999999999997"/>
  </r>
  <r>
    <x v="2"/>
    <d v="2026-03-03T16:57:20"/>
    <n v="32.75"/>
    <n v="-9.7279999999999998"/>
    <n v="-3.6480000000000001"/>
    <n v="-1.6870000000000001"/>
    <n v="10.526"/>
    <n v="6.077"/>
    <n v="-5.0209999999999999"/>
  </r>
  <r>
    <x v="2"/>
    <d v="2026-03-03T16:57:26"/>
    <n v="32.81"/>
    <n v="-9.7279999999999998"/>
    <n v="-3.6480000000000001"/>
    <n v="-1.6870000000000001"/>
    <n v="10.526"/>
    <n v="6.077"/>
    <n v="-5.0209999999999999"/>
  </r>
  <r>
    <x v="2"/>
    <d v="2026-03-03T16:57:32"/>
    <n v="32.75"/>
    <n v="-9.8460000000000001"/>
    <n v="-3.2949999999999999"/>
    <n v="-1.6479999999999999"/>
    <n v="10.513"/>
    <n v="6.069"/>
    <n v="-4.9296666666666669"/>
  </r>
  <r>
    <x v="2"/>
    <d v="2026-03-03T16:57:38"/>
    <n v="32.81"/>
    <n v="-10.317"/>
    <n v="-3.4910000000000001"/>
    <n v="-1.7649999999999999"/>
    <n v="11.032999999999999"/>
    <n v="6.37"/>
    <n v="-5.1909999999999998"/>
  </r>
  <r>
    <x v="2"/>
    <d v="2026-03-03T16:57:43"/>
    <n v="32.83"/>
    <n v="-9.65"/>
    <n v="-3.8050000000000002"/>
    <n v="-1.53"/>
    <n v="10.484999999999999"/>
    <n v="6.0540000000000003"/>
    <n v="-4.9950000000000001"/>
  </r>
  <r>
    <x v="2"/>
    <d v="2026-03-03T16:57:49"/>
    <n v="32.83"/>
    <n v="-9.8070000000000004"/>
    <n v="-3.57"/>
    <n v="-1.6080000000000001"/>
    <n v="10.558999999999999"/>
    <n v="6.0960000000000001"/>
    <n v="-4.9950000000000001"/>
  </r>
  <r>
    <x v="2"/>
    <d v="2026-03-03T16:57:52"/>
    <n v="32.83"/>
    <n v="-9.65"/>
    <n v="-3.2559999999999998"/>
    <n v="-1.804"/>
    <n v="10.343"/>
    <n v="5.9710000000000001"/>
    <n v="-4.9033333333333333"/>
  </r>
  <r>
    <x v="2"/>
    <d v="2026-03-03T16:57:57"/>
    <n v="32.770000000000003"/>
    <n v="-9.7669999999999995"/>
    <n v="-3.609"/>
    <n v="-1.6870000000000001"/>
    <n v="10.548999999999999"/>
    <n v="6.09"/>
    <n v="-5.0209999999999999"/>
  </r>
  <r>
    <x v="2"/>
    <d v="2026-03-03T16:58:03"/>
    <n v="32.81"/>
    <n v="-10.042"/>
    <n v="-3.883"/>
    <n v="-1.6080000000000001"/>
    <n v="10.885999999999999"/>
    <n v="6.2850000000000001"/>
    <n v="-5.1776666666666671"/>
  </r>
  <r>
    <x v="2"/>
    <d v="2026-03-03T16:58:08"/>
    <n v="32.75"/>
    <n v="-9.6110000000000007"/>
    <n v="-3.8050000000000002"/>
    <n v="-1.53"/>
    <n v="10.449"/>
    <n v="6.0330000000000004"/>
    <n v="-4.9820000000000002"/>
  </r>
  <r>
    <x v="2"/>
    <d v="2026-03-03T16:58:11"/>
    <n v="32.71"/>
    <n v="-9.8849999999999998"/>
    <n v="-3.2559999999999998"/>
    <n v="-1.883"/>
    <n v="10.576000000000001"/>
    <n v="6.1059999999999999"/>
    <n v="-5.008"/>
  </r>
  <r>
    <x v="2"/>
    <d v="2026-03-03T16:58:17"/>
    <n v="32.81"/>
    <n v="-9.6890000000000001"/>
    <n v="-4.3540000000000001"/>
    <n v="-1.53"/>
    <n v="10.731999999999999"/>
    <n v="6.1959999999999997"/>
    <n v="-5.1909999999999998"/>
  </r>
  <r>
    <x v="2"/>
    <d v="2026-03-03T16:58:22"/>
    <n v="32.83"/>
    <n v="-9.9640000000000004"/>
    <n v="-4.3150000000000004"/>
    <n v="-1.53"/>
    <n v="10.965"/>
    <n v="6.3310000000000004"/>
    <n v="-5.2696666666666667"/>
  </r>
  <r>
    <x v="2"/>
    <d v="2026-03-03T16:58:28"/>
    <n v="32.83"/>
    <n v="-9.6890000000000001"/>
    <n v="-4.1189999999999998"/>
    <n v="-1.4119999999999999"/>
    <n v="10.622"/>
    <n v="6.133"/>
    <n v="-5.0733333333333333"/>
  </r>
  <r>
    <x v="2"/>
    <d v="2026-03-03T16:58:32"/>
    <n v="32.81"/>
    <n v="-9.9239999999999995"/>
    <n v="-3.766"/>
    <n v="-1.7649999999999999"/>
    <n v="10.760999999999999"/>
    <n v="6.2130000000000001"/>
    <n v="-5.1516666666666664"/>
  </r>
  <r>
    <x v="2"/>
    <d v="2026-03-03T16:58:37"/>
    <n v="32.770000000000003"/>
    <n v="-9.65"/>
    <n v="-3.609"/>
    <n v="-1.726"/>
    <n v="10.446"/>
    <n v="6.0309999999999997"/>
    <n v="-4.9950000000000001"/>
  </r>
  <r>
    <x v="2"/>
    <d v="2026-03-03T16:58:44"/>
    <n v="32.770000000000003"/>
    <n v="-9.532"/>
    <n v="-3.7269999999999999"/>
    <n v="-1.53"/>
    <n v="10.348000000000001"/>
    <n v="5.9749999999999996"/>
    <n v="-4.9296666666666669"/>
  </r>
  <r>
    <x v="2"/>
    <d v="2026-03-03T16:58:49"/>
    <n v="32.75"/>
    <n v="-9.65"/>
    <n v="-4.2359999999999998"/>
    <n v="-1.569"/>
    <n v="10.654999999999999"/>
    <n v="6.1520000000000001"/>
    <n v="-5.1516666666666664"/>
  </r>
  <r>
    <x v="2"/>
    <d v="2026-03-03T16:58:55"/>
    <n v="32.85"/>
    <n v="-9.8070000000000004"/>
    <n v="-3.7269999999999999"/>
    <n v="-1.6080000000000001"/>
    <n v="10.613"/>
    <n v="6.1280000000000001"/>
    <n v="-5.0473333333333334"/>
  </r>
  <r>
    <x v="2"/>
    <d v="2026-03-03T16:59:01"/>
    <n v="32.83"/>
    <n v="-9.8070000000000004"/>
    <n v="-2.6280000000000001"/>
    <n v="-1.9610000000000001"/>
    <n v="10.34"/>
    <n v="5.97"/>
    <n v="-4.7986666666666666"/>
  </r>
  <r>
    <x v="2"/>
    <d v="2026-03-03T16:59:07"/>
    <n v="32.83"/>
    <n v="-9.9640000000000004"/>
    <n v="-3.1379999999999999"/>
    <n v="-1.804"/>
    <n v="10.601000000000001"/>
    <n v="6.12"/>
    <n v="-4.9686666666666666"/>
  </r>
  <r>
    <x v="2"/>
    <d v="2026-03-03T16:59:12"/>
    <n v="32.83"/>
    <n v="-9.5709999999999997"/>
    <n v="-4.0010000000000003"/>
    <n v="-1.6479999999999999"/>
    <n v="10.504"/>
    <n v="6.0640000000000001"/>
    <n v="-5.0733333333333333"/>
  </r>
  <r>
    <x v="3"/>
    <d v="2026-03-03T17:01:46"/>
    <n v="32.69"/>
    <n v="-9.8849999999999998"/>
    <n v="-3.9620000000000002"/>
    <n v="-1.4910000000000001"/>
    <n v="10.753"/>
    <n v="6.2080000000000002"/>
    <n v="-5.1126666666666667"/>
  </r>
  <r>
    <x v="3"/>
    <d v="2026-03-03T17:01:51"/>
    <n v="32.75"/>
    <n v="-9.8849999999999998"/>
    <n v="-3.8050000000000002"/>
    <n v="-1.6080000000000001"/>
    <n v="10.714"/>
    <n v="6.1849999999999996"/>
    <n v="-5.0993333333333331"/>
  </r>
  <r>
    <x v="3"/>
    <d v="2026-03-03T17:02:00"/>
    <n v="32.630000000000003"/>
    <n v="-9.6890000000000001"/>
    <n v="-3.3730000000000002"/>
    <n v="-1.6479999999999999"/>
    <n v="10.391"/>
    <n v="5.9989999999999997"/>
    <n v="-4.9033333333333333"/>
  </r>
  <r>
    <x v="3"/>
    <d v="2026-03-03T17:02:04"/>
    <n v="32.630000000000003"/>
    <n v="-9.8070000000000004"/>
    <n v="-4.0010000000000003"/>
    <n v="-1.53"/>
    <n v="10.701000000000001"/>
    <n v="6.1779999999999999"/>
    <n v="-5.1126666666666667"/>
  </r>
  <r>
    <x v="3"/>
    <d v="2026-03-03T17:03:10"/>
    <n v="35.369999999999997"/>
    <n v="-9.4540000000000006"/>
    <n v="-3.7269999999999999"/>
    <n v="-1.6080000000000001"/>
    <n v="10.288"/>
    <n v="5.94"/>
    <n v="-4.9296666666666669"/>
  </r>
  <r>
    <x v="3"/>
    <d v="2026-03-03T17:03:38"/>
    <n v="35.35"/>
    <n v="-9.65"/>
    <n v="-3.57"/>
    <n v="-1.804"/>
    <n v="10.446"/>
    <n v="6.0309999999999997"/>
    <n v="-5.008"/>
  </r>
  <r>
    <x v="3"/>
    <d v="2026-03-03T17:03:43"/>
    <n v="34.31"/>
    <n v="-10.199"/>
    <n v="-3.177"/>
    <n v="-1.8440000000000001"/>
    <n v="10.84"/>
    <n v="6.2590000000000003"/>
    <n v="-5.0733333333333333"/>
  </r>
  <r>
    <x v="3"/>
    <d v="2026-03-03T17:03:48"/>
    <n v="35.07"/>
    <n v="-9.6890000000000001"/>
    <n v="-4.04"/>
    <n v="-1.6080000000000001"/>
    <n v="10.62"/>
    <n v="6.1319999999999997"/>
    <n v="-5.112333333333333"/>
  </r>
  <r>
    <x v="3"/>
    <d v="2026-03-03T17:03:54"/>
    <n v="32.409999999999997"/>
    <n v="-10.081"/>
    <n v="-3.4910000000000001"/>
    <n v="-1.6870000000000001"/>
    <n v="10.801"/>
    <n v="6.2359999999999998"/>
    <n v="-5.0863333333333332"/>
  </r>
  <r>
    <x v="3"/>
    <d v="2026-03-03T17:03:59"/>
    <n v="32.83"/>
    <n v="-9.6890000000000001"/>
    <n v="-3.57"/>
    <n v="-1.726"/>
    <n v="10.468999999999999"/>
    <n v="6.0439999999999996"/>
    <n v="-4.9950000000000001"/>
  </r>
  <r>
    <x v="3"/>
    <d v="2026-03-03T17:04:03"/>
    <n v="32.75"/>
    <n v="-9.9640000000000004"/>
    <n v="-3.4910000000000001"/>
    <n v="-1.6479999999999999"/>
    <n v="10.685"/>
    <n v="6.1689999999999996"/>
    <n v="-5.0343333333333335"/>
  </r>
  <r>
    <x v="3"/>
    <d v="2026-03-03T17:04:08"/>
    <n v="32.75"/>
    <n v="-9.9640000000000004"/>
    <n v="-3.883"/>
    <n v="-1.4910000000000001"/>
    <n v="10.797000000000001"/>
    <n v="6.234"/>
    <n v="-5.1126666666666667"/>
  </r>
  <r>
    <x v="3"/>
    <d v="2026-03-03T17:04:14"/>
    <n v="32.770000000000003"/>
    <n v="-9.9239999999999995"/>
    <n v="-3.766"/>
    <n v="-1.7649999999999999"/>
    <n v="10.760999999999999"/>
    <n v="6.2130000000000001"/>
    <n v="-5.1516666666666664"/>
  </r>
  <r>
    <x v="3"/>
    <d v="2026-03-03T17:04:19"/>
    <n v="32.770000000000003"/>
    <n v="-8.9830000000000005"/>
    <n v="-3.6869999999999998"/>
    <n v="-1.6479999999999999"/>
    <n v="9.8490000000000002"/>
    <n v="5.6859999999999999"/>
    <n v="-4.7726666666666668"/>
  </r>
  <r>
    <x v="3"/>
    <d v="2026-03-03T17:04:25"/>
    <n v="32.770000000000003"/>
    <n v="-9.6110000000000007"/>
    <n v="-3.766"/>
    <n v="-1.6479999999999999"/>
    <n v="10.452999999999999"/>
    <n v="6.0350000000000001"/>
    <n v="-5.0083333333333337"/>
  </r>
  <r>
    <x v="3"/>
    <d v="2026-03-03T17:04:31"/>
    <n v="32.770000000000003"/>
    <n v="-9.7669999999999995"/>
    <n v="-3.6869999999999998"/>
    <n v="-1.726"/>
    <n v="10.582000000000001"/>
    <n v="6.109"/>
    <n v="-5.0599999999999996"/>
  </r>
  <r>
    <x v="3"/>
    <d v="2026-03-03T17:04:34"/>
    <n v="32.75"/>
    <n v="-9.7279999999999998"/>
    <n v="-3.6869999999999998"/>
    <n v="-1.6479999999999999"/>
    <n v="10.532999999999999"/>
    <n v="6.0810000000000004"/>
    <n v="-5.0209999999999999"/>
  </r>
  <r>
    <x v="3"/>
    <d v="2026-03-03T17:04:40"/>
    <n v="32.75"/>
    <n v="-9.7279999999999998"/>
    <n v="-3.6480000000000001"/>
    <n v="-1.6080000000000001"/>
    <n v="10.513"/>
    <n v="6.07"/>
    <n v="-4.9946666666666664"/>
  </r>
  <r>
    <x v="3"/>
    <d v="2026-03-03T17:04:44"/>
    <n v="32.71"/>
    <n v="-9.7669999999999995"/>
    <n v="-3.6869999999999998"/>
    <n v="-1.6479999999999999"/>
    <n v="10.569000000000001"/>
    <n v="6.1020000000000003"/>
    <n v="-5.0339999999999998"/>
  </r>
  <r>
    <x v="3"/>
    <d v="2026-03-03T17:04:51"/>
    <n v="32.69"/>
    <n v="-9.7279999999999998"/>
    <n v="-3.6869999999999998"/>
    <n v="-1.6870000000000001"/>
    <n v="10.539"/>
    <n v="6.085"/>
    <n v="-5.0339999999999998"/>
  </r>
  <r>
    <x v="3"/>
    <d v="2026-03-03T17:04:57"/>
    <n v="32.69"/>
    <n v="-9.7669999999999995"/>
    <n v="-3.6480000000000001"/>
    <n v="-1.6479999999999999"/>
    <n v="10.555999999999999"/>
    <n v="6.0940000000000003"/>
    <n v="-5.0209999999999999"/>
  </r>
  <r>
    <x v="3"/>
    <d v="2026-03-03T17:05:02"/>
    <n v="32.71"/>
    <n v="-9.7669999999999995"/>
    <n v="-3.6480000000000001"/>
    <n v="-1.6479999999999999"/>
    <n v="10.555999999999999"/>
    <n v="6.0940000000000003"/>
    <n v="-5.0209999999999999"/>
  </r>
  <r>
    <x v="3"/>
    <d v="2026-03-03T17:05:08"/>
    <n v="32.69"/>
    <n v="-9.7669999999999995"/>
    <n v="-3.6480000000000001"/>
    <n v="-1.569"/>
    <n v="10.544"/>
    <n v="6.0880000000000001"/>
    <n v="-4.9946666666666664"/>
  </r>
  <r>
    <x v="3"/>
    <d v="2026-03-03T17:05:13"/>
    <n v="32.75"/>
    <n v="-9.7279999999999998"/>
    <n v="-3.6480000000000001"/>
    <n v="-1.6479999999999999"/>
    <n v="10.52"/>
    <n v="6.0730000000000004"/>
    <n v="-5.008"/>
  </r>
  <r>
    <x v="3"/>
    <d v="2026-03-03T17:05:19"/>
    <n v="32.67"/>
    <n v="-9.6890000000000001"/>
    <n v="-3.6480000000000001"/>
    <n v="-1.6080000000000001"/>
    <n v="10.477"/>
    <n v="6.0490000000000004"/>
    <n v="-4.9816666666666665"/>
  </r>
  <r>
    <x v="3"/>
    <d v="2026-03-03T17:05:22"/>
    <n v="32.549999999999997"/>
    <n v="-9.7279999999999998"/>
    <n v="-3.7269999999999999"/>
    <n v="-1.6870000000000001"/>
    <n v="10.553000000000001"/>
    <n v="6.093"/>
    <n v="-5.0473333333333334"/>
  </r>
  <r>
    <x v="3"/>
    <d v="2026-03-03T17:05:28"/>
    <n v="32.630000000000003"/>
    <n v="-9.7279999999999998"/>
    <n v="-3.7269999999999999"/>
    <n v="-1.6479999999999999"/>
    <n v="10.547000000000001"/>
    <n v="6.0890000000000004"/>
    <n v="-5.0343333333333335"/>
  </r>
  <r>
    <x v="3"/>
    <d v="2026-03-03T17:05:31"/>
    <n v="32.549999999999997"/>
    <n v="-9.7669999999999995"/>
    <n v="-3.6869999999999998"/>
    <n v="-1.726"/>
    <n v="10.582000000000001"/>
    <n v="6.109"/>
    <n v="-5.0599999999999996"/>
  </r>
  <r>
    <x v="3"/>
    <d v="2026-03-03T17:05:37"/>
    <n v="32.549999999999997"/>
    <n v="-9.7279999999999998"/>
    <n v="-3.6869999999999998"/>
    <n v="-1.6080000000000001"/>
    <n v="10.526999999999999"/>
    <n v="6.0780000000000003"/>
    <n v="-5.0076666666666663"/>
  </r>
  <r>
    <x v="3"/>
    <d v="2026-03-03T17:05:44"/>
    <n v="32.630000000000003"/>
    <n v="-9.7669999999999995"/>
    <n v="-3.6480000000000001"/>
    <n v="-1.6479999999999999"/>
    <n v="10.555999999999999"/>
    <n v="6.0940000000000003"/>
    <n v="-5.0209999999999999"/>
  </r>
  <r>
    <x v="3"/>
    <d v="2026-03-03T17:05:47"/>
    <n v="32.450000000000003"/>
    <n v="-9.7279999999999998"/>
    <n v="-3.6869999999999998"/>
    <n v="-1.726"/>
    <n v="10.545999999999999"/>
    <n v="6.0890000000000004"/>
    <n v="-5.0469999999999997"/>
  </r>
  <r>
    <x v="3"/>
    <d v="2026-03-03T17:05:53"/>
    <n v="32.39"/>
    <n v="-9.7279999999999998"/>
    <n v="-3.6869999999999998"/>
    <n v="-1.6080000000000001"/>
    <n v="10.526999999999999"/>
    <n v="6.0780000000000003"/>
    <n v="-5.0076666666666663"/>
  </r>
  <r>
    <x v="3"/>
    <d v="2026-03-03T17:05:58"/>
    <n v="32.61"/>
    <n v="-9.7669999999999995"/>
    <n v="-3.6869999999999998"/>
    <n v="-1.6870000000000001"/>
    <n v="10.576000000000001"/>
    <n v="6.1059999999999999"/>
    <n v="-5.0469999999999997"/>
  </r>
  <r>
    <x v="3"/>
    <d v="2026-03-03T17:06:04"/>
    <n v="32.53"/>
    <n v="-9.7279999999999998"/>
    <n v="-3.6869999999999998"/>
    <n v="-1.6479999999999999"/>
    <n v="10.532999999999999"/>
    <n v="6.0810000000000004"/>
    <n v="-5.0209999999999999"/>
  </r>
  <r>
    <x v="3"/>
    <d v="2026-03-03T17:06:09"/>
    <n v="32.450000000000003"/>
    <n v="-9.7279999999999998"/>
    <n v="-3.6869999999999998"/>
    <n v="-1.726"/>
    <n v="10.545999999999999"/>
    <n v="6.0890000000000004"/>
    <n v="-5.0469999999999997"/>
  </r>
  <r>
    <x v="3"/>
    <d v="2026-03-03T17:06:15"/>
    <n v="32.590000000000003"/>
    <n v="-9.7279999999999998"/>
    <n v="-3.6869999999999998"/>
    <n v="-1.6870000000000001"/>
    <n v="10.539"/>
    <n v="6.085"/>
    <n v="-5.0339999999999998"/>
  </r>
  <r>
    <x v="3"/>
    <d v="2026-03-03T17:06:20"/>
    <n v="32.549999999999997"/>
    <n v="-9.6890000000000001"/>
    <n v="-3.7269999999999999"/>
    <n v="-1.6080000000000001"/>
    <n v="10.505000000000001"/>
    <n v="6.0650000000000004"/>
    <n v="-5.008"/>
  </r>
  <r>
    <x v="3"/>
    <d v="2026-03-03T17:06:26"/>
    <n v="32.549999999999997"/>
    <n v="-9.7279999999999998"/>
    <n v="-3.6480000000000001"/>
    <n v="-1.6870000000000001"/>
    <n v="10.526"/>
    <n v="6.077"/>
    <n v="-5.0209999999999999"/>
  </r>
  <r>
    <x v="3"/>
    <d v="2026-03-03T17:06:31"/>
    <n v="32.549999999999997"/>
    <n v="-9.6890000000000001"/>
    <n v="-3.6480000000000001"/>
    <n v="-1.726"/>
    <n v="10.496"/>
    <n v="6.06"/>
    <n v="-5.0209999999999999"/>
  </r>
  <r>
    <x v="3"/>
    <d v="2026-03-03T17:06:37"/>
    <n v="32.47"/>
    <n v="-9.7279999999999998"/>
    <n v="-3.7269999999999999"/>
    <n v="-1.6479999999999999"/>
    <n v="10.547000000000001"/>
    <n v="6.0890000000000004"/>
    <n v="-5.0343333333333335"/>
  </r>
  <r>
    <x v="3"/>
    <d v="2026-03-03T17:06:42"/>
    <n v="32.549999999999997"/>
    <n v="-9.8070000000000004"/>
    <n v="-3.6480000000000001"/>
    <n v="-1.6870000000000001"/>
    <n v="10.598000000000001"/>
    <n v="6.1189999999999998"/>
    <n v="-5.0473333333333334"/>
  </r>
  <r>
    <x v="3"/>
    <d v="2026-03-03T17:06:46"/>
    <n v="32.67"/>
    <n v="-9.7279999999999998"/>
    <n v="-3.6480000000000001"/>
    <n v="-1.726"/>
    <n v="10.532"/>
    <n v="6.0810000000000004"/>
    <n v="-5.0339999999999998"/>
  </r>
  <r>
    <x v="3"/>
    <d v="2026-03-03T17:06:51"/>
    <n v="32.61"/>
    <n v="-9.7279999999999998"/>
    <n v="-3.7269999999999999"/>
    <n v="-1.6479999999999999"/>
    <n v="10.547000000000001"/>
    <n v="6.0890000000000004"/>
    <n v="-5.0343333333333335"/>
  </r>
  <r>
    <x v="3"/>
    <d v="2026-03-03T17:06:58"/>
    <n v="32.69"/>
    <n v="-9.7669999999999995"/>
    <n v="-3.6869999999999998"/>
    <n v="-1.6080000000000001"/>
    <n v="10.563000000000001"/>
    <n v="6.0990000000000002"/>
    <n v="-5.0206666666666662"/>
  </r>
  <r>
    <x v="3"/>
    <d v="2026-03-03T17:08:37"/>
    <n v="32.590000000000003"/>
    <n v="0"/>
    <n v="0"/>
    <n v="0"/>
    <n v="0"/>
    <n v="0"/>
    <n v="0"/>
  </r>
  <r>
    <x v="3"/>
    <d v="2026-03-03T17:08:41"/>
    <n v="32.61"/>
    <n v="-9.6890000000000001"/>
    <n v="-3.6480000000000001"/>
    <n v="-1.6870000000000001"/>
    <n v="10.49"/>
    <n v="6.056"/>
    <n v="-5.008"/>
  </r>
  <r>
    <x v="3"/>
    <d v="2026-03-03T17:08:47"/>
    <n v="32.67"/>
    <n v="-9.7279999999999998"/>
    <n v="-3.6869999999999998"/>
    <n v="-1.6479999999999999"/>
    <n v="10.532999999999999"/>
    <n v="6.0810000000000004"/>
    <n v="-5.0209999999999999"/>
  </r>
  <r>
    <x v="3"/>
    <d v="2026-03-03T17:08:54"/>
    <n v="32.53"/>
    <n v="-9.7279999999999998"/>
    <n v="-3.6480000000000001"/>
    <n v="-1.6870000000000001"/>
    <n v="10.526"/>
    <n v="6.077"/>
    <n v="-5.0209999999999999"/>
  </r>
  <r>
    <x v="3"/>
    <d v="2026-03-03T17:08:57"/>
    <n v="32.53"/>
    <n v="-9.65"/>
    <n v="-3.883"/>
    <n v="-1.4910000000000001"/>
    <n v="10.507999999999999"/>
    <n v="6.0670000000000002"/>
    <n v="-5.008"/>
  </r>
  <r>
    <x v="3"/>
    <d v="2026-03-03T17:09:03"/>
    <n v="32.549999999999997"/>
    <n v="-10.081"/>
    <n v="-3.2949999999999999"/>
    <n v="-1.726"/>
    <n v="10.746"/>
    <n v="6.2039999999999997"/>
    <n v="-5.0339999999999998"/>
  </r>
  <r>
    <x v="3"/>
    <d v="2026-03-03T17:09:09"/>
    <n v="32.630000000000003"/>
    <n v="-9.7669999999999995"/>
    <n v="-3.6869999999999998"/>
    <n v="-1.804"/>
    <n v="10.595000000000001"/>
    <n v="6.117"/>
    <n v="-5.0859999999999994"/>
  </r>
  <r>
    <x v="3"/>
    <d v="2026-03-03T17:09:15"/>
    <n v="32.61"/>
    <n v="-10.081"/>
    <n v="-3.8439999999999999"/>
    <n v="-1.569"/>
    <n v="10.903"/>
    <n v="6.2949999999999999"/>
    <n v="-5.1646666666666663"/>
  </r>
  <r>
    <x v="3"/>
    <d v="2026-03-03T17:09:23"/>
    <n v="32.67"/>
    <n v="-9.4139999999999997"/>
    <n v="-3.923"/>
    <n v="-1.53"/>
    <n v="10.313000000000001"/>
    <n v="5.9539999999999997"/>
    <n v="-4.9556666666666667"/>
  </r>
  <r>
    <x v="3"/>
    <d v="2026-03-03T17:09:29"/>
    <n v="32.61"/>
    <n v="-9.4540000000000006"/>
    <n v="-4.4329999999999998"/>
    <n v="-1.4119999999999999"/>
    <n v="10.536"/>
    <n v="6.0830000000000002"/>
    <n v="-5.0996666666666668"/>
  </r>
  <r>
    <x v="3"/>
    <d v="2026-03-03T17:09:35"/>
    <n v="32.69"/>
    <n v="-10.003"/>
    <n v="-3.177"/>
    <n v="-1.804"/>
    <n v="10.648999999999999"/>
    <n v="6.1479999999999997"/>
    <n v="-4.9946666666666664"/>
  </r>
  <r>
    <x v="3"/>
    <d v="2026-03-03T17:09:38"/>
    <n v="31.97"/>
    <n v="-9.532"/>
    <n v="-3.8439999999999999"/>
    <n v="-1.4910000000000001"/>
    <n v="10.385999999999999"/>
    <n v="5.9960000000000004"/>
    <n v="-4.9556666666666667"/>
  </r>
  <r>
    <x v="3"/>
    <d v="2026-03-03T17:10:11"/>
    <n v="50.91"/>
    <n v="-10.003"/>
    <n v="-3.57"/>
    <n v="-1.804"/>
    <n v="10.773"/>
    <n v="6.22"/>
    <n v="-5.1256666666666666"/>
  </r>
  <r>
    <x v="3"/>
    <d v="2026-03-03T17:10:20"/>
    <n v="47.47"/>
    <n v="-9.65"/>
    <n v="-3.3340000000000001"/>
    <n v="-1.53"/>
    <n v="10.324"/>
    <n v="5.96"/>
    <n v="-4.8380000000000001"/>
  </r>
  <r>
    <x v="3"/>
    <d v="2026-03-03T17:10:25"/>
    <n v="45.19"/>
    <n v="-9.6890000000000001"/>
    <n v="-3.6869999999999998"/>
    <n v="-1.569"/>
    <n v="10.484999999999999"/>
    <n v="6.0529999999999999"/>
    <n v="-4.9816666666666665"/>
  </r>
  <r>
    <x v="3"/>
    <d v="2026-03-03T17:10:31"/>
    <n v="42.71"/>
    <n v="-9.7279999999999998"/>
    <n v="-3.6869999999999998"/>
    <n v="-1.6870000000000001"/>
    <n v="10.539"/>
    <n v="6.085"/>
    <n v="-5.0339999999999998"/>
  </r>
  <r>
    <x v="3"/>
    <d v="2026-03-03T17:10:36"/>
    <n v="41.63"/>
    <n v="-9.7279999999999998"/>
    <n v="-3.6869999999999998"/>
    <n v="-1.6479999999999999"/>
    <n v="10.532999999999999"/>
    <n v="6.0810000000000004"/>
    <n v="-5.0209999999999999"/>
  </r>
  <r>
    <x v="3"/>
    <d v="2026-03-03T17:10:42"/>
    <n v="38.75"/>
    <n v="-9.7279999999999998"/>
    <n v="-3.2949999999999999"/>
    <n v="-1.6870000000000001"/>
    <n v="10.409000000000001"/>
    <n v="6.0090000000000003"/>
    <n v="-4.9033333333333333"/>
  </r>
  <r>
    <x v="3"/>
    <d v="2026-03-03T17:10:45"/>
    <n v="39.31"/>
    <n v="-9.6890000000000001"/>
    <n v="-4.04"/>
    <n v="-1.53"/>
    <n v="10.609"/>
    <n v="6.125"/>
    <n v="-5.0863333333333332"/>
  </r>
  <r>
    <x v="3"/>
    <d v="2026-03-03T17:10:51"/>
    <n v="38.11"/>
    <n v="-9.8070000000000004"/>
    <n v="-4.3540000000000001"/>
    <n v="-1.3340000000000001"/>
    <n v="10.811999999999999"/>
    <n v="6.2430000000000003"/>
    <n v="-5.165"/>
  </r>
  <r>
    <x v="3"/>
    <d v="2026-03-03T17:10:57"/>
    <n v="38.630000000000003"/>
    <n v="-9.6890000000000001"/>
    <n v="-3.6480000000000001"/>
    <n v="-1.6870000000000001"/>
    <n v="10.49"/>
    <n v="6.056"/>
    <n v="-5.008"/>
  </r>
  <r>
    <x v="3"/>
    <d v="2026-03-03T17:11:02"/>
    <n v="38.33"/>
    <n v="-9.65"/>
    <n v="-3.2559999999999998"/>
    <n v="-1.6479999999999999"/>
    <n v="10.317"/>
    <n v="5.9560000000000004"/>
    <n v="-4.8513333333333337"/>
  </r>
  <r>
    <x v="3"/>
    <d v="2026-03-03T17:11:07"/>
    <n v="39.31"/>
    <n v="-9.1790000000000003"/>
    <n v="-4.9029999999999996"/>
    <n v="-1.373"/>
    <n v="10.497"/>
    <n v="6.06"/>
    <n v="-5.1516666666666664"/>
  </r>
  <r>
    <x v="3"/>
    <d v="2026-03-03T17:11:11"/>
    <n v="41.71"/>
    <n v="-9.5709999999999997"/>
    <n v="-4.4329999999999998"/>
    <n v="-1.4910000000000001"/>
    <n v="10.653"/>
    <n v="6.15"/>
    <n v="-5.165"/>
  </r>
  <r>
    <x v="3"/>
    <d v="2026-03-03T17:11:16"/>
    <n v="39.130000000000003"/>
    <n v="-9.7669999999999995"/>
    <n v="-3.3340000000000001"/>
    <n v="-1.804"/>
    <n v="10.477"/>
    <n v="6.0490000000000004"/>
    <n v="-4.9683333333333328"/>
  </r>
  <r>
    <x v="3"/>
    <d v="2026-03-03T17:11:22"/>
    <n v="40.83"/>
    <n v="-9.8849999999999998"/>
    <n v="-3.57"/>
    <n v="-1.6479999999999999"/>
    <n v="10.638"/>
    <n v="6.1420000000000003"/>
    <n v="-5.0343333333333335"/>
  </r>
  <r>
    <x v="3"/>
    <d v="2026-03-03T17:11:28"/>
    <n v="37.869999999999997"/>
    <n v="-9.65"/>
    <n v="-3.6869999999999998"/>
    <n v="-1.6479999999999999"/>
    <n v="10.461"/>
    <n v="6.04"/>
    <n v="-4.9950000000000001"/>
  </r>
  <r>
    <x v="3"/>
    <d v="2026-03-03T17:11:31"/>
    <n v="38.51"/>
    <n v="-9.3360000000000003"/>
    <n v="-3.8050000000000002"/>
    <n v="-1.6479999999999999"/>
    <n v="10.215"/>
    <n v="5.8979999999999997"/>
    <n v="-4.9296666666666669"/>
  </r>
  <r>
    <x v="3"/>
    <d v="2026-03-03T17:11:37"/>
    <n v="37.130000000000003"/>
    <n v="-9.7669999999999995"/>
    <n v="-4.3929999999999998"/>
    <n v="-1.4510000000000001"/>
    <n v="10.808"/>
    <n v="6.24"/>
    <n v="-5.2036666666666669"/>
  </r>
  <r>
    <x v="3"/>
    <d v="2026-03-03T17:11:42"/>
    <n v="38.49"/>
    <n v="-9.1010000000000009"/>
    <n v="-3.1379999999999999"/>
    <n v="-1.6479999999999999"/>
    <n v="9.766"/>
    <n v="5.6390000000000002"/>
    <n v="-4.6290000000000004"/>
  </r>
  <r>
    <x v="3"/>
    <d v="2026-03-03T17:11:48"/>
    <n v="37.71"/>
    <n v="-9.7279999999999998"/>
    <n v="-3.8439999999999999"/>
    <n v="-1.4910000000000001"/>
    <n v="10.566000000000001"/>
    <n v="6.1"/>
    <n v="-5.0209999999999999"/>
  </r>
  <r>
    <x v="3"/>
    <d v="2026-03-03T17:11:53"/>
    <n v="45.83"/>
    <n v="-10.356"/>
    <n v="-3.452"/>
    <n v="-1.9610000000000001"/>
    <n v="11.090999999999999"/>
    <n v="6.4029999999999996"/>
    <n v="-5.2563333333333331"/>
  </r>
  <r>
    <x v="3"/>
    <d v="2026-03-03T17:11:57"/>
    <n v="49.51"/>
    <n v="-9.8849999999999998"/>
    <n v="-3.9620000000000002"/>
    <n v="-1.6479999999999999"/>
    <n v="10.776"/>
    <n v="6.2220000000000004"/>
    <n v="-5.165"/>
  </r>
  <r>
    <x v="3"/>
    <d v="2026-03-03T17:12:02"/>
    <n v="63.11"/>
    <n v="-9.7279999999999998"/>
    <n v="-3.609"/>
    <n v="-1.804"/>
    <n v="10.532"/>
    <n v="6.0810000000000004"/>
    <n v="-5.0469999999999997"/>
  </r>
  <r>
    <x v="3"/>
    <d v="2026-03-03T17:12:08"/>
    <n v="50.63"/>
    <n v="-9.65"/>
    <n v="-3.452"/>
    <n v="-1.7649999999999999"/>
    <n v="10.398999999999999"/>
    <n v="6.0039999999999996"/>
    <n v="-4.9556666666666667"/>
  </r>
  <r>
    <x v="3"/>
    <d v="2026-03-03T17:12:13"/>
    <n v="50.49"/>
    <n v="-9.6890000000000001"/>
    <n v="-4.04"/>
    <n v="-1.53"/>
    <n v="10.609"/>
    <n v="6.125"/>
    <n v="-5.0863333333333332"/>
  </r>
  <r>
    <x v="3"/>
    <d v="2026-03-03T17:12:19"/>
    <n v="50.61"/>
    <n v="-10.276999999999999"/>
    <n v="-4.08"/>
    <n v="-1.4910000000000001"/>
    <n v="11.157"/>
    <n v="6.4420000000000002"/>
    <n v="-5.2826666666666666"/>
  </r>
  <r>
    <x v="3"/>
    <d v="2026-03-03T17:12:24"/>
    <n v="51.11"/>
    <n v="-10.827"/>
    <n v="-4.0010000000000003"/>
    <n v="-1.7649999999999999"/>
    <n v="11.676"/>
    <n v="6.7409999999999997"/>
    <n v="-5.5309999999999997"/>
  </r>
  <r>
    <x v="3"/>
    <d v="2026-03-03T17:12:28"/>
    <n v="51.39"/>
    <n v="-10.119999999999999"/>
    <n v="-3.57"/>
    <n v="-1.804"/>
    <n v="10.882"/>
    <n v="6.2830000000000004"/>
    <n v="-5.1646666666666663"/>
  </r>
  <r>
    <x v="3"/>
    <d v="2026-03-03T17:12:33"/>
    <n v="45.09"/>
    <n v="-9.8849999999999998"/>
    <n v="-3.883"/>
    <n v="-1.569"/>
    <n v="10.736000000000001"/>
    <n v="6.1980000000000004"/>
    <n v="-5.112333333333333"/>
  </r>
  <r>
    <x v="3"/>
    <d v="2026-03-03T17:12:38"/>
    <n v="46.79"/>
    <n v="-9.4139999999999997"/>
    <n v="-3.452"/>
    <n v="-1.6479999999999999"/>
    <n v="10.162000000000001"/>
    <n v="5.867"/>
    <n v="-4.8380000000000001"/>
  </r>
  <r>
    <x v="3"/>
    <d v="2026-03-03T17:12:44"/>
    <n v="45.91"/>
    <n v="-9.7279999999999998"/>
    <n v="-3.766"/>
    <n v="-1.373"/>
    <n v="10.522"/>
    <n v="6.0750000000000002"/>
    <n v="-4.9556666666666667"/>
  </r>
  <r>
    <x v="3"/>
    <d v="2026-03-03T17:12:49"/>
    <n v="44.35"/>
    <n v="-9.7669999999999995"/>
    <n v="-3.7269999999999999"/>
    <n v="-1.804"/>
    <n v="10.609"/>
    <n v="6.125"/>
    <n v="-5.0993333333333331"/>
  </r>
  <r>
    <x v="3"/>
    <d v="2026-03-03T17:12:55"/>
    <n v="43.99"/>
    <n v="-9.7669999999999995"/>
    <n v="-3.6480000000000001"/>
    <n v="-1.6479999999999999"/>
    <n v="10.555999999999999"/>
    <n v="6.0940000000000003"/>
    <n v="-5.0209999999999999"/>
  </r>
  <r>
    <x v="3"/>
    <d v="2026-03-03T17:13:01"/>
    <n v="43.19"/>
    <n v="-9.7669999999999995"/>
    <n v="-3.6869999999999998"/>
    <n v="-1.6479999999999999"/>
    <n v="10.569000000000001"/>
    <n v="6.1020000000000003"/>
    <n v="-5.0339999999999998"/>
  </r>
  <r>
    <x v="3"/>
    <d v="2026-03-03T17:19:36"/>
    <n v="32.17"/>
    <n v="0"/>
    <n v="0"/>
    <n v="0"/>
    <n v="0"/>
    <n v="0"/>
    <n v="0"/>
  </r>
  <r>
    <x v="3"/>
    <d v="2026-03-03T17:19:40"/>
    <n v="32.11"/>
    <n v="-9.7669999999999995"/>
    <n v="-3.6480000000000001"/>
    <n v="-1.6870000000000001"/>
    <n v="10.561999999999999"/>
    <n v="6.0979999999999999"/>
    <n v="-5.0339999999999998"/>
  </r>
  <r>
    <x v="3"/>
    <d v="2026-03-03T17:19:47"/>
    <n v="32.25"/>
    <n v="-9.65"/>
    <n v="-3.766"/>
    <n v="-1.6870000000000001"/>
    <n v="10.494999999999999"/>
    <n v="6.0590000000000002"/>
    <n v="-5.0343333333333335"/>
  </r>
  <r>
    <x v="3"/>
    <d v="2026-03-03T17:19:53"/>
    <n v="32.130000000000003"/>
    <n v="-9.6890000000000001"/>
    <n v="-3.766"/>
    <n v="-1.6080000000000001"/>
    <n v="10.519"/>
    <n v="6.0730000000000004"/>
    <n v="-5.0209999999999999"/>
  </r>
  <r>
    <x v="3"/>
    <d v="2026-03-03T17:19:56"/>
    <n v="32.17"/>
    <n v="-9.7669999999999995"/>
    <n v="-3.6869999999999998"/>
    <n v="-1.726"/>
    <n v="10.582000000000001"/>
    <n v="6.109"/>
    <n v="-5.0599999999999996"/>
  </r>
  <r>
    <x v="3"/>
    <d v="2026-03-03T17:20:04"/>
    <n v="32.11"/>
    <n v="-9.7669999999999995"/>
    <n v="-3.6869999999999998"/>
    <n v="-1.6870000000000001"/>
    <n v="10.576000000000001"/>
    <n v="6.1059999999999999"/>
    <n v="-5.0469999999999997"/>
  </r>
  <r>
    <x v="3"/>
    <d v="2026-03-03T17:20:09"/>
    <n v="32.090000000000003"/>
    <n v="-9.7279999999999998"/>
    <n v="-3.6869999999999998"/>
    <n v="-1.726"/>
    <n v="10.545999999999999"/>
    <n v="6.0890000000000004"/>
    <n v="-5.0469999999999997"/>
  </r>
  <r>
    <x v="3"/>
    <d v="2026-03-03T17:20:44"/>
    <n v="32.049999999999997"/>
    <n v="-9.7279999999999998"/>
    <n v="-3.6869999999999998"/>
    <n v="-1.726"/>
    <n v="10.545999999999999"/>
    <n v="6.0890000000000004"/>
    <n v="-5.0469999999999997"/>
  </r>
  <r>
    <x v="3"/>
    <d v="2026-03-03T17:20:50"/>
    <n v="31.95"/>
    <n v="-9.6890000000000001"/>
    <n v="-3.6869999999999998"/>
    <n v="-1.6479999999999999"/>
    <n v="10.497"/>
    <n v="6.06"/>
    <n v="-5.008"/>
  </r>
  <r>
    <x v="3"/>
    <d v="2026-03-03T17:20:55"/>
    <n v="31.97"/>
    <n v="-9.6890000000000001"/>
    <n v="-3.6869999999999998"/>
    <n v="-1.6479999999999999"/>
    <n v="10.497"/>
    <n v="6.06"/>
    <n v="-5.008"/>
  </r>
  <r>
    <x v="3"/>
    <d v="2026-03-03T17:21:01"/>
    <n v="31.85"/>
    <n v="-9.7669999999999995"/>
    <n v="-3.7269999999999999"/>
    <n v="-1.6870000000000001"/>
    <n v="10.589"/>
    <n v="6.1139999999999999"/>
    <n v="-5.0603333333333333"/>
  </r>
  <r>
    <x v="3"/>
    <d v="2026-03-03T17:21:06"/>
    <n v="31.89"/>
    <n v="-9.8070000000000004"/>
    <n v="-3.6869999999999998"/>
    <n v="-1.7649999999999999"/>
    <n v="10.625"/>
    <n v="6.1340000000000003"/>
    <n v="-5.0863333333333332"/>
  </r>
  <r>
    <x v="3"/>
    <d v="2026-03-03T17:21:12"/>
    <n v="31.81"/>
    <n v="-9.7279999999999998"/>
    <n v="-3.6869999999999998"/>
    <n v="-1.6080000000000001"/>
    <n v="10.526999999999999"/>
    <n v="6.0780000000000003"/>
    <n v="-5.0076666666666663"/>
  </r>
  <r>
    <x v="3"/>
    <d v="2026-03-03T17:21:17"/>
    <n v="31.83"/>
    <n v="-9.6890000000000001"/>
    <n v="-3.6869999999999998"/>
    <n v="-1.6870000000000001"/>
    <n v="10.503"/>
    <n v="6.0640000000000001"/>
    <n v="-5.0209999999999999"/>
  </r>
  <r>
    <x v="3"/>
    <d v="2026-03-03T17:21:23"/>
    <n v="31.91"/>
    <n v="-9.7669999999999995"/>
    <n v="-3.6869999999999998"/>
    <n v="-1.6080000000000001"/>
    <n v="10.563000000000001"/>
    <n v="6.0990000000000002"/>
    <n v="-5.0206666666666662"/>
  </r>
  <r>
    <x v="3"/>
    <d v="2026-03-03T17:21:29"/>
    <n v="31.95"/>
    <n v="-9.7669999999999995"/>
    <n v="-3.7269999999999999"/>
    <n v="-1.7649999999999999"/>
    <n v="10.602"/>
    <n v="6.1210000000000004"/>
    <n v="-5.0863333333333332"/>
  </r>
  <r>
    <x v="3"/>
    <d v="2026-03-03T17:21:34"/>
    <n v="31.91"/>
    <n v="-9.7279999999999998"/>
    <n v="-3.6869999999999998"/>
    <n v="-1.6080000000000001"/>
    <n v="10.526999999999999"/>
    <n v="6.0780000000000003"/>
    <n v="-5.0076666666666663"/>
  </r>
  <r>
    <x v="3"/>
    <d v="2026-03-03T17:21:40"/>
    <n v="31.91"/>
    <n v="-9.7669999999999995"/>
    <n v="-3.6869999999999998"/>
    <n v="-1.726"/>
    <n v="10.582000000000001"/>
    <n v="6.109"/>
    <n v="-5.0599999999999996"/>
  </r>
  <r>
    <x v="3"/>
    <d v="2026-03-03T17:21:46"/>
    <n v="31.85"/>
    <n v="-9.7669999999999995"/>
    <n v="-3.6869999999999998"/>
    <n v="-1.6870000000000001"/>
    <n v="10.576000000000001"/>
    <n v="6.1059999999999999"/>
    <n v="-5.0469999999999997"/>
  </r>
  <r>
    <x v="3"/>
    <d v="2026-03-03T17:21:52"/>
    <n v="31.89"/>
    <n v="-9.7279999999999998"/>
    <n v="-3.6869999999999998"/>
    <n v="-1.6080000000000001"/>
    <n v="10.526999999999999"/>
    <n v="6.0780000000000003"/>
    <n v="-5.0076666666666663"/>
  </r>
  <r>
    <x v="3"/>
    <d v="2026-03-03T17:21:57"/>
    <n v="31.95"/>
    <n v="-9.7279999999999998"/>
    <n v="-3.7269999999999999"/>
    <n v="-1.6479999999999999"/>
    <n v="10.547000000000001"/>
    <n v="6.0890000000000004"/>
    <n v="-5.0343333333333335"/>
  </r>
  <r>
    <x v="3"/>
    <d v="2026-03-03T17:22:02"/>
    <n v="32.090000000000003"/>
    <n v="-9.7279999999999998"/>
    <n v="-3.6869999999999998"/>
    <n v="-1.6870000000000001"/>
    <n v="10.539"/>
    <n v="6.085"/>
    <n v="-5.0339999999999998"/>
  </r>
  <r>
    <x v="3"/>
    <d v="2026-03-03T17:22:08"/>
    <n v="32.11"/>
    <n v="-9.6890000000000001"/>
    <n v="-3.6480000000000001"/>
    <n v="-1.6870000000000001"/>
    <n v="10.49"/>
    <n v="6.056"/>
    <n v="-5.008"/>
  </r>
  <r>
    <x v="3"/>
    <d v="2026-03-03T17:22:13"/>
    <n v="32.03"/>
    <n v="-9.7669999999999995"/>
    <n v="-3.6480000000000001"/>
    <n v="-1.726"/>
    <n v="10.568"/>
    <n v="6.1020000000000003"/>
    <n v="-5.0469999999999997"/>
  </r>
  <r>
    <x v="3"/>
    <d v="2026-03-03T17:22:19"/>
    <n v="32.090000000000003"/>
    <n v="-9.7279999999999998"/>
    <n v="-3.6480000000000001"/>
    <n v="-1.7649999999999999"/>
    <n v="10.539"/>
    <n v="6.0839999999999996"/>
    <n v="-5.0469999999999997"/>
  </r>
  <r>
    <x v="3"/>
    <d v="2026-03-03T17:22:24"/>
    <n v="31.95"/>
    <n v="-9.65"/>
    <n v="-3.6869999999999998"/>
    <n v="-1.6870000000000001"/>
    <n v="10.467000000000001"/>
    <n v="6.0430000000000001"/>
    <n v="-5.008"/>
  </r>
  <r>
    <x v="3"/>
    <d v="2026-03-03T17:22:30"/>
    <n v="32.03"/>
    <n v="-9.7669999999999995"/>
    <n v="-3.7269999999999999"/>
    <n v="-1.726"/>
    <n v="10.596"/>
    <n v="6.117"/>
    <n v="-5.0733333333333333"/>
  </r>
  <r>
    <x v="3"/>
    <d v="2026-03-03T17:22:33"/>
    <n v="31.91"/>
    <n v="-9.7669999999999995"/>
    <n v="-3.6869999999999998"/>
    <n v="-1.726"/>
    <n v="10.582000000000001"/>
    <n v="6.109"/>
    <n v="-5.0599999999999996"/>
  </r>
  <r>
    <x v="3"/>
    <d v="2026-03-03T17:22:40"/>
    <n v="31.97"/>
    <n v="-9.7669999999999995"/>
    <n v="-3.6869999999999998"/>
    <n v="-1.6870000000000001"/>
    <n v="10.576000000000001"/>
    <n v="6.1059999999999999"/>
    <n v="-5.0469999999999997"/>
  </r>
  <r>
    <x v="3"/>
    <d v="2026-03-03T17:22:45"/>
    <n v="32.049999999999997"/>
    <n v="-9.6890000000000001"/>
    <n v="-3.6480000000000001"/>
    <n v="-1.6870000000000001"/>
    <n v="10.49"/>
    <n v="6.056"/>
    <n v="-5.008"/>
  </r>
  <r>
    <x v="3"/>
    <d v="2026-03-03T17:22:49"/>
    <n v="32.049999999999997"/>
    <n v="-9.7279999999999998"/>
    <n v="-3.6480000000000001"/>
    <n v="-1.6870000000000001"/>
    <n v="10.526"/>
    <n v="6.077"/>
    <n v="-5.0209999999999999"/>
  </r>
  <r>
    <x v="3"/>
    <d v="2026-03-03T17:22:55"/>
    <n v="31.99"/>
    <n v="-9.7279999999999998"/>
    <n v="-3.6480000000000001"/>
    <n v="-1.6080000000000001"/>
    <n v="10.513"/>
    <n v="6.07"/>
    <n v="-4.9946666666666664"/>
  </r>
  <r>
    <x v="3"/>
    <d v="2026-03-03T17:23:01"/>
    <n v="32.03"/>
    <n v="-9.7279999999999998"/>
    <n v="-3.6869999999999998"/>
    <n v="-1.7649999999999999"/>
    <n v="10.552"/>
    <n v="6.0919999999999996"/>
    <n v="-5.0599999999999996"/>
  </r>
  <r>
    <x v="3"/>
    <d v="2026-03-03T17:23:07"/>
    <n v="32.049999999999997"/>
    <n v="-9.7669999999999995"/>
    <n v="-3.6869999999999998"/>
    <n v="-1.6479999999999999"/>
    <n v="10.569000000000001"/>
    <n v="6.1020000000000003"/>
    <n v="-5.0339999999999998"/>
  </r>
  <r>
    <x v="3"/>
    <d v="2026-03-03T17:23:13"/>
    <n v="32.049999999999997"/>
    <n v="-9.7279999999999998"/>
    <n v="-3.6869999999999998"/>
    <n v="-1.6870000000000001"/>
    <n v="10.539"/>
    <n v="6.085"/>
    <n v="-5.0339999999999998"/>
  </r>
  <r>
    <x v="3"/>
    <d v="2026-03-03T17:23:19"/>
    <n v="31.99"/>
    <n v="-9.7279999999999998"/>
    <n v="-3.6869999999999998"/>
    <n v="-1.6479999999999999"/>
    <n v="10.532999999999999"/>
    <n v="6.0810000000000004"/>
    <n v="-5.0209999999999999"/>
  </r>
  <r>
    <x v="3"/>
    <d v="2026-03-03T17:23:23"/>
    <n v="32.03"/>
    <n v="-9.6890000000000001"/>
    <n v="-3.7269999999999999"/>
    <n v="-1.6870000000000001"/>
    <n v="10.516999999999999"/>
    <n v="6.0720000000000001"/>
    <n v="-5.0343333333333335"/>
  </r>
  <r>
    <x v="3"/>
    <d v="2026-03-03T17:23:28"/>
    <n v="31.99"/>
    <n v="-9.7669999999999995"/>
    <n v="-3.6869999999999998"/>
    <n v="-1.6870000000000001"/>
    <n v="10.576000000000001"/>
    <n v="6.1059999999999999"/>
    <n v="-5.0469999999999997"/>
  </r>
  <r>
    <x v="3"/>
    <d v="2026-03-03T17:23:34"/>
    <n v="31.97"/>
    <n v="-9.7279999999999998"/>
    <n v="-3.6869999999999998"/>
    <n v="-1.7649999999999999"/>
    <n v="10.552"/>
    <n v="6.0919999999999996"/>
    <n v="-5.0599999999999996"/>
  </r>
  <r>
    <x v="3"/>
    <d v="2026-03-03T17:23:40"/>
    <n v="31.97"/>
    <n v="-9.7279999999999998"/>
    <n v="-3.6869999999999998"/>
    <n v="-1.6870000000000001"/>
    <n v="10.539"/>
    <n v="6.085"/>
    <n v="-5.0339999999999998"/>
  </r>
  <r>
    <x v="3"/>
    <d v="2026-03-03T17:23:46"/>
    <n v="32.03"/>
    <n v="-9.7669999999999995"/>
    <n v="-3.6869999999999998"/>
    <n v="-1.726"/>
    <n v="10.582000000000001"/>
    <n v="6.109"/>
    <n v="-5.0599999999999996"/>
  </r>
  <r>
    <x v="3"/>
    <d v="2026-03-03T17:23:51"/>
    <n v="32.049999999999997"/>
    <n v="-9.6890000000000001"/>
    <n v="-3.7269999999999999"/>
    <n v="-1.6479999999999999"/>
    <n v="10.510999999999999"/>
    <n v="6.0679999999999996"/>
    <n v="-5.0213333333333336"/>
  </r>
  <r>
    <x v="3"/>
    <d v="2026-03-03T17:23:56"/>
    <n v="31.89"/>
    <n v="-9.7279999999999998"/>
    <n v="-3.6869999999999998"/>
    <n v="-1.804"/>
    <n v="10.558999999999999"/>
    <n v="6.0960000000000001"/>
    <n v="-5.0729999999999995"/>
  </r>
  <r>
    <x v="3"/>
    <d v="2026-03-03T17:24:03"/>
    <n v="31.89"/>
    <n v="-9.7279999999999998"/>
    <n v="-3.6869999999999998"/>
    <n v="-1.7649999999999999"/>
    <n v="10.552"/>
    <n v="6.0919999999999996"/>
    <n v="-5.0599999999999996"/>
  </r>
  <r>
    <x v="3"/>
    <d v="2026-03-03T17:24:08"/>
    <n v="31.89"/>
    <n v="-9.7279999999999998"/>
    <n v="-3.6869999999999998"/>
    <n v="-1.726"/>
    <n v="10.545999999999999"/>
    <n v="6.0890000000000004"/>
    <n v="-5.0469999999999997"/>
  </r>
  <r>
    <x v="3"/>
    <d v="2026-03-03T17:24:14"/>
    <n v="31.85"/>
    <n v="-9.7669999999999995"/>
    <n v="-3.6869999999999998"/>
    <n v="-1.6479999999999999"/>
    <n v="10.569000000000001"/>
    <n v="6.1020000000000003"/>
    <n v="-5.0339999999999998"/>
  </r>
  <r>
    <x v="3"/>
    <d v="2026-03-03T17:24:20"/>
    <n v="31.91"/>
    <n v="-9.7279999999999998"/>
    <n v="-3.6480000000000001"/>
    <n v="-1.726"/>
    <n v="10.532"/>
    <n v="6.0810000000000004"/>
    <n v="-5.0339999999999998"/>
  </r>
  <r>
    <x v="3"/>
    <d v="2026-03-03T17:24:25"/>
    <n v="31.97"/>
    <n v="-9.7279999999999998"/>
    <n v="-3.6869999999999998"/>
    <n v="-1.6479999999999999"/>
    <n v="10.532999999999999"/>
    <n v="6.0810000000000004"/>
    <n v="-5.0209999999999999"/>
  </r>
  <r>
    <x v="3"/>
    <d v="2026-03-03T17:24:31"/>
    <n v="31.97"/>
    <n v="-9.7279999999999998"/>
    <n v="-3.6869999999999998"/>
    <n v="-1.6870000000000001"/>
    <n v="10.539"/>
    <n v="6.085"/>
    <n v="-5.0339999999999998"/>
  </r>
  <r>
    <x v="3"/>
    <d v="2026-03-03T17:24:36"/>
    <n v="31.95"/>
    <n v="-9.7669999999999995"/>
    <n v="-3.6480000000000001"/>
    <n v="-1.726"/>
    <n v="10.568"/>
    <n v="6.1020000000000003"/>
    <n v="-5.0469999999999997"/>
  </r>
  <r>
    <x v="3"/>
    <d v="2026-03-03T17:24:41"/>
    <n v="31.75"/>
    <n v="-9.65"/>
    <n v="-3.7269999999999999"/>
    <n v="-1.7649999999999999"/>
    <n v="10.494"/>
    <n v="6.0590000000000002"/>
    <n v="-5.0473333333333334"/>
  </r>
  <r>
    <x v="3"/>
    <d v="2026-03-03T17:24:49"/>
    <n v="31.83"/>
    <n v="-9.6890000000000001"/>
    <n v="-3.609"/>
    <n v="-1.6870000000000001"/>
    <n v="10.476000000000001"/>
    <n v="6.048"/>
    <n v="-4.9950000000000001"/>
  </r>
  <r>
    <x v="3"/>
    <d v="2026-03-03T17:24:52"/>
    <n v="31.99"/>
    <n v="-10.395"/>
    <n v="-3.02"/>
    <n v="-1.883"/>
    <n v="10.988"/>
    <n v="6.3440000000000003"/>
    <n v="-5.0993333333333331"/>
  </r>
  <r>
    <x v="3"/>
    <d v="2026-03-03T17:24:57"/>
    <n v="31.91"/>
    <n v="-9.7279999999999998"/>
    <n v="-3.57"/>
    <n v="-1.7649999999999999"/>
    <n v="10.512"/>
    <n v="6.069"/>
    <n v="-5.0209999999999999"/>
  </r>
  <r>
    <x v="3"/>
    <d v="2026-03-03T17:25:03"/>
    <n v="31.91"/>
    <n v="-10.042"/>
    <n v="-3.609"/>
    <n v="-1.883"/>
    <n v="10.836"/>
    <n v="6.2560000000000002"/>
    <n v="-5.1779999999999999"/>
  </r>
  <r>
    <x v="3"/>
    <d v="2026-03-03T17:25:08"/>
    <n v="31.95"/>
    <n v="-9.4139999999999997"/>
    <n v="-3.883"/>
    <n v="-1.4910000000000001"/>
    <n v="10.292"/>
    <n v="5.9420000000000002"/>
    <n v="-4.9293333333333331"/>
  </r>
  <r>
    <x v="3"/>
    <d v="2026-03-03T17:25:14"/>
    <n v="32.03"/>
    <n v="-9.9640000000000004"/>
    <n v="-3.53"/>
    <n v="-1.6870000000000001"/>
    <n v="10.704000000000001"/>
    <n v="6.18"/>
    <n v="-5.0603333333333333"/>
  </r>
  <r>
    <x v="3"/>
    <d v="2026-03-03T17:25:18"/>
    <n v="32.049999999999997"/>
    <n v="-8.7479999999999993"/>
    <n v="-3.06"/>
    <n v="-1.804"/>
    <n v="9.4410000000000007"/>
    <n v="5.4509999999999996"/>
    <n v="-4.5373333333333337"/>
  </r>
  <r>
    <x v="3"/>
    <d v="2026-03-03T17:25:25"/>
    <n v="32.049999999999997"/>
    <n v="-9.8460000000000001"/>
    <n v="-3.8050000000000002"/>
    <n v="-1.726"/>
    <n v="10.696"/>
    <n v="6.1749999999999998"/>
    <n v="-5.1256666666666666"/>
  </r>
  <r>
    <x v="3"/>
    <d v="2026-03-03T17:25:30"/>
    <n v="32.049999999999997"/>
    <n v="-10.63"/>
    <n v="-4.2759999999999998"/>
    <n v="-1.4910000000000001"/>
    <n v="11.555"/>
    <n v="6.6710000000000003"/>
    <n v="-5.4656666666666673"/>
  </r>
  <r>
    <x v="3"/>
    <d v="2026-03-03T17:25:34"/>
    <n v="32.03"/>
    <n v="-10.003"/>
    <n v="-3.6480000000000001"/>
    <n v="-1.569"/>
    <n v="10.762"/>
    <n v="6.2140000000000004"/>
    <n v="-5.0733333333333333"/>
  </r>
  <r>
    <x v="3"/>
    <d v="2026-03-03T17:25:39"/>
    <n v="32.03"/>
    <n v="-9.8849999999999998"/>
    <n v="-4.2359999999999998"/>
    <n v="-1.569"/>
    <n v="10.869"/>
    <n v="6.2750000000000004"/>
    <n v="-5.2299999999999995"/>
  </r>
  <r>
    <x v="3"/>
    <d v="2026-03-03T17:25:43"/>
    <n v="32.049999999999997"/>
    <n v="-9.375"/>
    <n v="-3.3730000000000002"/>
    <n v="-2.0009999999999999"/>
    <n v="10.162000000000001"/>
    <n v="5.867"/>
    <n v="-4.9163333333333332"/>
  </r>
  <r>
    <x v="3"/>
    <d v="2026-03-03T17:25:48"/>
    <n v="32.090000000000003"/>
    <n v="-9.4540000000000006"/>
    <n v="-3.6480000000000001"/>
    <n v="-1.6479999999999999"/>
    <n v="10.266"/>
    <n v="5.9269999999999996"/>
    <n v="-4.916666666666667"/>
  </r>
  <r>
    <x v="3"/>
    <d v="2026-03-03T17:25:53"/>
    <n v="32.03"/>
    <n v="-9.1790000000000003"/>
    <n v="-2.4319999999999999"/>
    <n v="-2.0009999999999999"/>
    <n v="9.7040000000000006"/>
    <n v="5.6029999999999998"/>
    <n v="-4.5373333333333337"/>
  </r>
  <r>
    <x v="3"/>
    <d v="2026-03-03T17:25:57"/>
    <n v="32.11"/>
    <n v="-10.238"/>
    <n v="-4.4329999999999998"/>
    <n v="-1.294"/>
    <n v="11.231"/>
    <n v="6.484"/>
    <n v="-5.3216666666666663"/>
  </r>
  <r>
    <x v="3"/>
    <d v="2026-03-03T17:26:03"/>
    <n v="32.090000000000003"/>
    <n v="-9.8849999999999998"/>
    <n v="-3.6869999999999998"/>
    <n v="-1.4910000000000001"/>
    <n v="10.654999999999999"/>
    <n v="6.1520000000000001"/>
    <n v="-5.0209999999999999"/>
  </r>
  <r>
    <x v="3"/>
    <d v="2026-03-03T17:26:13"/>
    <n v="32.130000000000003"/>
    <n v="-9.5709999999999997"/>
    <n v="-3.7269999999999999"/>
    <n v="-1.804"/>
    <n v="10.428000000000001"/>
    <n v="6.0209999999999999"/>
    <n v="-5.0339999999999998"/>
  </r>
  <r>
    <x v="3"/>
    <d v="2026-03-03T17:26:18"/>
    <n v="32.11"/>
    <n v="-9.8849999999999998"/>
    <n v="-3.6869999999999998"/>
    <n v="-1.726"/>
    <n v="10.691000000000001"/>
    <n v="6.1719999999999997"/>
    <n v="-5.0993333333333331"/>
  </r>
  <r>
    <x v="3"/>
    <d v="2026-03-03T17:26:22"/>
    <n v="32.090000000000003"/>
    <n v="-10.16"/>
    <n v="-3.57"/>
    <n v="-1.6080000000000001"/>
    <n v="10.888"/>
    <n v="6.2859999999999996"/>
    <n v="-5.1126666666666667"/>
  </r>
  <r>
    <x v="3"/>
    <d v="2026-03-03T17:26:27"/>
    <n v="32.35"/>
    <n v="-9.2569999999999997"/>
    <n v="-4.4720000000000004"/>
    <n v="-1.4910000000000001"/>
    <n v="10.388"/>
    <n v="5.9980000000000002"/>
    <n v="-5.0733333333333333"/>
  </r>
  <r>
    <x v="3"/>
    <d v="2026-03-03T17:26:33"/>
    <n v="33.770000000000003"/>
    <n v="-9.0220000000000002"/>
    <n v="-3.4910000000000001"/>
    <n v="-1.7649999999999999"/>
    <n v="9.8339999999999996"/>
    <n v="5.6779999999999999"/>
    <n v="-4.7593333333333332"/>
  </r>
  <r>
    <x v="3"/>
    <d v="2026-03-03T17:26:37"/>
    <n v="33.19"/>
    <n v="-10.238"/>
    <n v="-2.6669999999999998"/>
    <n v="-2.0790000000000002"/>
    <n v="10.782"/>
    <n v="6.2249999999999996"/>
    <n v="-4.9946666666666664"/>
  </r>
  <r>
    <x v="3"/>
    <d v="2026-03-03T17:26:43"/>
    <n v="32.590000000000003"/>
    <n v="-9.4930000000000003"/>
    <n v="-4.6680000000000001"/>
    <n v="-1.4910000000000001"/>
    <n v="10.683"/>
    <n v="6.1680000000000001"/>
    <n v="-5.2173333333333334"/>
  </r>
  <r>
    <x v="3"/>
    <d v="2026-03-03T17:26:48"/>
    <n v="32.950000000000003"/>
    <n v="-9.532"/>
    <n v="-4.08"/>
    <n v="-1.4510000000000001"/>
    <n v="10.468999999999999"/>
    <n v="6.0449999999999999"/>
    <n v="-5.0209999999999999"/>
  </r>
  <r>
    <x v="3"/>
    <d v="2026-03-03T17:26:56"/>
    <n v="32.81"/>
    <n v="-10.003"/>
    <n v="-3.53"/>
    <n v="-1.6479999999999999"/>
    <n v="10.734999999999999"/>
    <n v="6.1980000000000004"/>
    <n v="-5.0603333333333333"/>
  </r>
  <r>
    <x v="3"/>
    <d v="2026-03-03T17:27:00"/>
    <n v="34.130000000000003"/>
    <n v="-9.9239999999999995"/>
    <n v="-3.766"/>
    <n v="-1.7649999999999999"/>
    <n v="10.760999999999999"/>
    <n v="6.2130000000000001"/>
    <n v="-5.1516666666666664"/>
  </r>
  <r>
    <x v="3"/>
    <d v="2026-03-03T17:27:07"/>
    <n v="33.630000000000003"/>
    <n v="-9.4930000000000003"/>
    <n v="-3.6869999999999998"/>
    <n v="-1.569"/>
    <n v="10.304"/>
    <n v="5.9489999999999998"/>
    <n v="-4.9163333333333332"/>
  </r>
  <r>
    <x v="3"/>
    <d v="2026-03-03T17:27:16"/>
    <n v="33.630000000000003"/>
    <n v="-10.042"/>
    <n v="-4.0010000000000003"/>
    <n v="-1.569"/>
    <n v="10.923"/>
    <n v="6.306"/>
    <n v="-5.2039999999999997"/>
  </r>
  <r>
    <x v="3"/>
    <d v="2026-03-03T17:27:21"/>
    <n v="34.47"/>
    <n v="-10.003"/>
    <n v="-3.3340000000000001"/>
    <n v="-1.6870000000000001"/>
    <n v="10.678000000000001"/>
    <n v="6.165"/>
    <n v="-5.008"/>
  </r>
  <r>
    <x v="3"/>
    <d v="2026-03-03T17:27:26"/>
    <n v="34.39"/>
    <n v="-9.5709999999999997"/>
    <n v="-3.57"/>
    <n v="-1.7649999999999999"/>
    <n v="10.367000000000001"/>
    <n v="5.9850000000000003"/>
    <n v="-4.9686666666666666"/>
  </r>
  <r>
    <x v="3"/>
    <d v="2026-03-03T17:27:32"/>
    <n v="34.43"/>
    <n v="-10.081"/>
    <n v="-3.6869999999999998"/>
    <n v="-1.4910000000000001"/>
    <n v="10.837"/>
    <n v="6.2569999999999997"/>
    <n v="-5.0863333333333332"/>
  </r>
  <r>
    <x v="3"/>
    <d v="2026-03-03T17:27:37"/>
    <n v="34.130000000000003"/>
    <n v="-9.65"/>
    <n v="-3.177"/>
    <n v="-1.6870000000000001"/>
    <n v="10.298"/>
    <n v="5.9459999999999997"/>
    <n v="-4.8380000000000001"/>
  </r>
  <r>
    <x v="3"/>
    <d v="2026-03-03T17:27:42"/>
    <n v="34.33"/>
    <n v="-9.0609999999999999"/>
    <n v="-4.8639999999999999"/>
    <n v="-1.373"/>
    <n v="10.375999999999999"/>
    <n v="5.99"/>
    <n v="-5.0993333333333331"/>
  </r>
  <r>
    <x v="3"/>
    <d v="2026-03-03T17:27:48"/>
    <n v="34.33"/>
    <n v="-9.6890000000000001"/>
    <n v="-4.0010000000000003"/>
    <n v="-1.4510000000000001"/>
    <n v="10.583"/>
    <n v="6.11"/>
    <n v="-5.0470000000000006"/>
  </r>
  <r>
    <x v="3"/>
    <d v="2026-03-03T17:27:54"/>
    <n v="33.93"/>
    <n v="-9.4930000000000003"/>
    <n v="-3.923"/>
    <n v="-1.4510000000000001"/>
    <n v="10.372999999999999"/>
    <n v="5.9889999999999999"/>
    <n v="-4.9556666666666667"/>
  </r>
  <r>
    <x v="3"/>
    <d v="2026-03-03T17:27:59"/>
    <n v="35.51"/>
    <n v="-9.375"/>
    <n v="-3.766"/>
    <n v="-1.6479999999999999"/>
    <n v="10.237"/>
    <n v="5.91"/>
    <n v="-4.9296666666666669"/>
  </r>
  <r>
    <x v="3"/>
    <d v="2026-03-03T17:28:04"/>
    <n v="35.81"/>
    <n v="-10.317"/>
    <n v="-2.746"/>
    <n v="-1.883"/>
    <n v="10.840999999999999"/>
    <n v="6.2590000000000003"/>
    <n v="-4.9820000000000002"/>
  </r>
  <r>
    <x v="3"/>
    <d v="2026-03-03T17:28:08"/>
    <n v="35.61"/>
    <n v="-9.375"/>
    <n v="-4.4720000000000004"/>
    <n v="-1.4510000000000001"/>
    <n v="10.488"/>
    <n v="6.0549999999999997"/>
    <n v="-5.0993333333333339"/>
  </r>
  <r>
    <x v="3"/>
    <d v="2026-03-03T17:28:13"/>
    <n v="37.130000000000003"/>
    <n v="-10.787000000000001"/>
    <n v="-3.923"/>
    <n v="-1.6479999999999999"/>
    <n v="11.596"/>
    <n v="6.6950000000000003"/>
    <n v="-5.4526666666666666"/>
  </r>
  <r>
    <x v="3"/>
    <d v="2026-03-03T17:28:18"/>
    <n v="38.11"/>
    <n v="-9.8849999999999998"/>
    <n v="-3.8050000000000002"/>
    <n v="-1.6080000000000001"/>
    <n v="10.714"/>
    <n v="6.1849999999999996"/>
    <n v="-5.0993333333333331"/>
  </r>
  <r>
    <x v="3"/>
    <d v="2026-03-03T17:28:24"/>
    <n v="38.549999999999997"/>
    <n v="-9.532"/>
    <n v="-4.1970000000000001"/>
    <n v="-1.373"/>
    <n v="10.505000000000001"/>
    <n v="6.0650000000000004"/>
    <n v="-5.0339999999999998"/>
  </r>
  <r>
    <x v="3"/>
    <d v="2026-03-03T17:28:30"/>
    <n v="38.85"/>
    <n v="-9.7669999999999995"/>
    <n v="-4.4329999999999998"/>
    <n v="-1.569"/>
    <n v="10.84"/>
    <n v="6.2590000000000003"/>
    <n v="-5.2563333333333331"/>
  </r>
  <r>
    <x v="3"/>
    <d v="2026-03-03T17:28:36"/>
    <n v="36.869999999999997"/>
    <n v="-9.9640000000000004"/>
    <n v="-3.1379999999999999"/>
    <n v="-2.0009999999999999"/>
    <n v="10.635999999999999"/>
    <n v="6.141"/>
    <n v="-5.0343333333333335"/>
  </r>
  <r>
    <x v="3"/>
    <d v="2026-03-03T17:28:41"/>
    <n v="37.11"/>
    <n v="-9.1010000000000009"/>
    <n v="-3.8050000000000002"/>
    <n v="-1.6479999999999999"/>
    <n v="10.000999999999999"/>
    <n v="5.774"/>
    <n v="-4.8513333333333337"/>
  </r>
  <r>
    <x v="3"/>
    <d v="2026-03-03T17:28:47"/>
    <n v="40.79"/>
    <n v="-10.238"/>
    <n v="-2.746"/>
    <n v="-1.8440000000000001"/>
    <n v="10.759"/>
    <n v="6.2119999999999997"/>
    <n v="-4.9426666666666668"/>
  </r>
  <r>
    <x v="3"/>
    <d v="2026-03-03T17:28:53"/>
    <n v="41.03"/>
    <n v="-10.042"/>
    <n v="-2.6280000000000001"/>
    <n v="-1.8440000000000001"/>
    <n v="10.542999999999999"/>
    <n v="6.0869999999999997"/>
    <n v="-4.8380000000000001"/>
  </r>
  <r>
    <x v="3"/>
    <d v="2026-03-03T17:28:58"/>
    <n v="42.43"/>
    <n v="-9.532"/>
    <n v="-3.4910000000000001"/>
    <n v="-1.569"/>
    <n v="10.272"/>
    <n v="5.93"/>
    <n v="-4.8639999999999999"/>
  </r>
  <r>
    <x v="3"/>
    <d v="2026-03-03T17:29:04"/>
    <n v="43.67"/>
    <n v="-9.6890000000000001"/>
    <n v="-4.0010000000000003"/>
    <n v="-1.4119999999999999"/>
    <n v="10.577"/>
    <n v="6.1070000000000002"/>
    <n v="-5.0339999999999998"/>
  </r>
  <r>
    <x v="3"/>
    <d v="2026-03-03T17:29:07"/>
    <n v="43.47"/>
    <n v="-9.5709999999999997"/>
    <n v="-3.8439999999999999"/>
    <n v="-1.6080000000000001"/>
    <n v="10.439"/>
    <n v="6.0270000000000001"/>
    <n v="-5.0076666666666663"/>
  </r>
  <r>
    <x v="3"/>
    <d v="2026-03-03T17:29:13"/>
    <n v="39.99"/>
    <n v="-9.9640000000000004"/>
    <n v="-3.4129999999999998"/>
    <n v="-1.9219999999999999"/>
    <n v="10.706"/>
    <n v="6.181"/>
    <n v="-5.0996666666666668"/>
  </r>
  <r>
    <x v="3"/>
    <d v="2026-03-03T17:29:18"/>
    <n v="42.29"/>
    <n v="-8.9039999999999999"/>
    <n v="-3.2949999999999999"/>
    <n v="-1.726"/>
    <n v="9.65"/>
    <n v="5.5720000000000001"/>
    <n v="-4.6416666666666666"/>
  </r>
  <r>
    <x v="3"/>
    <d v="2026-03-03T17:29:23"/>
    <n v="42.15"/>
    <n v="-9.8070000000000004"/>
    <n v="-2.9809999999999999"/>
    <n v="-1.804"/>
    <n v="10.407"/>
    <n v="6.0090000000000003"/>
    <n v="-4.8639999999999999"/>
  </r>
  <r>
    <x v="3"/>
    <d v="2026-03-03T17:29:31"/>
    <n v="39.99"/>
    <n v="-10.003"/>
    <n v="-3.4129999999999998"/>
    <n v="-1.7649999999999999"/>
    <n v="10.715"/>
    <n v="6.1859999999999999"/>
    <n v="-5.0603333333333333"/>
  </r>
  <r>
    <x v="3"/>
    <d v="2026-03-03T17:29:37"/>
    <n v="41.35"/>
    <n v="-9.6890000000000001"/>
    <n v="-3.2559999999999998"/>
    <n v="-1.9219999999999999"/>
    <n v="10.401"/>
    <n v="6.0049999999999999"/>
    <n v="-4.9556666666666667"/>
  </r>
  <r>
    <x v="3"/>
    <d v="2026-03-03T17:29:43"/>
    <n v="40.67"/>
    <n v="-9.7279999999999998"/>
    <n v="-2.7850000000000001"/>
    <n v="-1.804"/>
    <n v="10.279"/>
    <n v="5.9340000000000002"/>
    <n v="-4.7723333333333331"/>
  </r>
  <r>
    <x v="3"/>
    <d v="2026-03-03T17:38:15"/>
    <n v="32.590000000000003"/>
    <n v="0"/>
    <n v="0"/>
    <n v="0"/>
    <n v="0"/>
    <n v="0"/>
    <n v="0"/>
  </r>
  <r>
    <x v="3"/>
    <d v="2026-03-03T17:38:21"/>
    <n v="32.630000000000003"/>
    <n v="-9.7669999999999995"/>
    <n v="-3.6480000000000001"/>
    <n v="-1.726"/>
    <n v="10.568"/>
    <n v="6.1020000000000003"/>
    <n v="-5.0469999999999997"/>
  </r>
  <r>
    <x v="3"/>
    <d v="2026-03-03T17:38:26"/>
    <n v="32.67"/>
    <n v="-9.7279999999999998"/>
    <n v="-3.6869999999999998"/>
    <n v="-1.6479999999999999"/>
    <n v="10.532999999999999"/>
    <n v="6.0810000000000004"/>
    <n v="-5.0209999999999999"/>
  </r>
  <r>
    <x v="3"/>
    <d v="2026-03-03T17:38:32"/>
    <n v="32.630000000000003"/>
    <n v="-9.7669999999999995"/>
    <n v="-3.6480000000000001"/>
    <n v="-1.569"/>
    <n v="10.544"/>
    <n v="6.0880000000000001"/>
    <n v="-4.9946666666666664"/>
  </r>
  <r>
    <x v="3"/>
    <d v="2026-03-03T17:38:35"/>
    <n v="32.590000000000003"/>
    <n v="-9.8070000000000004"/>
    <n v="-3.7269999999999999"/>
    <n v="-1.6479999999999999"/>
    <n v="10.619"/>
    <n v="6.1310000000000002"/>
    <n v="-5.0606666666666671"/>
  </r>
  <r>
    <x v="3"/>
    <d v="2026-03-03T17:38:38"/>
    <n v="32.71"/>
    <n v="-9.6110000000000007"/>
    <n v="-3.6480000000000001"/>
    <n v="-1.726"/>
    <n v="10.423999999999999"/>
    <n v="6.0179999999999998"/>
    <n v="-4.9950000000000001"/>
  </r>
  <r>
    <x v="3"/>
    <d v="2026-03-03T17:38:42"/>
    <n v="32.69"/>
    <n v="-9.7669999999999995"/>
    <n v="-3.6480000000000001"/>
    <n v="-1.6080000000000001"/>
    <n v="10.55"/>
    <n v="6.0910000000000002"/>
    <n v="-5.0076666666666663"/>
  </r>
  <r>
    <x v="3"/>
    <d v="2026-03-03T17:38:48"/>
    <n v="32.770000000000003"/>
    <n v="-9.7669999999999995"/>
    <n v="-3.609"/>
    <n v="-1.6080000000000001"/>
    <n v="10.536"/>
    <n v="6.0830000000000002"/>
    <n v="-4.9946666666666664"/>
  </r>
  <r>
    <x v="3"/>
    <d v="2026-03-03T17:38:54"/>
    <n v="32.630000000000003"/>
    <n v="-9.7279999999999998"/>
    <n v="-3.7269999999999999"/>
    <n v="-1.6870000000000001"/>
    <n v="10.553000000000001"/>
    <n v="6.093"/>
    <n v="-5.0473333333333334"/>
  </r>
  <r>
    <x v="3"/>
    <d v="2026-03-03T17:38:59"/>
    <n v="32.630000000000003"/>
    <n v="-9.7279999999999998"/>
    <n v="-3.6869999999999998"/>
    <n v="-1.6870000000000001"/>
    <n v="10.539"/>
    <n v="6.085"/>
    <n v="-5.0339999999999998"/>
  </r>
  <r>
    <x v="3"/>
    <d v="2026-03-03T17:39:05"/>
    <n v="32.630000000000003"/>
    <n v="-9.7279999999999998"/>
    <n v="-3.7269999999999999"/>
    <n v="-1.6080000000000001"/>
    <n v="10.541"/>
    <n v="6.0860000000000003"/>
    <n v="-5.0209999999999999"/>
  </r>
  <r>
    <x v="3"/>
    <d v="2026-03-03T17:39:08"/>
    <n v="32.590000000000003"/>
    <n v="-9.7279999999999998"/>
    <n v="-3.6869999999999998"/>
    <n v="-1.6479999999999999"/>
    <n v="10.532999999999999"/>
    <n v="6.0810000000000004"/>
    <n v="-5.0209999999999999"/>
  </r>
  <r>
    <x v="3"/>
    <d v="2026-03-03T17:39:12"/>
    <n v="32.590000000000003"/>
    <n v="-9.6890000000000001"/>
    <n v="-3.6480000000000001"/>
    <n v="-1.6080000000000001"/>
    <n v="10.477"/>
    <n v="6.0490000000000004"/>
    <n v="-4.9816666666666665"/>
  </r>
  <r>
    <x v="3"/>
    <d v="2026-03-03T17:39:17"/>
    <n v="32.630000000000003"/>
    <n v="-9.7279999999999998"/>
    <n v="-3.6869999999999998"/>
    <n v="-1.726"/>
    <n v="10.545999999999999"/>
    <n v="6.0890000000000004"/>
    <n v="-5.0469999999999997"/>
  </r>
  <r>
    <x v="3"/>
    <d v="2026-03-03T17:39:23"/>
    <n v="32.630000000000003"/>
    <n v="-9.7279999999999998"/>
    <n v="-3.6869999999999998"/>
    <n v="-1.6479999999999999"/>
    <n v="10.532999999999999"/>
    <n v="6.0810000000000004"/>
    <n v="-5.0209999999999999"/>
  </r>
  <r>
    <x v="3"/>
    <d v="2026-03-03T17:39:27"/>
    <n v="32.67"/>
    <n v="-9.7279999999999998"/>
    <n v="-3.609"/>
    <n v="-1.6870000000000001"/>
    <n v="10.512"/>
    <n v="6.069"/>
    <n v="-5.008"/>
  </r>
  <r>
    <x v="3"/>
    <d v="2026-03-03T17:39:31"/>
    <n v="32.67"/>
    <n v="-9.7279999999999998"/>
    <n v="-3.609"/>
    <n v="-1.6080000000000001"/>
    <n v="10.5"/>
    <n v="6.0620000000000003"/>
    <n v="-4.9816666666666665"/>
  </r>
  <r>
    <x v="3"/>
    <d v="2026-03-03T17:39:37"/>
    <n v="32.67"/>
    <n v="-9.9640000000000004"/>
    <n v="-3.609"/>
    <n v="-1.6870000000000001"/>
    <n v="10.73"/>
    <n v="6.1950000000000003"/>
    <n v="-5.0866666666666669"/>
  </r>
  <r>
    <x v="3"/>
    <d v="2026-03-03T17:39:42"/>
    <n v="32.67"/>
    <n v="-9.65"/>
    <n v="-3.6480000000000001"/>
    <n v="-1.6870000000000001"/>
    <n v="10.452999999999999"/>
    <n v="6.0350000000000001"/>
    <n v="-4.9950000000000001"/>
  </r>
  <r>
    <x v="3"/>
    <d v="2026-03-03T17:39:53"/>
    <n v="32.630000000000003"/>
    <n v="-10.003"/>
    <n v="-3.53"/>
    <n v="-1.804"/>
    <n v="10.76"/>
    <n v="6.2119999999999997"/>
    <n v="-5.112333333333333"/>
  </r>
  <r>
    <x v="3"/>
    <d v="2026-03-03T17:39:55"/>
    <n v="32.61"/>
    <n v="-9.7279999999999998"/>
    <n v="-3.4129999999999998"/>
    <n v="-1.804"/>
    <n v="10.465999999999999"/>
    <n v="6.0430000000000001"/>
    <n v="-4.9816666666666665"/>
  </r>
  <r>
    <x v="3"/>
    <d v="2026-03-03T17:40:01"/>
    <n v="32.67"/>
    <n v="-9.6110000000000007"/>
    <n v="-3.1379999999999999"/>
    <n v="-1.804"/>
    <n v="10.27"/>
    <n v="5.9290000000000003"/>
    <n v="-4.851"/>
  </r>
  <r>
    <x v="3"/>
    <d v="2026-03-03T17:40:06"/>
    <n v="32.630000000000003"/>
    <n v="-9.6110000000000007"/>
    <n v="-3.3730000000000002"/>
    <n v="-1.6870000000000001"/>
    <n v="10.324"/>
    <n v="5.9610000000000003"/>
    <n v="-4.8903333333333334"/>
  </r>
  <r>
    <x v="3"/>
    <d v="2026-03-03T17:40:10"/>
    <n v="32.67"/>
    <n v="-9.6890000000000001"/>
    <n v="-3.53"/>
    <n v="-1.6080000000000001"/>
    <n v="10.436999999999999"/>
    <n v="6.0259999999999998"/>
    <n v="-4.942333333333333"/>
  </r>
  <r>
    <x v="3"/>
    <d v="2026-03-03T17:40:15"/>
    <n v="32.67"/>
    <n v="-9.8070000000000004"/>
    <n v="-3.4910000000000001"/>
    <n v="-1.6870000000000001"/>
    <n v="10.545"/>
    <n v="6.0880000000000001"/>
    <n v="-4.9950000000000001"/>
  </r>
  <r>
    <x v="3"/>
    <d v="2026-03-03T17:40:21"/>
    <n v="32.69"/>
    <n v="-9.6890000000000001"/>
    <n v="-3.6480000000000001"/>
    <n v="-1.726"/>
    <n v="10.496"/>
    <n v="6.06"/>
    <n v="-5.0209999999999999"/>
  </r>
  <r>
    <x v="3"/>
    <d v="2026-03-03T17:40:28"/>
    <n v="32.25"/>
    <n v="-9.8460000000000001"/>
    <n v="-3.609"/>
    <n v="-1.569"/>
    <n v="10.603"/>
    <n v="6.1219999999999999"/>
    <n v="-5.008"/>
  </r>
  <r>
    <x v="3"/>
    <d v="2026-03-03T17:40:33"/>
    <n v="34.03"/>
    <n v="-9.6890000000000001"/>
    <n v="-3.8050000000000002"/>
    <n v="-1.569"/>
    <n v="10.526999999999999"/>
    <n v="6.0780000000000003"/>
    <n v="-5.0209999999999999"/>
  </r>
  <r>
    <x v="3"/>
    <d v="2026-03-03T17:40:38"/>
    <n v="34.39"/>
    <n v="-9.9239999999999995"/>
    <n v="-3.57"/>
    <n v="-1.6080000000000001"/>
    <n v="10.669"/>
    <n v="6.16"/>
    <n v="-5.0339999999999998"/>
  </r>
  <r>
    <x v="3"/>
    <d v="2026-03-03T17:40:44"/>
    <n v="36.369999999999997"/>
    <n v="-9.3360000000000003"/>
    <n v="-3.53"/>
    <n v="-1.7649999999999999"/>
    <n v="10.135999999999999"/>
    <n v="5.8520000000000003"/>
    <n v="-4.8769999999999998"/>
  </r>
  <r>
    <x v="3"/>
    <d v="2026-03-03T17:40:49"/>
    <n v="39.090000000000003"/>
    <n v="-9.9640000000000004"/>
    <n v="-3.53"/>
    <n v="-1.7649999999999999"/>
    <n v="10.717000000000001"/>
    <n v="6.1870000000000003"/>
    <n v="-5.0863333333333332"/>
  </r>
  <r>
    <x v="3"/>
    <d v="2026-03-03T17:40:55"/>
    <n v="43.59"/>
    <n v="-9.65"/>
    <n v="-3.9620000000000002"/>
    <n v="-1.6479999999999999"/>
    <n v="10.561"/>
    <n v="6.0970000000000004"/>
    <n v="-5.0866666666666669"/>
  </r>
  <r>
    <x v="3"/>
    <d v="2026-03-03T17:40:59"/>
    <n v="50.37"/>
    <n v="-9.1790000000000003"/>
    <n v="-3.6869999999999998"/>
    <n v="-1.569"/>
    <n v="10.016"/>
    <n v="5.7830000000000004"/>
    <n v="-4.8116666666666665"/>
  </r>
  <r>
    <x v="3"/>
    <d v="2026-03-03T17:41:04"/>
    <n v="51.47"/>
    <n v="-9.532"/>
    <n v="-3.6869999999999998"/>
    <n v="-1.569"/>
    <n v="10.34"/>
    <n v="5.97"/>
    <n v="-4.9293333333333331"/>
  </r>
  <r>
    <x v="3"/>
    <d v="2026-03-03T17:41:10"/>
    <n v="43.03"/>
    <n v="-10.081"/>
    <n v="-3.923"/>
    <n v="-1.6080000000000001"/>
    <n v="10.936"/>
    <n v="6.3140000000000001"/>
    <n v="-5.2039999999999997"/>
  </r>
  <r>
    <x v="3"/>
    <d v="2026-03-03T17:42:12"/>
    <n v="-268.57"/>
    <n v="1.9610000000000001"/>
    <n v="2.04"/>
    <n v="0"/>
    <n v="2.83"/>
    <n v="1.6339999999999999"/>
    <n v="1.3336666666666668"/>
  </r>
  <r>
    <x v="3"/>
    <d v="2026-03-03T17:42:23"/>
    <n v="31.95"/>
    <n v="-9.7669999999999995"/>
    <n v="-3.7269999999999999"/>
    <n v="-1.6479999999999999"/>
    <n v="10.583"/>
    <n v="6.11"/>
    <n v="-5.0473333333333334"/>
  </r>
  <r>
    <x v="3"/>
    <d v="2026-03-03T17:42:29"/>
    <n v="31.95"/>
    <n v="-9.6890000000000001"/>
    <n v="-3.6869999999999998"/>
    <n v="-1.6870000000000001"/>
    <n v="10.503"/>
    <n v="6.0640000000000001"/>
    <n v="-5.0209999999999999"/>
  </r>
  <r>
    <x v="3"/>
    <d v="2026-03-03T17:42:36"/>
    <n v="31.85"/>
    <n v="-9.7279999999999998"/>
    <n v="-3.4910000000000001"/>
    <n v="-1.6080000000000001"/>
    <n v="10.46"/>
    <n v="6.0389999999999997"/>
    <n v="-4.942333333333333"/>
  </r>
  <r>
    <x v="3"/>
    <d v="2026-03-03T17:42:41"/>
    <n v="31.95"/>
    <n v="-9.8849999999999998"/>
    <n v="-3.6869999999999998"/>
    <n v="-1.6479999999999999"/>
    <n v="10.678000000000001"/>
    <n v="6.165"/>
    <n v="-5.0733333333333333"/>
  </r>
  <r>
    <x v="3"/>
    <d v="2026-03-03T17:42:46"/>
    <n v="31.91"/>
    <n v="-9.6890000000000001"/>
    <n v="-2.903"/>
    <n v="-1.883"/>
    <n v="10.288"/>
    <n v="5.94"/>
    <n v="-4.8250000000000002"/>
  </r>
  <r>
    <x v="3"/>
    <d v="2026-03-03T17:42:52"/>
    <n v="31.97"/>
    <n v="-9.65"/>
    <n v="-4.1970000000000001"/>
    <n v="-1.569"/>
    <n v="10.638999999999999"/>
    <n v="6.1429999999999998"/>
    <n v="-5.1386666666666665"/>
  </r>
  <r>
    <x v="3"/>
    <d v="2026-03-03T17:42:58"/>
    <n v="31.77"/>
    <n v="-9.8849999999999998"/>
    <n v="-3.6480000000000001"/>
    <n v="-1.7649999999999999"/>
    <n v="10.683999999999999"/>
    <n v="6.1680000000000001"/>
    <n v="-5.0993333333333331"/>
  </r>
  <r>
    <x v="3"/>
    <d v="2026-03-03T17:43:04"/>
    <n v="31.85"/>
    <n v="-9.532"/>
    <n v="-4.4329999999999998"/>
    <n v="-1.216"/>
    <n v="10.582000000000001"/>
    <n v="6.11"/>
    <n v="-5.0603333333333333"/>
  </r>
  <r>
    <x v="3"/>
    <d v="2026-03-03T17:43:09"/>
    <n v="31.95"/>
    <n v="-9.6110000000000007"/>
    <n v="-3.8050000000000002"/>
    <n v="-1.7649999999999999"/>
    <n v="10.486000000000001"/>
    <n v="6.0540000000000003"/>
    <n v="-5.0603333333333333"/>
  </r>
  <r>
    <x v="3"/>
    <d v="2026-03-03T17:43:14"/>
    <n v="31.99"/>
    <n v="-10.003"/>
    <n v="-3.766"/>
    <n v="-1.4510000000000001"/>
    <n v="10.786"/>
    <n v="6.2270000000000003"/>
    <n v="-5.0733333333333333"/>
  </r>
  <r>
    <x v="3"/>
    <d v="2026-03-03T17:43:20"/>
    <n v="32.049999999999997"/>
    <n v="-9.8070000000000004"/>
    <n v="-3.8050000000000002"/>
    <n v="-1.6479999999999999"/>
    <n v="10.647"/>
    <n v="6.1470000000000002"/>
    <n v="-5.0866666666666669"/>
  </r>
  <r>
    <x v="3"/>
    <d v="2026-03-03T17:43:31"/>
    <n v="36.93"/>
    <n v="-9.7669999999999995"/>
    <n v="-3.8050000000000002"/>
    <n v="-1.6479999999999999"/>
    <n v="10.611000000000001"/>
    <n v="6.1260000000000003"/>
    <n v="-5.0733333333333333"/>
  </r>
  <r>
    <x v="3"/>
    <d v="2026-03-03T17:43:36"/>
    <n v="35.89"/>
    <n v="-9.4930000000000003"/>
    <n v="-3.8439999999999999"/>
    <n v="-1.6080000000000001"/>
    <n v="10.367000000000001"/>
    <n v="5.9850000000000003"/>
    <n v="-4.9816666666666665"/>
  </r>
  <r>
    <x v="3"/>
    <d v="2026-03-03T17:43:41"/>
    <n v="36.79"/>
    <n v="-9.8460000000000001"/>
    <n v="-3.8050000000000002"/>
    <n v="-1.6479999999999999"/>
    <n v="10.683"/>
    <n v="6.1680000000000001"/>
    <n v="-5.0996666666666668"/>
  </r>
  <r>
    <x v="3"/>
    <d v="2026-03-03T17:43:47"/>
    <n v="40.47"/>
    <n v="-9.6890000000000001"/>
    <n v="-3.923"/>
    <n v="-1.53"/>
    <n v="10.564"/>
    <n v="6.0990000000000002"/>
    <n v="-5.0473333333333334"/>
  </r>
  <r>
    <x v="3"/>
    <d v="2026-03-03T17:43:52"/>
    <n v="43.67"/>
    <n v="-9.375"/>
    <n v="-3.8439999999999999"/>
    <n v="-1.804"/>
    <n v="10.292"/>
    <n v="5.9420000000000002"/>
    <n v="-5.0076666666666663"/>
  </r>
  <r>
    <x v="3"/>
    <d v="2026-03-03T17:43:58"/>
    <n v="53.87"/>
    <n v="-9.6890000000000001"/>
    <n v="-3.8050000000000002"/>
    <n v="-1.6870000000000001"/>
    <n v="10.545"/>
    <n v="6.0880000000000001"/>
    <n v="-5.0603333333333333"/>
  </r>
  <r>
    <x v="3"/>
    <d v="2026-03-03T17:44:04"/>
    <n v="61.55"/>
    <n v="-9.9239999999999995"/>
    <n v="-3.766"/>
    <n v="-1.6479999999999999"/>
    <n v="10.742000000000001"/>
    <n v="6.202"/>
    <n v="-5.1126666666666667"/>
  </r>
  <r>
    <x v="3"/>
    <d v="2026-03-03T17:44:10"/>
    <n v="50.01"/>
    <n v="-9.4930000000000003"/>
    <n v="-3.609"/>
    <n v="-1.569"/>
    <n v="10.276"/>
    <n v="5.9329999999999998"/>
    <n v="-4.8903333333333334"/>
  </r>
  <r>
    <x v="3"/>
    <d v="2026-03-03T17:44:15"/>
    <n v="45.81"/>
    <n v="-9.7669999999999995"/>
    <n v="-3.6480000000000001"/>
    <n v="-1.6479999999999999"/>
    <n v="10.555999999999999"/>
    <n v="6.0940000000000003"/>
    <n v="-5.0209999999999999"/>
  </r>
  <r>
    <x v="3"/>
    <d v="2026-03-03T17:44:21"/>
    <n v="33.33"/>
    <n v="-9.7279999999999998"/>
    <n v="-3.6869999999999998"/>
    <n v="-1.6080000000000001"/>
    <n v="10.526999999999999"/>
    <n v="6.0780000000000003"/>
    <n v="-5.0076666666666663"/>
  </r>
  <r>
    <x v="3"/>
    <d v="2026-03-03T17:44:26"/>
    <n v="33.17"/>
    <n v="-9.8070000000000004"/>
    <n v="-3.6869999999999998"/>
    <n v="-1.6870000000000001"/>
    <n v="10.612"/>
    <n v="6.1269999999999998"/>
    <n v="-5.0603333333333333"/>
  </r>
  <r>
    <x v="3"/>
    <d v="2026-03-03T17:44:32"/>
    <n v="33.07"/>
    <n v="-9.7279999999999998"/>
    <n v="-3.6869999999999998"/>
    <n v="-1.726"/>
    <n v="10.545999999999999"/>
    <n v="6.0890000000000004"/>
    <n v="-5.0469999999999997"/>
  </r>
  <r>
    <x v="3"/>
    <d v="2026-03-03T17:44:38"/>
    <n v="33.03"/>
    <n v="-9.6890000000000001"/>
    <n v="-3.6869999999999998"/>
    <n v="-1.6080000000000001"/>
    <n v="10.491"/>
    <n v="6.0570000000000004"/>
    <n v="-4.9946666666666664"/>
  </r>
  <r>
    <x v="3"/>
    <d v="2026-03-03T17:44:44"/>
    <n v="32.85"/>
    <n v="-9.8070000000000004"/>
    <n v="-3.6480000000000001"/>
    <n v="-1.6870000000000001"/>
    <n v="10.598000000000001"/>
    <n v="6.1189999999999998"/>
    <n v="-5.0473333333333334"/>
  </r>
  <r>
    <x v="3"/>
    <d v="2026-03-03T17:44:50"/>
    <n v="32.85"/>
    <n v="-9.7279999999999998"/>
    <n v="-3.6480000000000001"/>
    <n v="-1.726"/>
    <n v="10.532"/>
    <n v="6.0810000000000004"/>
    <n v="-5.0339999999999998"/>
  </r>
  <r>
    <x v="3"/>
    <d v="2026-03-03T17:44:57"/>
    <n v="32.83"/>
    <n v="-9.7669999999999995"/>
    <n v="-3.6869999999999998"/>
    <n v="-1.726"/>
    <n v="10.582000000000001"/>
    <n v="6.109"/>
    <n v="-5.0599999999999996"/>
  </r>
  <r>
    <x v="3"/>
    <d v="2026-03-03T17:45:02"/>
    <n v="32.770000000000003"/>
    <n v="-9.7279999999999998"/>
    <n v="-3.6869999999999998"/>
    <n v="-1.726"/>
    <n v="10.545999999999999"/>
    <n v="6.0890000000000004"/>
    <n v="-5.0469999999999997"/>
  </r>
  <r>
    <x v="3"/>
    <d v="2026-03-03T17:45:10"/>
    <n v="32.83"/>
    <n v="-9.7279999999999998"/>
    <n v="-3.6480000000000001"/>
    <n v="-1.6479999999999999"/>
    <n v="10.52"/>
    <n v="6.0730000000000004"/>
    <n v="-5.008"/>
  </r>
  <r>
    <x v="3"/>
    <d v="2026-03-03T17:45:15"/>
    <n v="32.75"/>
    <n v="-9.6890000000000001"/>
    <n v="-3.6869999999999998"/>
    <n v="-1.6870000000000001"/>
    <n v="10.503"/>
    <n v="6.0640000000000001"/>
    <n v="-5.0209999999999999"/>
  </r>
  <r>
    <x v="3"/>
    <d v="2026-03-03T17:45:21"/>
    <n v="32.770000000000003"/>
    <n v="-9.7279999999999998"/>
    <n v="-3.6480000000000001"/>
    <n v="-1.6080000000000001"/>
    <n v="10.513"/>
    <n v="6.07"/>
    <n v="-4.9946666666666664"/>
  </r>
  <r>
    <x v="3"/>
    <d v="2026-03-03T17:45:24"/>
    <n v="32.71"/>
    <n v="-9.6890000000000001"/>
    <n v="-3.6480000000000001"/>
    <n v="-1.6870000000000001"/>
    <n v="10.49"/>
    <n v="6.056"/>
    <n v="-5.008"/>
  </r>
  <r>
    <x v="3"/>
    <d v="2026-03-03T17:45:27"/>
    <n v="32.770000000000003"/>
    <n v="-9.7279999999999998"/>
    <n v="-3.6869999999999998"/>
    <n v="-1.6479999999999999"/>
    <n v="10.532999999999999"/>
    <n v="6.0810000000000004"/>
    <n v="-5.0209999999999999"/>
  </r>
  <r>
    <x v="3"/>
    <d v="2026-03-03T17:45:31"/>
    <n v="32.770000000000003"/>
    <n v="-9.7279999999999998"/>
    <n v="-3.609"/>
    <n v="-1.6479999999999999"/>
    <n v="10.506"/>
    <n v="6.0659999999999998"/>
    <n v="-4.9950000000000001"/>
  </r>
  <r>
    <x v="3"/>
    <d v="2026-03-03T17:45:38"/>
    <n v="32.85"/>
    <n v="-9.7279999999999998"/>
    <n v="-3.7269999999999999"/>
    <n v="-1.6479999999999999"/>
    <n v="10.547000000000001"/>
    <n v="6.0890000000000004"/>
    <n v="-5.0343333333333335"/>
  </r>
  <r>
    <x v="3"/>
    <d v="2026-03-03T17:45:43"/>
    <n v="32.85"/>
    <n v="-9.7669999999999995"/>
    <n v="-3.6869999999999998"/>
    <n v="-1.6870000000000001"/>
    <n v="10.576000000000001"/>
    <n v="6.1059999999999999"/>
    <n v="-5.0469999999999997"/>
  </r>
  <r>
    <x v="3"/>
    <d v="2026-03-03T17:45:50"/>
    <n v="32.75"/>
    <n v="-9.6890000000000001"/>
    <n v="-3.7269999999999999"/>
    <n v="-1.6870000000000001"/>
    <n v="10.516999999999999"/>
    <n v="6.0720000000000001"/>
    <n v="-5.0343333333333335"/>
  </r>
  <r>
    <x v="3"/>
    <d v="2026-03-03T17:45:58"/>
    <n v="32.81"/>
    <n v="-9.7669999999999995"/>
    <n v="-3.6869999999999998"/>
    <n v="-1.6479999999999999"/>
    <n v="10.569000000000001"/>
    <n v="6.1020000000000003"/>
    <n v="-5.0339999999999998"/>
  </r>
  <r>
    <x v="3"/>
    <d v="2026-03-03T17:46:01"/>
    <n v="32.950000000000003"/>
    <n v="-9.6890000000000001"/>
    <n v="-3.6869999999999998"/>
    <n v="-1.6870000000000001"/>
    <n v="10.503"/>
    <n v="6.0640000000000001"/>
    <n v="-5.0209999999999999"/>
  </r>
  <r>
    <x v="3"/>
    <d v="2026-03-03T17:46:07"/>
    <n v="32.81"/>
    <n v="-9.7279999999999998"/>
    <n v="-3.6480000000000001"/>
    <n v="-1.6479999999999999"/>
    <n v="10.52"/>
    <n v="6.0730000000000004"/>
    <n v="-5.008"/>
  </r>
  <r>
    <x v="3"/>
    <d v="2026-03-03T17:46:12"/>
    <n v="32.83"/>
    <n v="-9.6890000000000001"/>
    <n v="-3.6869999999999998"/>
    <n v="-1.726"/>
    <n v="10.51"/>
    <n v="6.0679999999999996"/>
    <n v="-5.0339999999999998"/>
  </r>
  <r>
    <x v="3"/>
    <d v="2026-03-03T17:46:15"/>
    <n v="32.83"/>
    <n v="-9.7279999999999998"/>
    <n v="-3.7269999999999999"/>
    <n v="-1.6870000000000001"/>
    <n v="10.553000000000001"/>
    <n v="6.093"/>
    <n v="-5.0473333333333334"/>
  </r>
  <r>
    <x v="3"/>
    <d v="2026-03-03T17:46:20"/>
    <n v="32.85"/>
    <n v="-9.7279999999999998"/>
    <n v="-3.6480000000000001"/>
    <n v="-1.726"/>
    <n v="10.532"/>
    <n v="6.0810000000000004"/>
    <n v="-5.0339999999999998"/>
  </r>
  <r>
    <x v="3"/>
    <d v="2026-03-03T17:46:26"/>
    <n v="32.770000000000003"/>
    <n v="-9.7669999999999995"/>
    <n v="-3.7269999999999999"/>
    <n v="-1.6870000000000001"/>
    <n v="10.589"/>
    <n v="6.1139999999999999"/>
    <n v="-5.0603333333333333"/>
  </r>
  <r>
    <x v="3"/>
    <d v="2026-03-03T17:46:31"/>
    <n v="32.75"/>
    <n v="-9.7279999999999998"/>
    <n v="-3.6480000000000001"/>
    <n v="-1.6080000000000001"/>
    <n v="10.513"/>
    <n v="6.07"/>
    <n v="-4.9946666666666664"/>
  </r>
  <r>
    <x v="3"/>
    <d v="2026-03-03T17:46:36"/>
    <n v="32.67"/>
    <n v="-9.7279999999999998"/>
    <n v="-3.6480000000000001"/>
    <n v="-1.6080000000000001"/>
    <n v="10.513"/>
    <n v="6.07"/>
    <n v="-4.9946666666666664"/>
  </r>
  <r>
    <x v="3"/>
    <d v="2026-03-03T17:46:41"/>
    <n v="32.770000000000003"/>
    <n v="-9.7669999999999995"/>
    <n v="-3.6480000000000001"/>
    <n v="-1.6479999999999999"/>
    <n v="10.555999999999999"/>
    <n v="6.0940000000000003"/>
    <n v="-5.0209999999999999"/>
  </r>
  <r>
    <x v="3"/>
    <d v="2026-03-03T17:46:45"/>
    <n v="32.71"/>
    <n v="-9.7669999999999995"/>
    <n v="-3.6869999999999998"/>
    <n v="-1.6870000000000001"/>
    <n v="10.576000000000001"/>
    <n v="6.1059999999999999"/>
    <n v="-5.0469999999999997"/>
  </r>
  <r>
    <x v="3"/>
    <d v="2026-03-03T17:46:50"/>
    <n v="32.909999999999997"/>
    <n v="-9.7669999999999995"/>
    <n v="-3.6480000000000001"/>
    <n v="-1.6479999999999999"/>
    <n v="10.555999999999999"/>
    <n v="6.0940000000000003"/>
    <n v="-5.0209999999999999"/>
  </r>
  <r>
    <x v="3"/>
    <d v="2026-03-03T17:47:00"/>
    <n v="32.770000000000003"/>
    <n v="-9.7669999999999995"/>
    <n v="-3.6869999999999998"/>
    <n v="-1.6080000000000001"/>
    <n v="10.563000000000001"/>
    <n v="6.0990000000000002"/>
    <n v="-5.0206666666666662"/>
  </r>
  <r>
    <x v="3"/>
    <d v="2026-03-03T17:47:04"/>
    <n v="32.85"/>
    <n v="-9.7669999999999995"/>
    <n v="-3.6869999999999998"/>
    <n v="-1.6479999999999999"/>
    <n v="10.569000000000001"/>
    <n v="6.1020000000000003"/>
    <n v="-5.0339999999999998"/>
  </r>
  <r>
    <x v="3"/>
    <d v="2026-03-03T17:47:09"/>
    <n v="32.75"/>
    <n v="-9.7279999999999998"/>
    <n v="-3.766"/>
    <n v="-1.6080000000000001"/>
    <n v="10.555"/>
    <n v="6.0940000000000003"/>
    <n v="-5.0339999999999998"/>
  </r>
  <r>
    <x v="3"/>
    <d v="2026-03-03T17:47:17"/>
    <n v="32.71"/>
    <n v="-9.7279999999999998"/>
    <n v="-3.6869999999999998"/>
    <n v="-1.726"/>
    <n v="10.545999999999999"/>
    <n v="6.0890000000000004"/>
    <n v="-5.0469999999999997"/>
  </r>
  <r>
    <x v="3"/>
    <d v="2026-03-03T17:47:22"/>
    <n v="32.67"/>
    <n v="-9.7279999999999998"/>
    <n v="-3.7269999999999999"/>
    <n v="-1.6479999999999999"/>
    <n v="10.547000000000001"/>
    <n v="6.0890000000000004"/>
    <n v="-5.0343333333333335"/>
  </r>
  <r>
    <x v="3"/>
    <d v="2026-03-03T17:47:29"/>
    <n v="32.69"/>
    <n v="-9.7669999999999995"/>
    <n v="-3.6480000000000001"/>
    <n v="-1.6870000000000001"/>
    <n v="10.561999999999999"/>
    <n v="6.0979999999999999"/>
    <n v="-5.0339999999999998"/>
  </r>
  <r>
    <x v="3"/>
    <d v="2026-03-03T17:47:34"/>
    <n v="32.81"/>
    <n v="-9.7279999999999998"/>
    <n v="-3.6480000000000001"/>
    <n v="-1.6479999999999999"/>
    <n v="10.52"/>
    <n v="6.0730000000000004"/>
    <n v="-5.008"/>
  </r>
  <r>
    <x v="3"/>
    <d v="2026-03-03T17:47:39"/>
    <n v="32.83"/>
    <n v="-9.7669999999999995"/>
    <n v="-3.6869999999999998"/>
    <n v="-1.6479999999999999"/>
    <n v="10.569000000000001"/>
    <n v="6.1020000000000003"/>
    <n v="-5.0339999999999998"/>
  </r>
  <r>
    <x v="3"/>
    <d v="2026-03-03T17:47:47"/>
    <n v="32.770000000000003"/>
    <n v="-9.7279999999999998"/>
    <n v="-3.6869999999999998"/>
    <n v="-1.6870000000000001"/>
    <n v="10.539"/>
    <n v="6.085"/>
    <n v="-5.0339999999999998"/>
  </r>
  <r>
    <x v="3"/>
    <d v="2026-03-03T17:47:49"/>
    <n v="32.770000000000003"/>
    <n v="-9.7279999999999998"/>
    <n v="-3.6869999999999998"/>
    <n v="-1.6479999999999999"/>
    <n v="10.532999999999999"/>
    <n v="6.0810000000000004"/>
    <n v="-5.0209999999999999"/>
  </r>
  <r>
    <x v="3"/>
    <d v="2026-03-03T17:47:53"/>
    <n v="32.75"/>
    <n v="-9.7669999999999995"/>
    <n v="-3.6480000000000001"/>
    <n v="-1.6479999999999999"/>
    <n v="10.555999999999999"/>
    <n v="6.0940000000000003"/>
    <n v="-5.0209999999999999"/>
  </r>
  <r>
    <x v="3"/>
    <d v="2026-03-03T17:48:00"/>
    <n v="32.770000000000003"/>
    <n v="-9.6890000000000001"/>
    <n v="-3.6480000000000001"/>
    <n v="-1.6479999999999999"/>
    <n v="10.483000000000001"/>
    <n v="6.0529999999999999"/>
    <n v="-4.9950000000000001"/>
  </r>
  <r>
    <x v="3"/>
    <d v="2026-03-03T17:48:04"/>
    <n v="32.630000000000003"/>
    <n v="-9.6890000000000001"/>
    <n v="-3.6869999999999998"/>
    <n v="-1.6870000000000001"/>
    <n v="10.503"/>
    <n v="6.0640000000000001"/>
    <n v="-5.0209999999999999"/>
  </r>
  <r>
    <x v="3"/>
    <d v="2026-03-03T17:48:10"/>
    <n v="32.75"/>
    <n v="-10.003"/>
    <n v="-3.177"/>
    <n v="-1.7649999999999999"/>
    <n v="10.643000000000001"/>
    <n v="6.1449999999999996"/>
    <n v="-4.9816666666666665"/>
  </r>
  <r>
    <x v="3"/>
    <d v="2026-03-03T17:48:15"/>
    <n v="32.75"/>
    <n v="-9.6110000000000007"/>
    <n v="-3.1379999999999999"/>
    <n v="-1.9219999999999999"/>
    <n v="10.291"/>
    <n v="5.9420000000000002"/>
    <n v="-4.8903333333333334"/>
  </r>
  <r>
    <x v="3"/>
    <d v="2026-03-03T17:48:21"/>
    <n v="32.81"/>
    <n v="-9.7279999999999998"/>
    <n v="-4.04"/>
    <n v="-1.4910000000000001"/>
    <n v="10.638999999999999"/>
    <n v="6.1420000000000003"/>
    <n v="-5.0863333333333332"/>
  </r>
  <r>
    <x v="3"/>
    <d v="2026-03-03T17:48:29"/>
    <n v="32.71"/>
    <n v="-9.7279999999999998"/>
    <n v="-3.452"/>
    <n v="-1.726"/>
    <n v="10.465999999999999"/>
    <n v="6.0419999999999998"/>
    <n v="-4.9686666666666666"/>
  </r>
  <r>
    <x v="3"/>
    <d v="2026-03-03T17:48:33"/>
    <n v="32.69"/>
    <n v="-9.6890000000000001"/>
    <n v="-4.2359999999999998"/>
    <n v="-1.373"/>
    <n v="10.663"/>
    <n v="6.157"/>
    <n v="-5.0993333333333331"/>
  </r>
  <r>
    <x v="3"/>
    <d v="2026-03-03T17:48:39"/>
    <n v="32.69"/>
    <n v="-9.6890000000000001"/>
    <n v="-3.6869999999999998"/>
    <n v="-1.53"/>
    <n v="10.478999999999999"/>
    <n v="6.05"/>
    <n v="-4.9686666666666666"/>
  </r>
  <r>
    <x v="3"/>
    <d v="2026-03-03T17:48:44"/>
    <n v="32.75"/>
    <n v="-9.7279999999999998"/>
    <n v="-2.9420000000000002"/>
    <n v="-1.804"/>
    <n v="10.321999999999999"/>
    <n v="5.96"/>
    <n v="-4.8246666666666664"/>
  </r>
  <r>
    <x v="3"/>
    <d v="2026-03-03T17:48:50"/>
    <n v="32.75"/>
    <n v="-9.8460000000000001"/>
    <n v="-3.923"/>
    <n v="-1.6080000000000001"/>
    <n v="10.72"/>
    <n v="6.1890000000000001"/>
    <n v="-5.1256666666666666"/>
  </r>
  <r>
    <x v="3"/>
    <d v="2026-03-03T17:48:56"/>
    <n v="32.450000000000003"/>
    <n v="-9.65"/>
    <n v="-4.1580000000000004"/>
    <n v="-1.4910000000000001"/>
    <n v="10.613"/>
    <n v="6.1269999999999998"/>
    <n v="-5.0996666666666668"/>
  </r>
  <r>
    <x v="3"/>
    <d v="2026-03-03T17:49:01"/>
    <n v="35.090000000000003"/>
    <n v="-9.7669999999999995"/>
    <n v="-3.53"/>
    <n v="-1.6479999999999999"/>
    <n v="10.516"/>
    <n v="6.0709999999999997"/>
    <n v="-4.9816666666666665"/>
  </r>
  <r>
    <x v="3"/>
    <d v="2026-03-03T17:49:05"/>
    <n v="35.07"/>
    <n v="-9.4930000000000003"/>
    <n v="-3.53"/>
    <n v="-1.726"/>
    <n v="10.273999999999999"/>
    <n v="5.9320000000000004"/>
    <n v="-4.9163333333333332"/>
  </r>
  <r>
    <x v="3"/>
    <d v="2026-03-03T17:49:11"/>
    <n v="35.61"/>
    <n v="-9.6110000000000007"/>
    <n v="-3.609"/>
    <n v="-1.6080000000000001"/>
    <n v="10.391"/>
    <n v="5.9989999999999997"/>
    <n v="-4.9426666666666668"/>
  </r>
  <r>
    <x v="3"/>
    <d v="2026-03-03T17:49:17"/>
    <n v="36.229999999999997"/>
    <n v="-9.9239999999999995"/>
    <n v="-3.9620000000000002"/>
    <n v="-1.3340000000000001"/>
    <n v="10.769"/>
    <n v="6.2169999999999996"/>
    <n v="-5.0733333333333333"/>
  </r>
  <r>
    <x v="3"/>
    <d v="2026-03-03T17:49:22"/>
    <n v="37.51"/>
    <n v="-9.8070000000000004"/>
    <n v="-3.7269999999999999"/>
    <n v="-1.6080000000000001"/>
    <n v="10.613"/>
    <n v="6.1280000000000001"/>
    <n v="-5.0473333333333334"/>
  </r>
  <r>
    <x v="3"/>
    <d v="2026-03-03T17:49:28"/>
    <n v="42.03"/>
    <n v="-9.4139999999999997"/>
    <n v="-4.04"/>
    <n v="-1.4119999999999999"/>
    <n v="10.342000000000001"/>
    <n v="5.9710000000000001"/>
    <n v="-4.9553333333333329"/>
  </r>
  <r>
    <x v="3"/>
    <d v="2026-03-03T17:49:31"/>
    <n v="50.49"/>
    <n v="-9.65"/>
    <n v="-4.0010000000000003"/>
    <n v="-1.53"/>
    <n v="10.558"/>
    <n v="6.0960000000000001"/>
    <n v="-5.0603333333333333"/>
  </r>
  <r>
    <x v="3"/>
    <d v="2026-03-03T17:49:37"/>
    <n v="59.09"/>
    <n v="-9.4930000000000003"/>
    <n v="-3.8439999999999999"/>
    <n v="-1.53"/>
    <n v="10.355"/>
    <n v="5.9790000000000001"/>
    <n v="-4.9556666666666667"/>
  </r>
  <r>
    <x v="3"/>
    <d v="2026-03-03T17:49:42"/>
    <n v="52.19"/>
    <n v="-9.8070000000000004"/>
    <n v="-3.6480000000000001"/>
    <n v="-1.6080000000000001"/>
    <n v="10.586"/>
    <n v="6.1120000000000001"/>
    <n v="-5.0209999999999999"/>
  </r>
  <r>
    <x v="3"/>
    <d v="2026-03-03T17:49:47"/>
    <n v="47.69"/>
    <n v="-9.6890000000000001"/>
    <n v="-3.6869999999999998"/>
    <n v="-1.6870000000000001"/>
    <n v="10.503"/>
    <n v="6.0640000000000001"/>
    <n v="-5.0209999999999999"/>
  </r>
  <r>
    <x v="3"/>
    <d v="2026-03-03T17:49:53"/>
    <n v="38.79"/>
    <n v="-9.6890000000000001"/>
    <n v="-3.6869999999999998"/>
    <n v="-1.6479999999999999"/>
    <n v="10.497"/>
    <n v="6.06"/>
    <n v="-5.008"/>
  </r>
  <r>
    <x v="3"/>
    <d v="2026-03-03T17:49:59"/>
    <n v="32.39"/>
    <n v="-9.7279999999999998"/>
    <n v="-3.6869999999999998"/>
    <n v="-1.6080000000000001"/>
    <n v="10.526999999999999"/>
    <n v="6.0780000000000003"/>
    <n v="-5.0076666666666663"/>
  </r>
  <r>
    <x v="3"/>
    <d v="2026-03-03T17:50:05"/>
    <n v="32.35"/>
    <n v="-9.7279999999999998"/>
    <n v="-3.609"/>
    <n v="-1.6870000000000001"/>
    <n v="10.512"/>
    <n v="6.069"/>
    <n v="-5.008"/>
  </r>
  <r>
    <x v="3"/>
    <d v="2026-03-03T17:50:10"/>
    <n v="32.19"/>
    <n v="-9.7669999999999995"/>
    <n v="-3.609"/>
    <n v="-1.6479999999999999"/>
    <n v="10.542"/>
    <n v="6.0869999999999997"/>
    <n v="-5.008"/>
  </r>
  <r>
    <x v="3"/>
    <d v="2026-03-03T17:50:15"/>
    <n v="32.21"/>
    <n v="-9.7279999999999998"/>
    <n v="-3.6480000000000001"/>
    <n v="-1.726"/>
    <n v="10.532"/>
    <n v="6.0810000000000004"/>
    <n v="-5.0339999999999998"/>
  </r>
  <r>
    <x v="3"/>
    <d v="2026-03-03T17:50:20"/>
    <n v="32.35"/>
    <n v="-9.7279999999999998"/>
    <n v="-3.6869999999999998"/>
    <n v="-1.6479999999999999"/>
    <n v="10.532999999999999"/>
    <n v="6.0810000000000004"/>
    <n v="-5.0209999999999999"/>
  </r>
  <r>
    <x v="3"/>
    <d v="2026-03-03T17:50:26"/>
    <n v="32.25"/>
    <n v="-9.8070000000000004"/>
    <n v="-3.57"/>
    <n v="-1.726"/>
    <n v="10.577999999999999"/>
    <n v="6.1070000000000002"/>
    <n v="-5.0343333333333335"/>
  </r>
  <r>
    <x v="3"/>
    <d v="2026-03-03T17:50:31"/>
    <n v="32.35"/>
    <n v="-9.7669999999999995"/>
    <n v="-3.6869999999999998"/>
    <n v="-1.6870000000000001"/>
    <n v="10.576000000000001"/>
    <n v="6.1059999999999999"/>
    <n v="-5.0469999999999997"/>
  </r>
  <r>
    <x v="3"/>
    <d v="2026-03-03T17:50:37"/>
    <n v="32.270000000000003"/>
    <n v="-9.7669999999999995"/>
    <n v="-3.609"/>
    <n v="-1.7649999999999999"/>
    <n v="10.561"/>
    <n v="6.0979999999999999"/>
    <n v="-5.0469999999999997"/>
  </r>
  <r>
    <x v="3"/>
    <d v="2026-03-03T17:50:42"/>
    <n v="32.19"/>
    <n v="-9.7669999999999995"/>
    <n v="-3.883"/>
    <n v="-1.6479999999999999"/>
    <n v="10.638999999999999"/>
    <n v="6.1429999999999998"/>
    <n v="-5.0993333333333331"/>
  </r>
  <r>
    <x v="3"/>
    <d v="2026-03-03T17:50:49"/>
    <n v="32.33"/>
    <n v="-9.7279999999999998"/>
    <n v="-3.6480000000000001"/>
    <n v="-1.6080000000000001"/>
    <n v="10.513"/>
    <n v="6.07"/>
    <n v="-4.9946666666666664"/>
  </r>
  <r>
    <x v="3"/>
    <d v="2026-03-03T17:50:55"/>
    <n v="32.33"/>
    <n v="-9.9239999999999995"/>
    <n v="-3.7269999999999999"/>
    <n v="-1.6479999999999999"/>
    <n v="10.728"/>
    <n v="6.194"/>
    <n v="-5.0996666666666668"/>
  </r>
  <r>
    <x v="3"/>
    <d v="2026-03-03T17:51:01"/>
    <n v="32.25"/>
    <n v="-9.7669999999999995"/>
    <n v="-3.53"/>
    <n v="-1.726"/>
    <n v="10.528"/>
    <n v="6.0789999999999997"/>
    <n v="-5.0076666666666663"/>
  </r>
  <r>
    <x v="3"/>
    <d v="2026-03-03T17:51:07"/>
    <n v="32.450000000000003"/>
    <n v="-9.6890000000000001"/>
    <n v="-3.4129999999999998"/>
    <n v="-1.6479999999999999"/>
    <n v="10.404"/>
    <n v="6.0069999999999997"/>
    <n v="-4.916666666666667"/>
  </r>
  <r>
    <x v="3"/>
    <d v="2026-03-03T17:51:12"/>
    <n v="32.270000000000003"/>
    <n v="-9.7279999999999998"/>
    <n v="-3.2559999999999998"/>
    <n v="-1.804"/>
    <n v="10.416"/>
    <n v="6.0140000000000002"/>
    <n v="-4.9293333333333331"/>
  </r>
  <r>
    <x v="3"/>
    <d v="2026-03-03T17:51:18"/>
    <n v="32.17"/>
    <n v="-10.042"/>
    <n v="-3.923"/>
    <n v="-1.726"/>
    <n v="10.917999999999999"/>
    <n v="6.3040000000000003"/>
    <n v="-5.2303333333333333"/>
  </r>
  <r>
    <x v="3"/>
    <d v="2026-03-03T17:51:24"/>
    <n v="32.409999999999997"/>
    <n v="-9.7279999999999998"/>
    <n v="-4.08"/>
    <n v="-1.9219999999999999"/>
    <n v="10.723000000000001"/>
    <n v="6.1909999999999998"/>
    <n v="-5.2433333333333332"/>
  </r>
  <r>
    <x v="3"/>
    <d v="2026-03-03T17:51:28"/>
    <n v="32.450000000000003"/>
    <n v="-9.6110000000000007"/>
    <n v="-3.766"/>
    <n v="-1.6479999999999999"/>
    <n v="10.452999999999999"/>
    <n v="6.0350000000000001"/>
    <n v="-5.0083333333333337"/>
  </r>
  <r>
    <x v="3"/>
    <d v="2026-03-03T17:51:33"/>
    <n v="32.47"/>
    <n v="-9.5709999999999997"/>
    <n v="-3.609"/>
    <n v="-1.6870000000000001"/>
    <n v="10.367000000000001"/>
    <n v="5.9850000000000003"/>
    <n v="-4.9556666666666667"/>
  </r>
  <r>
    <x v="3"/>
    <d v="2026-03-03T17:51:39"/>
    <n v="32.409999999999997"/>
    <n v="-9.2569999999999997"/>
    <n v="-3.9620000000000002"/>
    <n v="-1.4510000000000001"/>
    <n v="10.173999999999999"/>
    <n v="5.8739999999999997"/>
    <n v="-4.8899999999999997"/>
  </r>
  <r>
    <x v="3"/>
    <d v="2026-03-03T17:51:42"/>
    <n v="32.53"/>
    <n v="-10.081"/>
    <n v="-3.609"/>
    <n v="-1.6479999999999999"/>
    <n v="10.834"/>
    <n v="6.2549999999999999"/>
    <n v="-5.1126666666666667"/>
  </r>
  <r>
    <x v="3"/>
    <d v="2026-03-03T17:51:47"/>
    <n v="32.590000000000003"/>
    <n v="-10.081"/>
    <n v="-3.0990000000000002"/>
    <n v="-1.7649999999999999"/>
    <n v="10.693"/>
    <n v="6.1740000000000004"/>
    <n v="-4.9816666666666665"/>
  </r>
  <r>
    <x v="3"/>
    <d v="2026-03-03T17:51:56"/>
    <n v="32.47"/>
    <n v="-9.7279999999999998"/>
    <n v="-3.4129999999999998"/>
    <n v="-1.6479999999999999"/>
    <n v="10.44"/>
    <n v="6.0279999999999996"/>
    <n v="-4.9296666666666669"/>
  </r>
  <r>
    <x v="3"/>
    <d v="2026-03-03T17:51:59"/>
    <n v="32.53"/>
    <n v="-9.2569999999999997"/>
    <n v="-4.0010000000000003"/>
    <n v="-1.6080000000000001"/>
    <n v="10.212999999999999"/>
    <n v="5.8959999999999999"/>
    <n v="-4.9553333333333329"/>
  </r>
  <r>
    <x v="3"/>
    <d v="2026-03-03T17:52:03"/>
    <n v="32.49"/>
    <n v="-9.8849999999999998"/>
    <n v="-3.609"/>
    <n v="-1.6479999999999999"/>
    <n v="10.651"/>
    <n v="6.15"/>
    <n v="-5.0473333333333334"/>
  </r>
  <r>
    <x v="3"/>
    <d v="2026-03-03T17:52:08"/>
    <n v="32.47"/>
    <n v="-9.5709999999999997"/>
    <n v="-3.609"/>
    <n v="-1.53"/>
    <n v="10.343"/>
    <n v="5.9710000000000001"/>
    <n v="-4.9033333333333333"/>
  </r>
  <r>
    <x v="3"/>
    <d v="2026-03-03T17:52:13"/>
    <n v="32.47"/>
    <n v="-9.8460000000000001"/>
    <n v="-3.4910000000000001"/>
    <n v="-1.726"/>
    <n v="10.587999999999999"/>
    <n v="6.1130000000000004"/>
    <n v="-5.0209999999999999"/>
  </r>
  <r>
    <x v="3"/>
    <d v="2026-03-03T17:52:19"/>
    <n v="39.31"/>
    <n v="-10.003"/>
    <n v="-3.8050000000000002"/>
    <n v="-1.569"/>
    <n v="10.816000000000001"/>
    <n v="6.2450000000000001"/>
    <n v="-5.1256666666666666"/>
  </r>
  <r>
    <x v="3"/>
    <d v="2026-03-03T17:52:22"/>
    <n v="38.69"/>
    <n v="-9.4540000000000006"/>
    <n v="-3.6869999999999998"/>
    <n v="-1.6080000000000001"/>
    <n v="10.273999999999999"/>
    <n v="5.9320000000000004"/>
    <n v="-4.9163333333333332"/>
  </r>
  <r>
    <x v="3"/>
    <d v="2026-03-03T17:52:29"/>
    <n v="37.130000000000003"/>
    <n v="-9.7669999999999995"/>
    <n v="-3.609"/>
    <n v="-1.6080000000000001"/>
    <n v="10.536"/>
    <n v="6.0830000000000002"/>
    <n v="-4.9946666666666664"/>
  </r>
  <r>
    <x v="3"/>
    <d v="2026-03-03T17:52:39"/>
    <n v="36.33"/>
    <n v="-9.4139999999999997"/>
    <n v="-4.2759999999999998"/>
    <n v="-1.4119999999999999"/>
    <n v="10.436"/>
    <n v="6.0250000000000004"/>
    <n v="-5.0339999999999998"/>
  </r>
  <r>
    <x v="3"/>
    <d v="2026-03-03T17:52:40"/>
    <n v="37.69"/>
    <n v="-9.7279999999999998"/>
    <n v="-3.2559999999999998"/>
    <n v="-1.804"/>
    <n v="10.416"/>
    <n v="6.0140000000000002"/>
    <n v="-4.9293333333333331"/>
  </r>
  <r>
    <x v="3"/>
    <d v="2026-03-03T17:52:45"/>
    <n v="37.29"/>
    <n v="-9.65"/>
    <n v="-3.57"/>
    <n v="-1.6080000000000001"/>
    <n v="10.414"/>
    <n v="6.0119999999999996"/>
    <n v="-4.9426666666666668"/>
  </r>
  <r>
    <x v="3"/>
    <d v="2026-03-03T17:52:50"/>
    <n v="36.69"/>
    <n v="-9.375"/>
    <n v="-3.6480000000000001"/>
    <n v="-1.6080000000000001"/>
    <n v="10.188000000000001"/>
    <n v="5.8819999999999997"/>
    <n v="-4.8769999999999998"/>
  </r>
  <r>
    <x v="3"/>
    <d v="2026-03-03T17:52:56"/>
    <n v="36.17"/>
    <n v="-10.003"/>
    <n v="-3.8439999999999999"/>
    <n v="-1.6870000000000001"/>
    <n v="10.848000000000001"/>
    <n v="6.2629999999999999"/>
    <n v="-5.1779999999999999"/>
  </r>
  <r>
    <x v="3"/>
    <d v="2026-03-03T17:53:03"/>
    <n v="36.17"/>
    <n v="-9.65"/>
    <n v="-3.9620000000000002"/>
    <n v="-1.53"/>
    <n v="10.542999999999999"/>
    <n v="6.0869999999999997"/>
    <n v="-5.0473333333333334"/>
  </r>
  <r>
    <x v="3"/>
    <d v="2026-03-03T17:53:08"/>
    <n v="36.07"/>
    <n v="-9.6890000000000001"/>
    <n v="-3.7269999999999999"/>
    <n v="-1.7649999999999999"/>
    <n v="10.53"/>
    <n v="6.0789999999999997"/>
    <n v="-5.0603333333333333"/>
  </r>
  <r>
    <x v="3"/>
    <d v="2026-03-03T17:53:14"/>
    <n v="35.909999999999997"/>
    <n v="-9.4540000000000006"/>
    <n v="-3.609"/>
    <n v="-1.6080000000000001"/>
    <n v="10.246"/>
    <n v="5.9160000000000004"/>
    <n v="-4.8903333333333334"/>
  </r>
  <r>
    <x v="3"/>
    <d v="2026-03-03T17:53:19"/>
    <n v="35.89"/>
    <n v="-9.65"/>
    <n v="-3.766"/>
    <n v="-1.6479999999999999"/>
    <n v="10.489000000000001"/>
    <n v="6.056"/>
    <n v="-5.0213333333333336"/>
  </r>
  <r>
    <x v="3"/>
    <d v="2026-03-03T17:53:25"/>
    <n v="35.229999999999997"/>
    <n v="-9.7669999999999995"/>
    <n v="-3.766"/>
    <n v="-1.6479999999999999"/>
    <n v="10.597"/>
    <n v="6.1180000000000003"/>
    <n v="-5.0603333333333333"/>
  </r>
  <r>
    <x v="3"/>
    <d v="2026-03-03T17:53:30"/>
    <n v="34.909999999999997"/>
    <n v="-9.5709999999999997"/>
    <n v="-3.57"/>
    <n v="-1.804"/>
    <n v="10.372999999999999"/>
    <n v="5.9889999999999999"/>
    <n v="-4.9816666666666665"/>
  </r>
  <r>
    <x v="3"/>
    <d v="2026-03-03T17:53:36"/>
    <n v="34.909999999999997"/>
    <n v="-9.6890000000000001"/>
    <n v="-3.7269999999999999"/>
    <n v="-1.569"/>
    <n v="10.499000000000001"/>
    <n v="6.0609999999999999"/>
    <n v="-4.9950000000000001"/>
  </r>
  <r>
    <x v="3"/>
    <d v="2026-03-03T17:53:43"/>
    <n v="35.29"/>
    <n v="-9.3360000000000003"/>
    <n v="-3.766"/>
    <n v="-1.4910000000000001"/>
    <n v="10.177"/>
    <n v="5.875"/>
    <n v="-4.8643333333333336"/>
  </r>
  <r>
    <x v="3"/>
    <d v="2026-03-03T17:53:46"/>
    <n v="35.15"/>
    <n v="-9.6110000000000007"/>
    <n v="-4.08"/>
    <n v="-1.53"/>
    <n v="10.552"/>
    <n v="6.0919999999999996"/>
    <n v="-5.073666666666667"/>
  </r>
  <r>
    <x v="3"/>
    <d v="2026-03-03T17:53:52"/>
    <n v="34.61"/>
    <n v="-9.7279999999999998"/>
    <n v="-3.766"/>
    <n v="-1.6080000000000001"/>
    <n v="10.555"/>
    <n v="6.0940000000000003"/>
    <n v="-5.0339999999999998"/>
  </r>
  <r>
    <x v="3"/>
    <d v="2026-03-03T17:53:55"/>
    <n v="35.909999999999997"/>
    <n v="-10.16"/>
    <n v="-3.8439999999999999"/>
    <n v="-1.726"/>
    <n v="10.999000000000001"/>
    <n v="6.35"/>
    <n v="-5.2433333333333332"/>
  </r>
  <r>
    <x v="3"/>
    <d v="2026-03-03T17:54:02"/>
    <n v="36.21"/>
    <n v="-9.8849999999999998"/>
    <n v="-3.6869999999999998"/>
    <n v="-1.6870000000000001"/>
    <n v="10.683999999999999"/>
    <n v="6.1689999999999996"/>
    <n v="-5.0863333333333332"/>
  </r>
  <r>
    <x v="3"/>
    <d v="2026-03-03T17:54:07"/>
    <n v="35.15"/>
    <n v="-9.7279999999999998"/>
    <n v="-3.8050000000000002"/>
    <n v="-1.6080000000000001"/>
    <n v="10.569000000000001"/>
    <n v="6.1020000000000003"/>
    <n v="-5.0469999999999997"/>
  </r>
  <r>
    <x v="3"/>
    <d v="2026-03-03T17:54:13"/>
    <n v="35.99"/>
    <n v="-10.003"/>
    <n v="-3.6869999999999998"/>
    <n v="-1.6479999999999999"/>
    <n v="10.787000000000001"/>
    <n v="6.2279999999999998"/>
    <n v="-5.1126666666666667"/>
  </r>
  <r>
    <x v="3"/>
    <d v="2026-03-03T17:54:19"/>
    <n v="38.17"/>
    <n v="-9.6890000000000001"/>
    <n v="-3.57"/>
    <n v="-1.569"/>
    <n v="10.444000000000001"/>
    <n v="6.03"/>
    <n v="-4.9426666666666668"/>
  </r>
  <r>
    <x v="3"/>
    <d v="2026-03-03T17:54:25"/>
    <n v="39.03"/>
    <n v="-9.9239999999999995"/>
    <n v="-3.766"/>
    <n v="-1.726"/>
    <n v="10.754"/>
    <n v="6.2089999999999996"/>
    <n v="-5.1386666666666665"/>
  </r>
  <r>
    <x v="3"/>
    <d v="2026-03-03T17:54:31"/>
    <n v="36.61"/>
    <n v="-9.7669999999999995"/>
    <n v="-3.7269999999999999"/>
    <n v="-1.726"/>
    <n v="10.596"/>
    <n v="6.117"/>
    <n v="-5.0733333333333333"/>
  </r>
  <r>
    <x v="3"/>
    <d v="2026-03-03T17:54:36"/>
    <n v="37.130000000000003"/>
    <n v="-9.5709999999999997"/>
    <n v="-3.7269999999999999"/>
    <n v="-1.6479999999999999"/>
    <n v="10.401999999999999"/>
    <n v="6.0060000000000002"/>
    <n v="-4.9820000000000002"/>
  </r>
  <r>
    <x v="3"/>
    <d v="2026-03-03T17:54:40"/>
    <n v="40.909999999999997"/>
    <n v="-10.003"/>
    <n v="-2.9809999999999999"/>
    <n v="-1.9610000000000001"/>
    <n v="10.62"/>
    <n v="6.1319999999999997"/>
    <n v="-4.9816666666666665"/>
  </r>
  <r>
    <x v="3"/>
    <d v="2026-03-03T17:54:46"/>
    <n v="40.89"/>
    <n v="-9.4139999999999997"/>
    <n v="-3.883"/>
    <n v="-1.6479999999999999"/>
    <n v="10.316000000000001"/>
    <n v="5.9560000000000004"/>
    <n v="-4.9816666666666665"/>
  </r>
  <r>
    <x v="3"/>
    <d v="2026-03-03T17:54:51"/>
    <n v="38.450000000000003"/>
    <n v="-9.6110000000000007"/>
    <n v="-4.1189999999999998"/>
    <n v="-1.53"/>
    <n v="10.567"/>
    <n v="6.101"/>
    <n v="-5.0866666666666669"/>
  </r>
  <r>
    <x v="3"/>
    <d v="2026-03-03T17:54:55"/>
    <n v="40.01"/>
    <n v="-9.6110000000000007"/>
    <n v="-3.2559999999999998"/>
    <n v="-1.7649999999999999"/>
    <n v="10.298999999999999"/>
    <n v="5.9459999999999997"/>
    <n v="-4.8773333333333335"/>
  </r>
  <r>
    <x v="3"/>
    <d v="2026-03-03T17:55:01"/>
    <n v="42.59"/>
    <n v="-9.532"/>
    <n v="-3.7269999999999999"/>
    <n v="-1.6080000000000001"/>
    <n v="10.36"/>
    <n v="5.9809999999999999"/>
    <n v="-4.9556666666666667"/>
  </r>
  <r>
    <x v="3"/>
    <d v="2026-03-03T17:55:05"/>
    <n v="43.63"/>
    <n v="-10.081"/>
    <n v="-4.1970000000000001"/>
    <n v="-1.4910000000000001"/>
    <n v="11.021000000000001"/>
    <n v="6.3630000000000004"/>
    <n v="-5.2563333333333331"/>
  </r>
  <r>
    <x v="3"/>
    <d v="2026-03-03T17:55:10"/>
    <n v="39.57"/>
    <n v="-9.532"/>
    <n v="-3.883"/>
    <n v="-1.4119999999999999"/>
    <n v="10.388999999999999"/>
    <n v="5.9980000000000002"/>
    <n v="-4.942333333333333"/>
  </r>
  <r>
    <x v="3"/>
    <d v="2026-03-03T17:55:16"/>
    <n v="41.73"/>
    <n v="-9.4540000000000006"/>
    <n v="-4.1970000000000001"/>
    <n v="-1.4510000000000001"/>
    <n v="10.445"/>
    <n v="6.03"/>
    <n v="-5.0339999999999998"/>
  </r>
  <r>
    <x v="3"/>
    <d v="2026-03-03T17:55:22"/>
    <n v="41.57"/>
    <n v="-9.9239999999999995"/>
    <n v="-3.6480000000000001"/>
    <n v="-1.6870000000000001"/>
    <n v="10.707000000000001"/>
    <n v="6.1820000000000004"/>
    <n v="-5.0863333333333332"/>
  </r>
  <r>
    <x v="3"/>
    <d v="2026-03-03T17:55:28"/>
    <n v="41.95"/>
    <n v="-9.4139999999999997"/>
    <n v="-3.923"/>
    <n v="-1.6080000000000001"/>
    <n v="10.324999999999999"/>
    <n v="5.9610000000000003"/>
    <n v="-4.9816666666666665"/>
  </r>
  <r>
    <x v="3"/>
    <d v="2026-03-03T17:55:34"/>
    <n v="39.270000000000003"/>
    <n v="-9.7279999999999998"/>
    <n v="-3.609"/>
    <n v="-1.6870000000000001"/>
    <n v="10.512"/>
    <n v="6.069"/>
    <n v="-5.008"/>
  </r>
  <r>
    <x v="3"/>
    <d v="2026-03-03T17:55:39"/>
    <n v="32.69"/>
    <n v="-10.003"/>
    <n v="-3.766"/>
    <n v="-1.6870000000000001"/>
    <n v="10.82"/>
    <n v="6.2469999999999999"/>
    <n v="-5.1520000000000001"/>
  </r>
  <r>
    <x v="3"/>
    <d v="2026-03-03T17:55:44"/>
    <n v="32.590000000000003"/>
    <n v="-9.6890000000000001"/>
    <n v="-3.766"/>
    <n v="-1.6870000000000001"/>
    <n v="10.531000000000001"/>
    <n v="6.08"/>
    <n v="-5.0473333333333334"/>
  </r>
  <r>
    <x v="3"/>
    <d v="2026-03-03T17:55:52"/>
    <n v="32.53"/>
    <n v="-9.6890000000000001"/>
    <n v="-3.6869999999999998"/>
    <n v="-1.6479999999999999"/>
    <n v="10.497"/>
    <n v="6.06"/>
    <n v="-5.008"/>
  </r>
  <r>
    <x v="3"/>
    <d v="2026-03-03T17:55:56"/>
    <n v="32.53"/>
    <n v="-9.7279999999999998"/>
    <n v="-3.6869999999999998"/>
    <n v="-1.6479999999999999"/>
    <n v="10.532999999999999"/>
    <n v="6.0810000000000004"/>
    <n v="-5.0209999999999999"/>
  </r>
  <r>
    <x v="3"/>
    <d v="2026-03-03T17:56:02"/>
    <n v="32.409999999999997"/>
    <n v="-9.7279999999999998"/>
    <n v="-3.7269999999999999"/>
    <n v="-1.6080000000000001"/>
    <n v="10.541"/>
    <n v="6.0860000000000003"/>
    <n v="-5.0209999999999999"/>
  </r>
  <r>
    <x v="3"/>
    <d v="2026-03-03T17:56:08"/>
    <n v="32.450000000000003"/>
    <n v="-9.7279999999999998"/>
    <n v="-3.7269999999999999"/>
    <n v="-1.6870000000000001"/>
    <n v="10.553000000000001"/>
    <n v="6.093"/>
    <n v="-5.0473333333333334"/>
  </r>
  <r>
    <x v="3"/>
    <d v="2026-03-03T17:56:14"/>
    <n v="32.35"/>
    <n v="-9.6890000000000001"/>
    <n v="-3.6480000000000001"/>
    <n v="-1.6479999999999999"/>
    <n v="10.483000000000001"/>
    <n v="6.0529999999999999"/>
    <n v="-4.9950000000000001"/>
  </r>
  <r>
    <x v="3"/>
    <d v="2026-03-03T17:56:17"/>
    <n v="32.47"/>
    <n v="-9.6890000000000001"/>
    <n v="-3.7269999999999999"/>
    <n v="-1.569"/>
    <n v="10.499000000000001"/>
    <n v="6.0609999999999999"/>
    <n v="-4.9950000000000001"/>
  </r>
  <r>
    <x v="3"/>
    <d v="2026-03-03T17:56:23"/>
    <n v="32.450000000000003"/>
    <n v="-9.7279999999999998"/>
    <n v="-3.6480000000000001"/>
    <n v="-1.53"/>
    <n v="10.502000000000001"/>
    <n v="6.0629999999999997"/>
    <n v="-4.9686666666666666"/>
  </r>
  <r>
    <x v="3"/>
    <d v="2026-03-03T17:56:28"/>
    <n v="32.49"/>
    <n v="-9.7279999999999998"/>
    <n v="-3.6869999999999998"/>
    <n v="-1.569"/>
    <n v="10.521000000000001"/>
    <n v="6.0739999999999998"/>
    <n v="-4.9946666666666664"/>
  </r>
  <r>
    <x v="3"/>
    <d v="2026-03-03T17:56:34"/>
    <n v="32.409999999999997"/>
    <n v="-9.7669999999999995"/>
    <n v="-3.7269999999999999"/>
    <n v="-1.6870000000000001"/>
    <n v="10.589"/>
    <n v="6.1139999999999999"/>
    <n v="-5.0603333333333333"/>
  </r>
  <r>
    <x v="3"/>
    <d v="2026-03-03T17:56:40"/>
    <n v="32.47"/>
    <n v="-9.6890000000000001"/>
    <n v="-3.6869999999999998"/>
    <n v="-1.726"/>
    <n v="10.51"/>
    <n v="6.0679999999999996"/>
    <n v="-5.0339999999999998"/>
  </r>
  <r>
    <x v="3"/>
    <d v="2026-03-03T17:56:46"/>
    <n v="32.450000000000003"/>
    <n v="-9.7279999999999998"/>
    <n v="-3.6869999999999998"/>
    <n v="-1.726"/>
    <n v="10.545999999999999"/>
    <n v="6.0890000000000004"/>
    <n v="-5.0469999999999997"/>
  </r>
  <r>
    <x v="3"/>
    <d v="2026-03-03T17:56:52"/>
    <n v="32.33"/>
    <n v="-9.7279999999999998"/>
    <n v="-3.6480000000000001"/>
    <n v="-1.6870000000000001"/>
    <n v="10.526"/>
    <n v="6.077"/>
    <n v="-5.0209999999999999"/>
  </r>
  <r>
    <x v="3"/>
    <d v="2026-03-03T17:56:55"/>
    <n v="32.35"/>
    <n v="-9.7669999999999995"/>
    <n v="-3.6480000000000001"/>
    <n v="-1.6870000000000001"/>
    <n v="10.561999999999999"/>
    <n v="6.0979999999999999"/>
    <n v="-5.0339999999999998"/>
  </r>
  <r>
    <x v="3"/>
    <d v="2026-03-03T17:56:59"/>
    <n v="32.39"/>
    <n v="-9.7279999999999998"/>
    <n v="-3.7269999999999999"/>
    <n v="-1.6479999999999999"/>
    <n v="10.547000000000001"/>
    <n v="6.0890000000000004"/>
    <n v="-5.0343333333333335"/>
  </r>
  <r>
    <x v="3"/>
    <d v="2026-03-03T17:57:04"/>
    <n v="32.409999999999997"/>
    <n v="-9.8070000000000004"/>
    <n v="-3.6869999999999998"/>
    <n v="-1.6479999999999999"/>
    <n v="10.606"/>
    <n v="6.1230000000000002"/>
    <n v="-5.0473333333333334"/>
  </r>
  <r>
    <x v="3"/>
    <d v="2026-03-03T17:57:10"/>
    <n v="32.409999999999997"/>
    <n v="-9.7669999999999995"/>
    <n v="-3.609"/>
    <n v="-1.726"/>
    <n v="10.555"/>
    <n v="6.0940000000000003"/>
    <n v="-5.0339999999999998"/>
  </r>
  <r>
    <x v="3"/>
    <d v="2026-03-03T17:57:15"/>
    <n v="32.35"/>
    <n v="-9.7669999999999995"/>
    <n v="-3.6869999999999998"/>
    <n v="-1.6080000000000001"/>
    <n v="10.563000000000001"/>
    <n v="6.0990000000000002"/>
    <n v="-5.0206666666666662"/>
  </r>
  <r>
    <x v="3"/>
    <d v="2026-03-03T17:57:20"/>
    <n v="32.409999999999997"/>
    <n v="-9.7279999999999998"/>
    <n v="-3.6869999999999998"/>
    <n v="-1.6870000000000001"/>
    <n v="10.539"/>
    <n v="6.085"/>
    <n v="-5.0339999999999998"/>
  </r>
  <r>
    <x v="3"/>
    <d v="2026-03-03T17:57:24"/>
    <n v="32.270000000000003"/>
    <n v="-9.7279999999999998"/>
    <n v="-3.6480000000000001"/>
    <n v="-1.7649999999999999"/>
    <n v="10.539"/>
    <n v="6.0839999999999996"/>
    <n v="-5.0469999999999997"/>
  </r>
  <r>
    <x v="3"/>
    <d v="2026-03-03T17:57:30"/>
    <n v="32.25"/>
    <n v="-9.7669999999999995"/>
    <n v="-3.6869999999999998"/>
    <n v="-1.6080000000000001"/>
    <n v="10.563000000000001"/>
    <n v="6.0990000000000002"/>
    <n v="-5.0206666666666662"/>
  </r>
  <r>
    <x v="3"/>
    <d v="2026-03-03T17:57:35"/>
    <n v="32.19"/>
    <n v="-9.7279999999999998"/>
    <n v="-3.6480000000000001"/>
    <n v="-1.6479999999999999"/>
    <n v="10.52"/>
    <n v="6.0730000000000004"/>
    <n v="-5.008"/>
  </r>
  <r>
    <x v="3"/>
    <d v="2026-03-03T17:57:39"/>
    <n v="32.19"/>
    <n v="-9.6890000000000001"/>
    <n v="-3.6869999999999998"/>
    <n v="-1.6479999999999999"/>
    <n v="10.497"/>
    <n v="6.06"/>
    <n v="-5.008"/>
  </r>
  <r>
    <x v="3"/>
    <d v="2026-03-03T17:57:44"/>
    <n v="32.21"/>
    <n v="-9.7669999999999995"/>
    <n v="-3.6480000000000001"/>
    <n v="-1.6870000000000001"/>
    <n v="10.561999999999999"/>
    <n v="6.0979999999999999"/>
    <n v="-5.0339999999999998"/>
  </r>
  <r>
    <x v="3"/>
    <d v="2026-03-03T17:57:47"/>
    <n v="32.25"/>
    <n v="-9.7279999999999998"/>
    <n v="-3.6869999999999998"/>
    <n v="-1.6479999999999999"/>
    <n v="10.532999999999999"/>
    <n v="6.0810000000000004"/>
    <n v="-5.0209999999999999"/>
  </r>
  <r>
    <x v="3"/>
    <d v="2026-03-03T17:57:51"/>
    <n v="32.270000000000003"/>
    <n v="-9.7279999999999998"/>
    <n v="-3.6869999999999998"/>
    <n v="-1.6479999999999999"/>
    <n v="10.532999999999999"/>
    <n v="6.0810000000000004"/>
    <n v="-5.0209999999999999"/>
  </r>
  <r>
    <x v="3"/>
    <d v="2026-03-03T17:57:57"/>
    <n v="32.25"/>
    <n v="-9.7279999999999998"/>
    <n v="-3.6480000000000001"/>
    <n v="-1.6870000000000001"/>
    <n v="10.526"/>
    <n v="6.077"/>
    <n v="-5.0209999999999999"/>
  </r>
  <r>
    <x v="3"/>
    <d v="2026-03-03T17:58:01"/>
    <n v="32.25"/>
    <n v="-9.7279999999999998"/>
    <n v="-3.6869999999999998"/>
    <n v="-1.6479999999999999"/>
    <n v="10.532999999999999"/>
    <n v="6.0810000000000004"/>
    <n v="-5.0209999999999999"/>
  </r>
  <r>
    <x v="3"/>
    <d v="2026-03-03T17:58:05"/>
    <n v="32.270000000000003"/>
    <n v="-9.6890000000000001"/>
    <n v="-3.6480000000000001"/>
    <n v="-1.6870000000000001"/>
    <n v="10.49"/>
    <n v="6.056"/>
    <n v="-5.008"/>
  </r>
  <r>
    <x v="3"/>
    <d v="2026-03-03T17:58:09"/>
    <n v="32.270000000000003"/>
    <n v="-9.7279999999999998"/>
    <n v="-3.6869999999999998"/>
    <n v="-1.6080000000000001"/>
    <n v="10.526999999999999"/>
    <n v="6.0780000000000003"/>
    <n v="-5.0076666666666663"/>
  </r>
  <r>
    <x v="3"/>
    <d v="2026-03-03T17:58:14"/>
    <n v="32.270000000000003"/>
    <n v="-9.7279999999999998"/>
    <n v="-3.6869999999999998"/>
    <n v="-1.6870000000000001"/>
    <n v="10.539"/>
    <n v="6.085"/>
    <n v="-5.0339999999999998"/>
  </r>
  <r>
    <x v="3"/>
    <d v="2026-03-03T17:58:18"/>
    <n v="32.21"/>
    <n v="-9.7669999999999995"/>
    <n v="-3.6480000000000001"/>
    <n v="-1.6870000000000001"/>
    <n v="10.561999999999999"/>
    <n v="6.0979999999999999"/>
    <n v="-5.0339999999999998"/>
  </r>
  <r>
    <x v="3"/>
    <d v="2026-03-03T17:58:23"/>
    <n v="32.130000000000003"/>
    <n v="-9.7669999999999995"/>
    <n v="-3.6480000000000001"/>
    <n v="-1.6870000000000001"/>
    <n v="10.561999999999999"/>
    <n v="6.0979999999999999"/>
    <n v="-5.0339999999999998"/>
  </r>
  <r>
    <x v="3"/>
    <d v="2026-03-03T17:58:27"/>
    <n v="32.17"/>
    <n v="-9.7669999999999995"/>
    <n v="-3.6869999999999998"/>
    <n v="-1.7649999999999999"/>
    <n v="10.587999999999999"/>
    <n v="6.1130000000000004"/>
    <n v="-5.0729999999999995"/>
  </r>
  <r>
    <x v="3"/>
    <d v="2026-03-03T17:58:31"/>
    <n v="32.21"/>
    <n v="-9.6890000000000001"/>
    <n v="-3.6869999999999998"/>
    <n v="-1.6479999999999999"/>
    <n v="10.497"/>
    <n v="6.06"/>
    <n v="-5.008"/>
  </r>
  <r>
    <x v="3"/>
    <d v="2026-03-03T17:58:34"/>
    <n v="32.17"/>
    <n v="-9.7279999999999998"/>
    <n v="-3.6869999999999998"/>
    <n v="-1.6479999999999999"/>
    <n v="10.532999999999999"/>
    <n v="6.0810000000000004"/>
    <n v="-5.0209999999999999"/>
  </r>
  <r>
    <x v="3"/>
    <d v="2026-03-03T17:58:37"/>
    <n v="32.17"/>
    <n v="-9.7669999999999995"/>
    <n v="-3.6869999999999998"/>
    <n v="-1.6870000000000001"/>
    <n v="10.576000000000001"/>
    <n v="6.1059999999999999"/>
    <n v="-5.0469999999999997"/>
  </r>
  <r>
    <x v="3"/>
    <d v="2026-03-03T17:58:41"/>
    <n v="32.130000000000003"/>
    <n v="-9.7279999999999998"/>
    <n v="-3.6869999999999998"/>
    <n v="-1.6870000000000001"/>
    <n v="10.539"/>
    <n v="6.085"/>
    <n v="-5.0339999999999998"/>
  </r>
  <r>
    <x v="3"/>
    <d v="2026-03-03T17:58:45"/>
    <n v="32.130000000000003"/>
    <n v="-9.7279999999999998"/>
    <n v="-3.6869999999999998"/>
    <n v="-1.6479999999999999"/>
    <n v="10.532999999999999"/>
    <n v="6.0810000000000004"/>
    <n v="-5.0209999999999999"/>
  </r>
  <r>
    <x v="3"/>
    <d v="2026-03-03T17:58:49"/>
    <n v="32.049999999999997"/>
    <n v="-9.7669999999999995"/>
    <n v="-3.6480000000000001"/>
    <n v="-1.6479999999999999"/>
    <n v="10.555999999999999"/>
    <n v="6.0940000000000003"/>
    <n v="-5.0209999999999999"/>
  </r>
  <r>
    <x v="3"/>
    <d v="2026-03-03T17:58:52"/>
    <n v="32.17"/>
    <n v="-9.7669999999999995"/>
    <n v="-3.6480000000000001"/>
    <n v="-1.6870000000000001"/>
    <n v="10.561999999999999"/>
    <n v="6.0979999999999999"/>
    <n v="-5.0339999999999998"/>
  </r>
  <r>
    <x v="3"/>
    <d v="2026-03-03T17:58:56"/>
    <n v="32.130000000000003"/>
    <n v="-9.7279999999999998"/>
    <n v="-3.6869999999999998"/>
    <n v="-1.6080000000000001"/>
    <n v="10.526999999999999"/>
    <n v="6.0780000000000003"/>
    <n v="-5.0076666666666663"/>
  </r>
  <r>
    <x v="3"/>
    <d v="2026-03-03T17:58:59"/>
    <n v="32.130000000000003"/>
    <n v="-9.8070000000000004"/>
    <n v="-3.6869999999999998"/>
    <n v="-1.6479999999999999"/>
    <n v="10.606"/>
    <n v="6.1230000000000002"/>
    <n v="-5.0473333333333334"/>
  </r>
  <r>
    <x v="3"/>
    <d v="2026-03-03T17:59:07"/>
    <n v="32.21"/>
    <n v="-9.7279999999999998"/>
    <n v="-3.6869999999999998"/>
    <n v="-1.6479999999999999"/>
    <n v="10.532999999999999"/>
    <n v="6.0810000000000004"/>
    <n v="-5.0209999999999999"/>
  </r>
  <r>
    <x v="3"/>
    <d v="2026-03-03T17:59:10"/>
    <n v="32.21"/>
    <n v="-9.7669999999999995"/>
    <n v="-3.6480000000000001"/>
    <n v="-1.6479999999999999"/>
    <n v="10.555999999999999"/>
    <n v="6.0940000000000003"/>
    <n v="-5.0209999999999999"/>
  </r>
  <r>
    <x v="3"/>
    <d v="2026-03-03T17:59:14"/>
    <n v="32.19"/>
    <n v="-9.7669999999999995"/>
    <n v="-3.6869999999999998"/>
    <n v="-1.6870000000000001"/>
    <n v="10.576000000000001"/>
    <n v="6.1059999999999999"/>
    <n v="-5.0469999999999997"/>
  </r>
  <r>
    <x v="3"/>
    <d v="2026-03-03T17:59:17"/>
    <n v="32.270000000000003"/>
    <n v="-9.7279999999999998"/>
    <n v="-3.6869999999999998"/>
    <n v="-1.6870000000000001"/>
    <n v="10.539"/>
    <n v="6.085"/>
    <n v="-5.0339999999999998"/>
  </r>
  <r>
    <x v="3"/>
    <d v="2026-03-03T17:59:21"/>
    <n v="32.17"/>
    <n v="-9.7669999999999995"/>
    <n v="-3.53"/>
    <n v="-1.6479999999999999"/>
    <n v="10.516"/>
    <n v="6.0709999999999997"/>
    <n v="-4.9816666666666665"/>
  </r>
  <r>
    <x v="3"/>
    <d v="2026-03-03T17:59:26"/>
    <n v="32.19"/>
    <n v="-10.042"/>
    <n v="-3.609"/>
    <n v="-1.726"/>
    <n v="10.808999999999999"/>
    <n v="6.2409999999999997"/>
    <n v="-5.1256666666666666"/>
  </r>
  <r>
    <x v="3"/>
    <d v="2026-03-03T17:59:30"/>
    <n v="32.19"/>
    <n v="-10.16"/>
    <n v="-3.766"/>
    <n v="-1.4119999999999999"/>
    <n v="10.927"/>
    <n v="6.3090000000000002"/>
    <n v="-5.1126666666666667"/>
  </r>
  <r>
    <x v="3"/>
    <d v="2026-03-03T17:59:37"/>
    <n v="32.17"/>
    <n v="-9.5709999999999997"/>
    <n v="-4.04"/>
    <n v="-1.6479999999999999"/>
    <n v="10.519"/>
    <n v="6.0730000000000004"/>
    <n v="-5.0863333333333332"/>
  </r>
  <r>
    <x v="3"/>
    <d v="2026-03-03T17:59:41"/>
    <n v="32.19"/>
    <n v="-10.042"/>
    <n v="-3.57"/>
    <n v="-1.726"/>
    <n v="10.795999999999999"/>
    <n v="6.2329999999999997"/>
    <n v="-5.1126666666666667"/>
  </r>
  <r>
    <x v="3"/>
    <d v="2026-03-03T17:59:44"/>
    <n v="32.17"/>
    <n v="-10.003"/>
    <n v="-3.6480000000000001"/>
    <n v="-1.726"/>
    <n v="10.786"/>
    <n v="6.2270000000000003"/>
    <n v="-5.1256666666666666"/>
  </r>
  <r>
    <x v="3"/>
    <d v="2026-03-03T17:59:48"/>
    <n v="32.33"/>
    <n v="-9.6890000000000001"/>
    <n v="-3.609"/>
    <n v="-1.6080000000000001"/>
    <n v="10.464"/>
    <n v="6.0410000000000004"/>
    <n v="-4.9686666666666666"/>
  </r>
  <r>
    <x v="3"/>
    <d v="2026-03-03T17:59:53"/>
    <n v="32.31"/>
    <n v="-9.7669999999999995"/>
    <n v="-3.6869999999999998"/>
    <n v="-1.6870000000000001"/>
    <n v="10.576000000000001"/>
    <n v="6.1059999999999999"/>
    <n v="-5.0469999999999997"/>
  </r>
  <r>
    <x v="3"/>
    <d v="2026-03-03T17:59:57"/>
    <n v="32.31"/>
    <n v="-9.7279999999999998"/>
    <n v="-3.6480000000000001"/>
    <n v="-1.7649999999999999"/>
    <n v="10.539"/>
    <n v="6.0839999999999996"/>
    <n v="-5.0469999999999997"/>
  </r>
  <r>
    <x v="4"/>
    <d v="2026-03-03T18:00:00"/>
    <n v="32.33"/>
    <n v="-9.6890000000000001"/>
    <n v="-3.6480000000000001"/>
    <n v="-1.726"/>
    <n v="10.496"/>
    <n v="6.06"/>
    <n v="-5.0209999999999999"/>
  </r>
  <r>
    <x v="4"/>
    <d v="2026-03-03T18:00:06"/>
    <n v="32.33"/>
    <n v="-9.6110000000000007"/>
    <n v="-3.766"/>
    <n v="-1.53"/>
    <n v="10.435"/>
    <n v="6.024"/>
    <n v="-4.9690000000000003"/>
  </r>
  <r>
    <x v="4"/>
    <d v="2026-03-03T18:00:12"/>
    <n v="32.33"/>
    <n v="-9.6110000000000007"/>
    <n v="-4.04"/>
    <n v="-1.726"/>
    <n v="10.567"/>
    <n v="6.101"/>
    <n v="-5.1256666666666666"/>
  </r>
  <r>
    <x v="4"/>
    <d v="2026-03-03T18:00:18"/>
    <n v="32.31"/>
    <n v="-10.042"/>
    <n v="-3.6480000000000001"/>
    <n v="-1.4510000000000001"/>
    <n v="10.782"/>
    <n v="6.2249999999999996"/>
    <n v="-5.0469999999999997"/>
  </r>
  <r>
    <x v="4"/>
    <d v="2026-03-03T18:00:24"/>
    <n v="32.33"/>
    <n v="-9.8460000000000001"/>
    <n v="-4.2359999999999998"/>
    <n v="-1.569"/>
    <n v="10.833"/>
    <n v="6.2539999999999996"/>
    <n v="-5.2169999999999996"/>
  </r>
  <r>
    <x v="4"/>
    <d v="2026-03-03T18:00:29"/>
    <n v="32.21"/>
    <n v="-10.042"/>
    <n v="-3.4910000000000001"/>
    <n v="-1.6080000000000001"/>
    <n v="10.753"/>
    <n v="6.2080000000000002"/>
    <n v="-5.0469999999999997"/>
  </r>
  <r>
    <x v="4"/>
    <d v="2026-03-03T18:00:37"/>
    <n v="32.31"/>
    <n v="-10.395"/>
    <n v="-3.2170000000000001"/>
    <n v="-1.726"/>
    <n v="11.016999999999999"/>
    <n v="6.3609999999999998"/>
    <n v="-5.1126666666666667"/>
  </r>
  <r>
    <x v="4"/>
    <d v="2026-03-03T18:00:42"/>
    <n v="32.270000000000003"/>
    <n v="-10.276999999999999"/>
    <n v="-2.8239999999999998"/>
    <n v="-1.726"/>
    <n v="10.797000000000001"/>
    <n v="6.234"/>
    <n v="-4.942333333333333"/>
  </r>
  <r>
    <x v="4"/>
    <d v="2026-03-03T18:00:48"/>
    <n v="32.33"/>
    <n v="-9.5709999999999997"/>
    <n v="-3.53"/>
    <n v="-1.6479999999999999"/>
    <n v="10.334"/>
    <n v="5.9660000000000002"/>
    <n v="-4.9163333333333332"/>
  </r>
  <r>
    <x v="4"/>
    <d v="2026-03-03T18:00:54"/>
    <n v="32.31"/>
    <n v="-9.65"/>
    <n v="-3.6869999999999998"/>
    <n v="-1.6080000000000001"/>
    <n v="10.455"/>
    <n v="6.0359999999999996"/>
    <n v="-4.9816666666666665"/>
  </r>
  <r>
    <x v="4"/>
    <d v="2026-03-03T18:01:00"/>
    <n v="32.21"/>
    <n v="-10.433999999999999"/>
    <n v="-3.4129999999999998"/>
    <n v="-1.7649999999999999"/>
    <n v="11.119"/>
    <n v="6.42"/>
    <n v="-5.2039999999999997"/>
  </r>
  <r>
    <x v="4"/>
    <d v="2026-03-03T18:01:05"/>
    <n v="32.31"/>
    <n v="-10.356"/>
    <n v="-3.3730000000000002"/>
    <n v="-1.569"/>
    <n v="11.004"/>
    <n v="6.3529999999999998"/>
    <n v="-5.0993333333333331"/>
  </r>
  <r>
    <x v="4"/>
    <d v="2026-03-03T18:01:11"/>
    <n v="32.25"/>
    <n v="-10.119999999999999"/>
    <n v="-3.8050000000000002"/>
    <n v="-1.6479999999999999"/>
    <n v="10.936999999999999"/>
    <n v="6.3140000000000001"/>
    <n v="-5.1909999999999998"/>
  </r>
  <r>
    <x v="4"/>
    <d v="2026-03-03T18:01:16"/>
    <n v="32.270000000000003"/>
    <n v="-9.1790000000000003"/>
    <n v="-4.0010000000000003"/>
    <n v="-1.4119999999999999"/>
    <n v="10.112"/>
    <n v="5.8380000000000001"/>
    <n v="-4.8639999999999999"/>
  </r>
  <r>
    <x v="4"/>
    <d v="2026-03-03T18:01:22"/>
    <n v="33.49"/>
    <n v="-9.7669999999999995"/>
    <n v="-3.57"/>
    <n v="-1.569"/>
    <n v="10.516999999999999"/>
    <n v="6.0720000000000001"/>
    <n v="-4.9686666666666666"/>
  </r>
  <r>
    <x v="4"/>
    <d v="2026-03-03T18:01:27"/>
    <n v="36.25"/>
    <n v="-10.003"/>
    <n v="-3.6869999999999998"/>
    <n v="-1.6870000000000001"/>
    <n v="10.792999999999999"/>
    <n v="6.2320000000000002"/>
    <n v="-5.1256666666666666"/>
  </r>
  <r>
    <x v="4"/>
    <d v="2026-03-03T18:01:33"/>
    <n v="38.85"/>
    <n v="-9.7669999999999995"/>
    <n v="-3.4910000000000001"/>
    <n v="-1.7649999999999999"/>
    <n v="10.522"/>
    <n v="6.0750000000000002"/>
    <n v="-5.0076666666666663"/>
  </r>
  <r>
    <x v="4"/>
    <d v="2026-03-03T18:01:38"/>
    <n v="36.130000000000003"/>
    <n v="-9.5709999999999997"/>
    <n v="-4.2359999999999998"/>
    <n v="-1.53"/>
    <n v="10.577999999999999"/>
    <n v="6.1070000000000002"/>
    <n v="-5.112333333333333"/>
  </r>
  <r>
    <x v="4"/>
    <d v="2026-03-03T18:01:43"/>
    <n v="37.049999999999997"/>
    <n v="-9.6890000000000001"/>
    <n v="-3.6869999999999998"/>
    <n v="-1.6080000000000001"/>
    <n v="10.491"/>
    <n v="6.0570000000000004"/>
    <n v="-4.9946666666666664"/>
  </r>
  <r>
    <x v="4"/>
    <d v="2026-03-03T18:01:49"/>
    <n v="36.549999999999997"/>
    <n v="-9.7669999999999995"/>
    <n v="-3.6480000000000001"/>
    <n v="-1.6479999999999999"/>
    <n v="10.555999999999999"/>
    <n v="6.0940000000000003"/>
    <n v="-5.0209999999999999"/>
  </r>
  <r>
    <x v="4"/>
    <d v="2026-03-03T18:01:54"/>
    <n v="32.69"/>
    <n v="-9.7279999999999998"/>
    <n v="-3.6869999999999998"/>
    <n v="-1.6870000000000001"/>
    <n v="10.539"/>
    <n v="6.085"/>
    <n v="-5.0339999999999998"/>
  </r>
  <r>
    <x v="4"/>
    <d v="2026-03-03T18:02:00"/>
    <n v="32.25"/>
    <n v="-9.7279999999999998"/>
    <n v="-3.6869999999999998"/>
    <n v="-1.6870000000000001"/>
    <n v="10.539"/>
    <n v="6.085"/>
    <n v="-5.0339999999999998"/>
  </r>
  <r>
    <x v="4"/>
    <d v="2026-03-03T18:02:06"/>
    <n v="32.21"/>
    <n v="-9.8070000000000004"/>
    <n v="-3.6480000000000001"/>
    <n v="-1.6870000000000001"/>
    <n v="10.598000000000001"/>
    <n v="6.1189999999999998"/>
    <n v="-5.0473333333333334"/>
  </r>
  <r>
    <x v="4"/>
    <d v="2026-03-03T18:02:11"/>
    <n v="32.17"/>
    <n v="-9.6890000000000001"/>
    <n v="-3.6869999999999998"/>
    <n v="-1.6870000000000001"/>
    <n v="10.503"/>
    <n v="6.0640000000000001"/>
    <n v="-5.0209999999999999"/>
  </r>
  <r>
    <x v="4"/>
    <d v="2026-03-03T18:02:17"/>
    <n v="32.03"/>
    <n v="-9.7669999999999995"/>
    <n v="-3.6480000000000001"/>
    <n v="-1.6479999999999999"/>
    <n v="10.555999999999999"/>
    <n v="6.0940000000000003"/>
    <n v="-5.0209999999999999"/>
  </r>
  <r>
    <x v="4"/>
    <d v="2026-03-03T18:02:21"/>
    <n v="32.090000000000003"/>
    <n v="-9.7669999999999995"/>
    <n v="-3.6480000000000001"/>
    <n v="-1.6479999999999999"/>
    <n v="10.555999999999999"/>
    <n v="6.0940000000000003"/>
    <n v="-5.0209999999999999"/>
  </r>
  <r>
    <x v="4"/>
    <d v="2026-03-03T18:02:26"/>
    <n v="32.130000000000003"/>
    <n v="-9.7279999999999998"/>
    <n v="-3.6869999999999998"/>
    <n v="-1.6080000000000001"/>
    <n v="10.526999999999999"/>
    <n v="6.0780000000000003"/>
    <n v="-5.0076666666666663"/>
  </r>
  <r>
    <x v="4"/>
    <d v="2026-03-03T18:02:30"/>
    <n v="32.130000000000003"/>
    <n v="-9.7279999999999998"/>
    <n v="-3.609"/>
    <n v="-1.6870000000000001"/>
    <n v="10.512"/>
    <n v="6.069"/>
    <n v="-5.008"/>
  </r>
  <r>
    <x v="4"/>
    <d v="2026-03-03T18:02:33"/>
    <n v="32.090000000000003"/>
    <n v="-9.7669999999999995"/>
    <n v="-3.6480000000000001"/>
    <n v="-1.569"/>
    <n v="10.544"/>
    <n v="6.0880000000000001"/>
    <n v="-4.9946666666666664"/>
  </r>
  <r>
    <x v="4"/>
    <d v="2026-03-03T18:02:39"/>
    <n v="32.19"/>
    <n v="-9.7279999999999998"/>
    <n v="-3.7269999999999999"/>
    <n v="-1.6870000000000001"/>
    <n v="10.553000000000001"/>
    <n v="6.093"/>
    <n v="-5.0473333333333334"/>
  </r>
  <r>
    <x v="4"/>
    <d v="2026-03-03T18:02:45"/>
    <n v="32.090000000000003"/>
    <n v="-9.65"/>
    <n v="-3.7269999999999999"/>
    <n v="-1.53"/>
    <n v="10.457000000000001"/>
    <n v="6.0369999999999999"/>
    <n v="-4.9690000000000003"/>
  </r>
  <r>
    <x v="4"/>
    <d v="2026-03-03T18:02:50"/>
    <n v="32.049999999999997"/>
    <n v="-9.1790000000000003"/>
    <n v="-4.6289999999999996"/>
    <n v="-1.177"/>
    <n v="10.347"/>
    <n v="5.9740000000000002"/>
    <n v="-4.9950000000000001"/>
  </r>
  <r>
    <x v="4"/>
    <d v="2026-03-03T18:03:02"/>
    <n v="32.130000000000003"/>
    <n v="-9.5709999999999997"/>
    <n v="-3.2949999999999999"/>
    <n v="-1.8440000000000001"/>
    <n v="10.289"/>
    <n v="5.94"/>
    <n v="-4.9033333333333333"/>
  </r>
  <r>
    <x v="4"/>
    <d v="2026-03-03T18:03:05"/>
    <n v="32.25"/>
    <n v="-9.4930000000000003"/>
    <n v="-3.57"/>
    <n v="-1.6080000000000001"/>
    <n v="10.269"/>
    <n v="5.9290000000000003"/>
    <n v="-4.8903333333333334"/>
  </r>
  <r>
    <x v="4"/>
    <d v="2026-03-03T18:03:10"/>
    <n v="32.25"/>
    <n v="-9.4930000000000003"/>
    <n v="-3.766"/>
    <n v="-1.6479999999999999"/>
    <n v="10.345000000000001"/>
    <n v="5.9720000000000004"/>
    <n v="-4.9690000000000003"/>
  </r>
  <r>
    <x v="4"/>
    <d v="2026-03-03T18:03:16"/>
    <n v="32.21"/>
    <n v="-9.8070000000000004"/>
    <n v="-3.6869999999999998"/>
    <n v="-1.569"/>
    <n v="10.593999999999999"/>
    <n v="6.1159999999999997"/>
    <n v="-5.0209999999999999"/>
  </r>
  <r>
    <x v="4"/>
    <d v="2026-03-03T18:03:22"/>
    <n v="32.21"/>
    <n v="-9.8460000000000001"/>
    <n v="-3.57"/>
    <n v="-1.4119999999999999"/>
    <n v="10.568"/>
    <n v="6.101"/>
    <n v="-4.9426666666666668"/>
  </r>
  <r>
    <x v="4"/>
    <d v="2026-03-03T18:03:27"/>
    <n v="32.19"/>
    <n v="-9.14"/>
    <n v="-4.3929999999999998"/>
    <n v="-1.4119999999999999"/>
    <n v="10.239000000000001"/>
    <n v="5.9109999999999996"/>
    <n v="-4.9816666666666665"/>
  </r>
  <r>
    <x v="4"/>
    <d v="2026-03-03T18:03:33"/>
    <n v="32.17"/>
    <n v="-9.7279999999999998"/>
    <n v="-4.0010000000000003"/>
    <n v="-1.6080000000000001"/>
    <n v="10.641"/>
    <n v="6.1440000000000001"/>
    <n v="-5.112333333333333"/>
  </r>
  <r>
    <x v="4"/>
    <d v="2026-03-03T18:03:37"/>
    <n v="32.17"/>
    <n v="-9.6890000000000001"/>
    <n v="-3.8050000000000002"/>
    <n v="-1.4910000000000001"/>
    <n v="10.516"/>
    <n v="6.0709999999999997"/>
    <n v="-4.9950000000000001"/>
  </r>
  <r>
    <x v="4"/>
    <d v="2026-03-03T18:03:41"/>
    <n v="31.29"/>
    <n v="-9.2970000000000006"/>
    <n v="-3.9620000000000002"/>
    <n v="-1.6080000000000001"/>
    <n v="10.233000000000001"/>
    <n v="5.9080000000000004"/>
    <n v="-4.9556666666666667"/>
  </r>
  <r>
    <x v="4"/>
    <d v="2026-03-03T18:05:04"/>
    <n v="32.450000000000003"/>
    <n v="-9.65"/>
    <n v="-3.6869999999999998"/>
    <n v="-1.6870000000000001"/>
    <n v="10.467000000000001"/>
    <n v="6.0430000000000001"/>
    <n v="-5.008"/>
  </r>
  <r>
    <x v="4"/>
    <d v="2026-03-03T18:05:09"/>
    <n v="32.53"/>
    <n v="-9.7669999999999995"/>
    <n v="-3.6869999999999998"/>
    <n v="-1.6870000000000001"/>
    <n v="10.576000000000001"/>
    <n v="6.1059999999999999"/>
    <n v="-5.0469999999999997"/>
  </r>
  <r>
    <x v="4"/>
    <d v="2026-03-03T18:05:15"/>
    <n v="32.409999999999997"/>
    <n v="-9.7279999999999998"/>
    <n v="-3.6480000000000001"/>
    <n v="-1.6479999999999999"/>
    <n v="10.52"/>
    <n v="6.0730000000000004"/>
    <n v="-5.008"/>
  </r>
  <r>
    <x v="4"/>
    <d v="2026-03-03T18:05:21"/>
    <n v="32.31"/>
    <n v="-9.7279999999999998"/>
    <n v="-3.6869999999999998"/>
    <n v="-1.569"/>
    <n v="10.521000000000001"/>
    <n v="6.0739999999999998"/>
    <n v="-4.9946666666666664"/>
  </r>
  <r>
    <x v="4"/>
    <d v="2026-03-03T18:05:26"/>
    <n v="32.19"/>
    <n v="-9.7669999999999995"/>
    <n v="-3.6480000000000001"/>
    <n v="-1.6870000000000001"/>
    <n v="10.561999999999999"/>
    <n v="6.0979999999999999"/>
    <n v="-5.0339999999999998"/>
  </r>
  <r>
    <x v="4"/>
    <d v="2026-03-03T18:05:32"/>
    <n v="32.130000000000003"/>
    <n v="-9.7669999999999995"/>
    <n v="-3.6869999999999998"/>
    <n v="-1.6479999999999999"/>
    <n v="10.569000000000001"/>
    <n v="6.1020000000000003"/>
    <n v="-5.0339999999999998"/>
  </r>
  <r>
    <x v="4"/>
    <d v="2026-03-03T18:05:37"/>
    <n v="32.130000000000003"/>
    <n v="-9.7279999999999998"/>
    <n v="-3.6480000000000001"/>
    <n v="-1.6870000000000001"/>
    <n v="10.526"/>
    <n v="6.077"/>
    <n v="-5.0209999999999999"/>
  </r>
  <r>
    <x v="4"/>
    <d v="2026-03-03T18:05:41"/>
    <n v="32.11"/>
    <n v="-9.7669999999999995"/>
    <n v="-3.609"/>
    <n v="-1.6479999999999999"/>
    <n v="10.542"/>
    <n v="6.0869999999999997"/>
    <n v="-5.008"/>
  </r>
  <r>
    <x v="4"/>
    <d v="2026-03-03T18:05:47"/>
    <n v="32.130000000000003"/>
    <n v="-9.7279999999999998"/>
    <n v="-3.6869999999999998"/>
    <n v="-1.6479999999999999"/>
    <n v="10.532999999999999"/>
    <n v="6.0810000000000004"/>
    <n v="-5.0209999999999999"/>
  </r>
  <r>
    <x v="4"/>
    <d v="2026-03-03T18:05:54"/>
    <n v="32.17"/>
    <n v="-9.7669999999999995"/>
    <n v="-3.6480000000000001"/>
    <n v="-1.6479999999999999"/>
    <n v="10.555999999999999"/>
    <n v="6.0940000000000003"/>
    <n v="-5.0209999999999999"/>
  </r>
  <r>
    <x v="4"/>
    <d v="2026-03-03T18:05:59"/>
    <n v="32.130000000000003"/>
    <n v="-9.7279999999999998"/>
    <n v="-3.6869999999999998"/>
    <n v="-1.6479999999999999"/>
    <n v="10.532999999999999"/>
    <n v="6.0810000000000004"/>
    <n v="-5.0209999999999999"/>
  </r>
  <r>
    <x v="4"/>
    <d v="2026-03-03T18:06:06"/>
    <n v="32.130000000000003"/>
    <n v="-9.7279999999999998"/>
    <n v="-3.6869999999999998"/>
    <n v="-1.6080000000000001"/>
    <n v="10.526999999999999"/>
    <n v="6.0780000000000003"/>
    <n v="-5.0076666666666663"/>
  </r>
  <r>
    <x v="4"/>
    <d v="2026-03-03T18:06:10"/>
    <n v="32.130000000000003"/>
    <n v="-9.6890000000000001"/>
    <n v="-3.6869999999999998"/>
    <n v="-1.6870000000000001"/>
    <n v="10.503"/>
    <n v="6.0640000000000001"/>
    <n v="-5.0209999999999999"/>
  </r>
  <r>
    <x v="4"/>
    <d v="2026-03-03T18:06:14"/>
    <n v="32.21"/>
    <n v="-9.6890000000000001"/>
    <n v="-3.6869999999999998"/>
    <n v="-1.6080000000000001"/>
    <n v="10.491"/>
    <n v="6.0570000000000004"/>
    <n v="-4.9946666666666664"/>
  </r>
  <r>
    <x v="4"/>
    <d v="2026-03-03T18:06:18"/>
    <n v="32.090000000000003"/>
    <n v="-9.7279999999999998"/>
    <n v="-3.7269999999999999"/>
    <n v="-1.726"/>
    <n v="10.56"/>
    <n v="6.0970000000000004"/>
    <n v="-5.0603333333333333"/>
  </r>
  <r>
    <x v="4"/>
    <d v="2026-03-03T18:06:22"/>
    <n v="32.049999999999997"/>
    <n v="-9.7279999999999998"/>
    <n v="-3.6869999999999998"/>
    <n v="-1.6479999999999999"/>
    <n v="10.532999999999999"/>
    <n v="6.0810000000000004"/>
    <n v="-5.0209999999999999"/>
  </r>
  <r>
    <x v="4"/>
    <d v="2026-03-03T18:06:26"/>
    <n v="32.11"/>
    <n v="-9.7279999999999998"/>
    <n v="-3.6480000000000001"/>
    <n v="-1.726"/>
    <n v="10.532"/>
    <n v="6.0810000000000004"/>
    <n v="-5.0339999999999998"/>
  </r>
  <r>
    <x v="4"/>
    <d v="2026-03-03T18:06:30"/>
    <n v="31.99"/>
    <n v="-9.5709999999999997"/>
    <n v="-3.766"/>
    <n v="-1.6080000000000001"/>
    <n v="10.41"/>
    <n v="6.01"/>
    <n v="-4.9816666666666665"/>
  </r>
  <r>
    <x v="4"/>
    <d v="2026-03-03T18:06:35"/>
    <n v="32.049999999999997"/>
    <n v="-10.003"/>
    <n v="-3.452"/>
    <n v="-1.6870000000000001"/>
    <n v="10.715"/>
    <n v="6.1859999999999999"/>
    <n v="-5.0473333333333334"/>
  </r>
  <r>
    <x v="4"/>
    <d v="2026-03-03T18:06:39"/>
    <n v="32.049999999999997"/>
    <n v="-9.4930000000000003"/>
    <n v="-3.923"/>
    <n v="-1.53"/>
    <n v="10.385"/>
    <n v="5.9960000000000004"/>
    <n v="-4.9820000000000002"/>
  </r>
  <r>
    <x v="4"/>
    <d v="2026-03-03T18:06:42"/>
    <n v="32.049999999999997"/>
    <n v="-9.5709999999999997"/>
    <n v="-3.8050000000000002"/>
    <n v="-1.569"/>
    <n v="10.419"/>
    <n v="6.0149999999999997"/>
    <n v="-4.9816666666666665"/>
  </r>
  <r>
    <x v="4"/>
    <d v="2026-03-03T18:06:46"/>
    <n v="32.03"/>
    <n v="-9.532"/>
    <n v="-3.609"/>
    <n v="-1.6080000000000001"/>
    <n v="10.318"/>
    <n v="5.9569999999999999"/>
    <n v="-4.9163333333333332"/>
  </r>
  <r>
    <x v="4"/>
    <d v="2026-03-03T18:06:49"/>
    <n v="32.17"/>
    <n v="-9.7669999999999995"/>
    <n v="-3.3340000000000001"/>
    <n v="-1.7649999999999999"/>
    <n v="10.471"/>
    <n v="6.0449999999999999"/>
    <n v="-4.9553333333333329"/>
  </r>
  <r>
    <x v="4"/>
    <d v="2026-03-03T18:06:53"/>
    <n v="32.130000000000003"/>
    <n v="-9.65"/>
    <n v="-3.6869999999999998"/>
    <n v="-1.7649999999999999"/>
    <n v="10.48"/>
    <n v="6.0510000000000002"/>
    <n v="-5.0339999999999998"/>
  </r>
  <r>
    <x v="4"/>
    <d v="2026-03-03T18:06:59"/>
    <n v="32.19"/>
    <n v="-10.042"/>
    <n v="-3.57"/>
    <n v="-1.6870000000000001"/>
    <n v="10.79"/>
    <n v="6.23"/>
    <n v="-5.0996666666666668"/>
  </r>
  <r>
    <x v="4"/>
    <d v="2026-03-03T18:07:05"/>
    <n v="32.17"/>
    <n v="-10.119999999999999"/>
    <n v="-3.452"/>
    <n v="-1.883"/>
    <n v="10.856999999999999"/>
    <n v="6.2690000000000001"/>
    <n v="-5.1516666666666664"/>
  </r>
  <r>
    <x v="4"/>
    <d v="2026-03-03T18:07:11"/>
    <n v="32.17"/>
    <n v="-9.6110000000000007"/>
    <n v="-3.4129999999999998"/>
    <n v="-1.726"/>
    <n v="10.343"/>
    <n v="5.9720000000000004"/>
    <n v="-4.916666666666667"/>
  </r>
  <r>
    <x v="4"/>
    <d v="2026-03-03T18:07:16"/>
    <n v="32.11"/>
    <n v="-9.6890000000000001"/>
    <n v="-3.6869999999999998"/>
    <n v="-1.6870000000000001"/>
    <n v="10.503"/>
    <n v="6.0640000000000001"/>
    <n v="-5.0209999999999999"/>
  </r>
  <r>
    <x v="4"/>
    <d v="2026-03-03T18:07:22"/>
    <n v="32.130000000000003"/>
    <n v="-9.7279999999999998"/>
    <n v="-3.8439999999999999"/>
    <n v="-1.6080000000000001"/>
    <n v="10.583"/>
    <n v="6.11"/>
    <n v="-5.0599999999999996"/>
  </r>
  <r>
    <x v="4"/>
    <d v="2026-03-03T18:07:28"/>
    <n v="32.049999999999997"/>
    <n v="-9.6890000000000001"/>
    <n v="-3.53"/>
    <n v="-1.4910000000000001"/>
    <n v="10.419"/>
    <n v="6.016"/>
    <n v="-4.9033333333333333"/>
  </r>
  <r>
    <x v="4"/>
    <d v="2026-03-03T18:07:33"/>
    <n v="32.130000000000003"/>
    <n v="-9.8460000000000001"/>
    <n v="-3.8439999999999999"/>
    <n v="-1.6479999999999999"/>
    <n v="10.696999999999999"/>
    <n v="6.1760000000000002"/>
    <n v="-5.1126666666666667"/>
  </r>
  <r>
    <x v="4"/>
    <d v="2026-03-03T18:07:37"/>
    <n v="32.130000000000003"/>
    <n v="-9.9239999999999995"/>
    <n v="-3.0990000000000002"/>
    <n v="-1.804"/>
    <n v="10.552"/>
    <n v="6.0919999999999996"/>
    <n v="-4.942333333333333"/>
  </r>
  <r>
    <x v="4"/>
    <d v="2026-03-03T18:07:41"/>
    <n v="32.090000000000003"/>
    <n v="-9.7669999999999995"/>
    <n v="-3.6480000000000001"/>
    <n v="-1.7649999999999999"/>
    <n v="10.574999999999999"/>
    <n v="6.1050000000000004"/>
    <n v="-5.0599999999999996"/>
  </r>
  <r>
    <x v="4"/>
    <d v="2026-03-03T18:07:47"/>
    <n v="32.17"/>
    <n v="-9.7669999999999995"/>
    <n v="-4.7069999999999999"/>
    <n v="-1.4119999999999999"/>
    <n v="10.933999999999999"/>
    <n v="6.3129999999999997"/>
    <n v="-5.2953333333333328"/>
  </r>
  <r>
    <x v="4"/>
    <d v="2026-03-03T18:07:53"/>
    <n v="32.130000000000003"/>
    <n v="-9.6110000000000007"/>
    <n v="-3.6480000000000001"/>
    <n v="-1.6870000000000001"/>
    <n v="10.417"/>
    <n v="6.0140000000000002"/>
    <n v="-4.9820000000000002"/>
  </r>
  <r>
    <x v="4"/>
    <d v="2026-03-03T18:07:56"/>
    <n v="32.03"/>
    <n v="-9.4540000000000006"/>
    <n v="-3.8050000000000002"/>
    <n v="-1.6080000000000001"/>
    <n v="10.317"/>
    <n v="5.9560000000000004"/>
    <n v="-4.9556666666666667"/>
  </r>
  <r>
    <x v="4"/>
    <d v="2026-03-03T18:08:00"/>
    <n v="32.11"/>
    <n v="-9.65"/>
    <n v="-3.9620000000000002"/>
    <n v="-1.373"/>
    <n v="10.521000000000001"/>
    <n v="6.0750000000000002"/>
    <n v="-4.9950000000000001"/>
  </r>
  <r>
    <x v="4"/>
    <d v="2026-03-03T18:08:05"/>
    <n v="32.090000000000003"/>
    <n v="-10.003"/>
    <n v="-3.2559999999999998"/>
    <n v="-1.726"/>
    <n v="10.66"/>
    <n v="6.1550000000000002"/>
    <n v="-4.9950000000000001"/>
  </r>
  <r>
    <x v="4"/>
    <d v="2026-03-03T18:08:09"/>
    <n v="32.130000000000003"/>
    <n v="-9.14"/>
    <n v="-3.766"/>
    <n v="-1.569"/>
    <n v="10.009"/>
    <n v="5.7789999999999999"/>
    <n v="-4.8250000000000002"/>
  </r>
  <r>
    <x v="4"/>
    <d v="2026-03-03T18:08:13"/>
    <n v="32.11"/>
    <n v="-10.003"/>
    <n v="-3.883"/>
    <n v="-1.569"/>
    <n v="10.843999999999999"/>
    <n v="6.2610000000000001"/>
    <n v="-5.1516666666666664"/>
  </r>
  <r>
    <x v="4"/>
    <d v="2026-03-03T18:12:43"/>
    <n v="31.91"/>
    <n v="0"/>
    <n v="0"/>
    <n v="0"/>
    <n v="0"/>
    <n v="0"/>
    <n v="0"/>
  </r>
  <r>
    <x v="4"/>
    <d v="2026-03-03T18:12:47"/>
    <n v="31.95"/>
    <n v="-9.7669999999999995"/>
    <n v="-3.6869999999999998"/>
    <n v="-1.6870000000000001"/>
    <n v="10.576000000000001"/>
    <n v="6.1059999999999999"/>
    <n v="-5.0469999999999997"/>
  </r>
  <r>
    <x v="4"/>
    <d v="2026-03-03T18:12:52"/>
    <n v="32.049999999999997"/>
    <n v="-9.7669999999999995"/>
    <n v="-3.6480000000000001"/>
    <n v="-1.6080000000000001"/>
    <n v="10.55"/>
    <n v="6.0910000000000002"/>
    <n v="-5.0076666666666663"/>
  </r>
  <r>
    <x v="4"/>
    <d v="2026-03-03T18:12:58"/>
    <n v="31.97"/>
    <n v="-9.7669999999999995"/>
    <n v="-3.6480000000000001"/>
    <n v="-1.6870000000000001"/>
    <n v="10.561999999999999"/>
    <n v="6.0979999999999999"/>
    <n v="-5.0339999999999998"/>
  </r>
  <r>
    <x v="4"/>
    <d v="2026-03-03T18:13:03"/>
    <n v="32.03"/>
    <n v="-9.7669999999999995"/>
    <n v="-3.6480000000000001"/>
    <n v="-1.726"/>
    <n v="10.568"/>
    <n v="6.1020000000000003"/>
    <n v="-5.0469999999999997"/>
  </r>
  <r>
    <x v="4"/>
    <d v="2026-03-03T18:13:08"/>
    <n v="32.03"/>
    <n v="-9.7279999999999998"/>
    <n v="-3.8050000000000002"/>
    <n v="-1.6080000000000001"/>
    <n v="10.569000000000001"/>
    <n v="6.1020000000000003"/>
    <n v="-5.0469999999999997"/>
  </r>
  <r>
    <x v="4"/>
    <d v="2026-03-03T18:13:14"/>
    <n v="32.03"/>
    <n v="-9.65"/>
    <n v="-3.7269999999999999"/>
    <n v="-1.6479999999999999"/>
    <n v="10.475"/>
    <n v="6.048"/>
    <n v="-5.0083333333333337"/>
  </r>
  <r>
    <x v="4"/>
    <d v="2026-03-03T18:13:20"/>
    <n v="32.03"/>
    <n v="-9.8070000000000004"/>
    <n v="-4.04"/>
    <n v="-1.6080000000000001"/>
    <n v="10.728"/>
    <n v="6.194"/>
    <n v="-5.1516666666666673"/>
  </r>
  <r>
    <x v="4"/>
    <d v="2026-03-03T18:13:25"/>
    <n v="32.049999999999997"/>
    <n v="-9.6110000000000007"/>
    <n v="-3.6869999999999998"/>
    <n v="-1.726"/>
    <n v="10.436999999999999"/>
    <n v="6.0259999999999998"/>
    <n v="-5.008"/>
  </r>
  <r>
    <x v="4"/>
    <d v="2026-03-03T18:13:30"/>
    <n v="32.11"/>
    <n v="-9.4540000000000006"/>
    <n v="-3.53"/>
    <n v="-1.6080000000000001"/>
    <n v="10.218999999999999"/>
    <n v="5.9"/>
    <n v="-4.8639999999999999"/>
  </r>
  <r>
    <x v="4"/>
    <d v="2026-03-03T18:13:35"/>
    <n v="32.03"/>
    <n v="-9.7669999999999995"/>
    <n v="-3.8050000000000002"/>
    <n v="-1.53"/>
    <n v="10.593"/>
    <n v="6.1159999999999997"/>
    <n v="-5.0339999999999998"/>
  </r>
  <r>
    <x v="4"/>
    <d v="2026-03-03T18:13:42"/>
    <n v="32.11"/>
    <n v="-9.65"/>
    <n v="-3.9620000000000002"/>
    <n v="-1.4510000000000001"/>
    <n v="10.532"/>
    <n v="6.0810000000000004"/>
    <n v="-5.0209999999999999"/>
  </r>
  <r>
    <x v="4"/>
    <d v="2026-03-03T18:13:47"/>
    <n v="32.130000000000003"/>
    <n v="-9.4930000000000003"/>
    <n v="-3.57"/>
    <n v="-1.569"/>
    <n v="10.262"/>
    <n v="5.9249999999999998"/>
    <n v="-4.8773333333333335"/>
  </r>
  <r>
    <x v="4"/>
    <d v="2026-03-03T18:13:53"/>
    <n v="32.130000000000003"/>
    <n v="-9.8070000000000004"/>
    <n v="-3.177"/>
    <n v="-1.8440000000000001"/>
    <n v="10.472"/>
    <n v="6.0460000000000003"/>
    <n v="-4.9426666666666668"/>
  </r>
  <r>
    <x v="4"/>
    <d v="2026-03-03T18:13:59"/>
    <n v="32.17"/>
    <n v="-9.8460000000000001"/>
    <n v="-2.8639999999999999"/>
    <n v="-1.8440000000000001"/>
    <n v="10.417999999999999"/>
    <n v="6.0149999999999997"/>
    <n v="-4.8513333333333337"/>
  </r>
  <r>
    <x v="4"/>
    <d v="2026-03-03T18:14:05"/>
    <n v="32.130000000000003"/>
    <n v="-10.042"/>
    <n v="-3.8439999999999999"/>
    <n v="-1.6479999999999999"/>
    <n v="10.878"/>
    <n v="6.2809999999999997"/>
    <n v="-5.1779999999999999"/>
  </r>
  <r>
    <x v="4"/>
    <d v="2026-03-03T18:14:11"/>
    <n v="32.130000000000003"/>
    <n v="-9.5709999999999997"/>
    <n v="-3.923"/>
    <n v="-1.53"/>
    <n v="10.456"/>
    <n v="6.0369999999999999"/>
    <n v="-5.008"/>
  </r>
  <r>
    <x v="4"/>
    <d v="2026-03-03T18:14:16"/>
    <n v="32.090000000000003"/>
    <n v="-9.8460000000000001"/>
    <n v="-3.8050000000000002"/>
    <n v="-1.6080000000000001"/>
    <n v="10.677"/>
    <n v="6.165"/>
    <n v="-5.0863333333333332"/>
  </r>
  <r>
    <x v="4"/>
    <d v="2026-03-03T18:14:21"/>
    <n v="32.130000000000003"/>
    <n v="-9.65"/>
    <n v="-3.53"/>
    <n v="-1.7649999999999999"/>
    <n v="10.426"/>
    <n v="6.0190000000000001"/>
    <n v="-4.9816666666666665"/>
  </r>
  <r>
    <x v="4"/>
    <d v="2026-03-03T18:14:27"/>
    <n v="32.130000000000003"/>
    <n v="-9.7279999999999998"/>
    <n v="-3.1379999999999999"/>
    <n v="-1.6479999999999999"/>
    <n v="10.353999999999999"/>
    <n v="5.9779999999999998"/>
    <n v="-4.8380000000000001"/>
  </r>
  <r>
    <x v="4"/>
    <d v="2026-03-03T18:14:31"/>
    <n v="32.090000000000003"/>
    <n v="-9.8849999999999998"/>
    <n v="-3.6480000000000001"/>
    <n v="-1.6080000000000001"/>
    <n v="10.659000000000001"/>
    <n v="6.1539999999999999"/>
    <n v="-5.0469999999999997"/>
  </r>
  <r>
    <x v="4"/>
    <d v="2026-03-03T18:14:36"/>
    <n v="32.17"/>
    <n v="-10.081"/>
    <n v="-3.7269999999999999"/>
    <n v="-1.6479999999999999"/>
    <n v="10.872999999999999"/>
    <n v="6.2779999999999996"/>
    <n v="-5.1520000000000001"/>
  </r>
  <r>
    <x v="4"/>
    <d v="2026-03-03T18:14:42"/>
    <n v="32.130000000000003"/>
    <n v="-9.532"/>
    <n v="-3.6869999999999998"/>
    <n v="-1.53"/>
    <n v="10.334"/>
    <n v="5.9660000000000002"/>
    <n v="-4.9163333333333332"/>
  </r>
  <r>
    <x v="4"/>
    <d v="2026-03-03T18:14:47"/>
    <n v="32.17"/>
    <n v="-9.8070000000000004"/>
    <n v="-3.1379999999999999"/>
    <n v="-1.6870000000000001"/>
    <n v="10.433999999999999"/>
    <n v="6.024"/>
    <n v="-4.8773333333333335"/>
  </r>
  <r>
    <x v="4"/>
    <d v="2026-03-03T18:14:51"/>
    <n v="32.17"/>
    <n v="-10.042"/>
    <n v="-3.9620000000000002"/>
    <n v="-1.6080000000000001"/>
    <n v="10.914"/>
    <n v="6.3010000000000002"/>
    <n v="-5.2039999999999997"/>
  </r>
  <r>
    <x v="4"/>
    <d v="2026-03-03T18:14:56"/>
    <n v="32.130000000000003"/>
    <n v="-9.6890000000000001"/>
    <n v="-3.8050000000000002"/>
    <n v="-1.6479999999999999"/>
    <n v="10.539"/>
    <n v="6.085"/>
    <n v="-5.0473333333333334"/>
  </r>
  <r>
    <x v="4"/>
    <d v="2026-03-03T18:15:00"/>
    <n v="32.19"/>
    <n v="-9.8070000000000004"/>
    <n v="-3.8439999999999999"/>
    <n v="-1.6479999999999999"/>
    <n v="10.661"/>
    <n v="6.1550000000000002"/>
    <n v="-5.0996666666666668"/>
  </r>
  <r>
    <x v="4"/>
    <d v="2026-03-03T18:15:04"/>
    <n v="32.03"/>
    <n v="-9.8849999999999998"/>
    <n v="-4.1580000000000004"/>
    <n v="-1.569"/>
    <n v="10.837999999999999"/>
    <n v="6.2569999999999997"/>
    <n v="-5.2039999999999997"/>
  </r>
  <r>
    <x v="4"/>
    <d v="2026-03-03T18:15:12"/>
    <n v="32.130000000000003"/>
    <n v="-10.199"/>
    <n v="-3.6869999999999998"/>
    <n v="-1.804"/>
    <n v="10.994"/>
    <n v="6.3470000000000004"/>
    <n v="-5.2299999999999995"/>
  </r>
  <r>
    <x v="4"/>
    <d v="2026-03-03T18:15:18"/>
    <n v="32.17"/>
    <n v="-9.6890000000000001"/>
    <n v="-3.9620000000000002"/>
    <n v="-1.569"/>
    <n v="10.585000000000001"/>
    <n v="6.1109999999999998"/>
    <n v="-5.0733333333333333"/>
  </r>
  <r>
    <x v="4"/>
    <d v="2026-03-03T18:17:01"/>
    <n v="32.97"/>
    <n v="0"/>
    <n v="0"/>
    <n v="0"/>
    <n v="0"/>
    <n v="0"/>
    <n v="0"/>
  </r>
  <r>
    <x v="4"/>
    <d v="2026-03-03T18:17:07"/>
    <n v="32.090000000000003"/>
    <n v="-9.7669999999999995"/>
    <n v="-3.6869999999999998"/>
    <n v="-1.6080000000000001"/>
    <n v="10.563000000000001"/>
    <n v="6.0990000000000002"/>
    <n v="-5.0206666666666662"/>
  </r>
  <r>
    <x v="4"/>
    <d v="2026-03-03T18:17:11"/>
    <n v="32.17"/>
    <n v="-9.7669999999999995"/>
    <n v="-3.6869999999999998"/>
    <n v="-1.6870000000000001"/>
    <n v="10.576000000000001"/>
    <n v="6.1059999999999999"/>
    <n v="-5.0469999999999997"/>
  </r>
  <r>
    <x v="4"/>
    <d v="2026-03-03T18:17:15"/>
    <n v="32.090000000000003"/>
    <n v="-9.7669999999999995"/>
    <n v="-3.7269999999999999"/>
    <n v="-1.6870000000000001"/>
    <n v="10.589"/>
    <n v="6.1139999999999999"/>
    <n v="-5.0603333333333333"/>
  </r>
  <r>
    <x v="4"/>
    <d v="2026-03-03T18:17:18"/>
    <n v="32.11"/>
    <n v="-9.7669999999999995"/>
    <n v="-3.6480000000000001"/>
    <n v="-1.6479999999999999"/>
    <n v="10.555999999999999"/>
    <n v="6.0940000000000003"/>
    <n v="-5.0209999999999999"/>
  </r>
  <r>
    <x v="4"/>
    <d v="2026-03-03T18:17:24"/>
    <n v="32.130000000000003"/>
    <n v="-9.7669999999999995"/>
    <n v="-3.6869999999999998"/>
    <n v="-1.6080000000000001"/>
    <n v="10.563000000000001"/>
    <n v="6.0990000000000002"/>
    <n v="-5.0206666666666662"/>
  </r>
  <r>
    <x v="4"/>
    <d v="2026-03-03T18:17:30"/>
    <n v="32.17"/>
    <n v="-9.6890000000000001"/>
    <n v="-3.57"/>
    <n v="-1.6870000000000001"/>
    <n v="10.462"/>
    <n v="6.0410000000000004"/>
    <n v="-4.9820000000000002"/>
  </r>
  <r>
    <x v="4"/>
    <d v="2026-03-03T18:17:35"/>
    <n v="32.11"/>
    <n v="-9.6890000000000001"/>
    <n v="-3.8050000000000002"/>
    <n v="-1.6479999999999999"/>
    <n v="10.539"/>
    <n v="6.085"/>
    <n v="-5.0473333333333334"/>
  </r>
  <r>
    <x v="4"/>
    <d v="2026-03-03T18:17:38"/>
    <n v="32.11"/>
    <n v="-9.7669999999999995"/>
    <n v="-2.9809999999999999"/>
    <n v="-1.804"/>
    <n v="10.37"/>
    <n v="5.9870000000000001"/>
    <n v="-4.8506666666666662"/>
  </r>
  <r>
    <x v="4"/>
    <d v="2026-03-03T18:17:42"/>
    <n v="32.11"/>
    <n v="-9.5709999999999997"/>
    <n v="-2.9420000000000002"/>
    <n v="-1.726"/>
    <n v="10.161"/>
    <n v="5.8659999999999997"/>
    <n v="-4.7463333333333333"/>
  </r>
  <r>
    <x v="4"/>
    <d v="2026-03-03T18:17:48"/>
    <n v="32.17"/>
    <n v="-9.8849999999999998"/>
    <n v="-3.452"/>
    <n v="-1.6870000000000001"/>
    <n v="10.605"/>
    <n v="6.1230000000000002"/>
    <n v="-5.008"/>
  </r>
  <r>
    <x v="4"/>
    <d v="2026-03-03T18:17:56"/>
    <n v="32.17"/>
    <n v="-9.5709999999999997"/>
    <n v="-4.1970000000000001"/>
    <n v="-1.373"/>
    <n v="10.541"/>
    <n v="6.0860000000000003"/>
    <n v="-5.0469999999999997"/>
  </r>
  <r>
    <x v="4"/>
    <d v="2026-03-03T18:18:01"/>
    <n v="32.19"/>
    <n v="-9.6110000000000007"/>
    <n v="-3.8050000000000002"/>
    <n v="-1.4510000000000001"/>
    <n v="10.438000000000001"/>
    <n v="6.0259999999999998"/>
    <n v="-4.9556666666666667"/>
  </r>
  <r>
    <x v="4"/>
    <d v="2026-03-03T18:18:04"/>
    <n v="32.25"/>
    <n v="-9.7279999999999998"/>
    <n v="-3.8050000000000002"/>
    <n v="-1.6870000000000001"/>
    <n v="10.581"/>
    <n v="6.109"/>
    <n v="-5.0733333333333333"/>
  </r>
  <r>
    <x v="4"/>
    <d v="2026-03-03T18:18:10"/>
    <n v="32.130000000000003"/>
    <n v="-9.9640000000000004"/>
    <n v="-3.3730000000000002"/>
    <n v="-1.8440000000000001"/>
    <n v="10.68"/>
    <n v="6.1660000000000004"/>
    <n v="-5.0603333333333333"/>
  </r>
  <r>
    <x v="4"/>
    <d v="2026-03-03T18:18:16"/>
    <n v="31.67"/>
    <n v="-9.8849999999999998"/>
    <n v="-4.0010000000000003"/>
    <n v="-1.4910000000000001"/>
    <n v="10.768000000000001"/>
    <n v="6.2169999999999996"/>
    <n v="-5.1256666666666666"/>
  </r>
  <r>
    <x v="4"/>
    <d v="2026-03-03T18:18:25"/>
    <n v="38.369999999999997"/>
    <n v="-9.65"/>
    <n v="-3.177"/>
    <n v="-1.6479999999999999"/>
    <n v="10.292"/>
    <n v="5.9420000000000002"/>
    <n v="-4.8250000000000002"/>
  </r>
  <r>
    <x v="4"/>
    <d v="2026-03-03T18:20:16"/>
    <n v="32.39"/>
    <n v="0"/>
    <n v="0"/>
    <n v="0"/>
    <n v="0"/>
    <n v="0"/>
    <n v="0"/>
  </r>
  <r>
    <x v="4"/>
    <d v="2026-03-03T18:20:22"/>
    <n v="32.450000000000003"/>
    <n v="-9.8070000000000004"/>
    <n v="-3.6480000000000001"/>
    <n v="-1.6479999999999999"/>
    <n v="10.592000000000001"/>
    <n v="6.1150000000000002"/>
    <n v="-5.0343333333333335"/>
  </r>
  <r>
    <x v="4"/>
    <d v="2026-03-03T18:20:27"/>
    <n v="32.450000000000003"/>
    <n v="-9.6890000000000001"/>
    <n v="-3.6480000000000001"/>
    <n v="-1.6479999999999999"/>
    <n v="10.483000000000001"/>
    <n v="6.0529999999999999"/>
    <n v="-4.9950000000000001"/>
  </r>
  <r>
    <x v="4"/>
    <d v="2026-03-03T18:20:31"/>
    <n v="32.47"/>
    <n v="-9.7279999999999998"/>
    <n v="-3.8050000000000002"/>
    <n v="-1.6870000000000001"/>
    <n v="10.581"/>
    <n v="6.109"/>
    <n v="-5.0733333333333333"/>
  </r>
  <r>
    <x v="4"/>
    <d v="2026-03-03T18:20:35"/>
    <n v="32.450000000000003"/>
    <n v="-10.199"/>
    <n v="-3.2170000000000001"/>
    <n v="-1.804"/>
    <n v="10.845000000000001"/>
    <n v="6.2619999999999996"/>
    <n v="-5.0733333333333333"/>
  </r>
  <r>
    <x v="4"/>
    <d v="2026-03-03T18:20:38"/>
    <n v="32.47"/>
    <n v="-9.532"/>
    <n v="-3.6869999999999998"/>
    <n v="-1.4910000000000001"/>
    <n v="10.329000000000001"/>
    <n v="5.9630000000000001"/>
    <n v="-4.9033333333333333"/>
  </r>
  <r>
    <x v="4"/>
    <d v="2026-03-03T18:20:44"/>
    <n v="32.409999999999997"/>
    <n v="-9.8849999999999998"/>
    <n v="-3.766"/>
    <n v="-1.6479999999999999"/>
    <n v="10.706"/>
    <n v="6.181"/>
    <n v="-5.0996666666666668"/>
  </r>
  <r>
    <x v="4"/>
    <d v="2026-03-03T18:20:53"/>
    <n v="32.450000000000003"/>
    <n v="-9.6110000000000007"/>
    <n v="-3.6869999999999998"/>
    <n v="-1.6479999999999999"/>
    <n v="10.425000000000001"/>
    <n v="6.0190000000000001"/>
    <n v="-4.9820000000000002"/>
  </r>
  <r>
    <x v="4"/>
    <d v="2026-03-03T18:20:56"/>
    <n v="32.409999999999997"/>
    <n v="-9.8849999999999998"/>
    <n v="-3.7269999999999999"/>
    <n v="-1.6870000000000001"/>
    <n v="10.698"/>
    <n v="6.1760000000000002"/>
    <n v="-5.0996666666666668"/>
  </r>
  <r>
    <x v="4"/>
    <d v="2026-03-03T18:21:00"/>
    <n v="32.409999999999997"/>
    <n v="-9.5709999999999997"/>
    <n v="-3.53"/>
    <n v="-1.726"/>
    <n v="10.347"/>
    <n v="5.9740000000000002"/>
    <n v="-4.942333333333333"/>
  </r>
  <r>
    <x v="4"/>
    <d v="2026-03-03T18:21:06"/>
    <n v="32.409999999999997"/>
    <n v="-9.6110000000000007"/>
    <n v="-3.609"/>
    <n v="-1.6479999999999999"/>
    <n v="10.397"/>
    <n v="6.0030000000000001"/>
    <n v="-4.9560000000000004"/>
  </r>
  <r>
    <x v="4"/>
    <d v="2026-03-03T18:21:12"/>
    <n v="32.53"/>
    <n v="-9.7279999999999998"/>
    <n v="-3.609"/>
    <n v="-1.726"/>
    <n v="10.519"/>
    <n v="6.0730000000000004"/>
    <n v="-5.0209999999999999"/>
  </r>
  <r>
    <x v="4"/>
    <d v="2026-03-03T18:21:17"/>
    <n v="32.39"/>
    <n v="-9.8460000000000001"/>
    <n v="-3.8439999999999999"/>
    <n v="-1.7649999999999999"/>
    <n v="10.715999999999999"/>
    <n v="6.1870000000000003"/>
    <n v="-5.1516666666666664"/>
  </r>
  <r>
    <x v="4"/>
    <d v="2026-03-03T18:21:23"/>
    <n v="32.47"/>
    <n v="-9.9239999999999995"/>
    <n v="-3.177"/>
    <n v="-1.8440000000000001"/>
    <n v="10.582000000000001"/>
    <n v="6.11"/>
    <n v="-4.9816666666666665"/>
  </r>
  <r>
    <x v="4"/>
    <d v="2026-03-03T18:21:29"/>
    <n v="32.450000000000003"/>
    <n v="-9.4139999999999997"/>
    <n v="-4.1580000000000004"/>
    <n v="-1.4510000000000001"/>
    <n v="10.394"/>
    <n v="6.0010000000000003"/>
    <n v="-5.0076666666666663"/>
  </r>
  <r>
    <x v="4"/>
    <d v="2026-03-03T18:21:34"/>
    <n v="32.409999999999997"/>
    <n v="-9.7669999999999995"/>
    <n v="-3.53"/>
    <n v="-1.7649999999999999"/>
    <n v="10.535"/>
    <n v="6.0819999999999999"/>
    <n v="-5.0206666666666662"/>
  </r>
  <r>
    <x v="4"/>
    <d v="2026-03-03T18:21:40"/>
    <n v="32.450000000000003"/>
    <n v="-9.8460000000000001"/>
    <n v="-4.08"/>
    <n v="-1.53"/>
    <n v="10.766999999999999"/>
    <n v="6.2160000000000002"/>
    <n v="-5.1520000000000001"/>
  </r>
  <r>
    <x v="4"/>
    <d v="2026-03-03T18:21:47"/>
    <n v="32.35"/>
    <n v="-9.4930000000000003"/>
    <n v="-3.2170000000000001"/>
    <n v="-1.726"/>
    <n v="10.170999999999999"/>
    <n v="5.8719999999999999"/>
    <n v="-4.8120000000000003"/>
  </r>
  <r>
    <x v="4"/>
    <d v="2026-03-03T18:21:50"/>
    <n v="32.69"/>
    <n v="-9.9640000000000004"/>
    <n v="-3.4910000000000001"/>
    <n v="-1.569"/>
    <n v="10.673"/>
    <n v="6.1619999999999999"/>
    <n v="-5.008"/>
  </r>
  <r>
    <x v="4"/>
    <d v="2026-03-03T18:21:53"/>
    <n v="32.409999999999997"/>
    <n v="-9.8070000000000004"/>
    <n v="-3.3340000000000001"/>
    <n v="-1.726"/>
    <n v="10.500999999999999"/>
    <n v="6.0629999999999997"/>
    <n v="-4.9556666666666667"/>
  </r>
  <r>
    <x v="4"/>
    <d v="2026-03-03T18:21:57"/>
    <n v="31.77"/>
    <n v="-9.4540000000000006"/>
    <n v="-3.6480000000000001"/>
    <n v="-1.53"/>
    <n v="10.247999999999999"/>
    <n v="5.9169999999999998"/>
    <n v="-4.8773333333333335"/>
  </r>
  <r>
    <x v="4"/>
    <d v="2026-03-03T18:22:03"/>
    <n v="33.17"/>
    <n v="-9.5709999999999997"/>
    <n v="-3.57"/>
    <n v="-1.569"/>
    <n v="10.335000000000001"/>
    <n v="5.9669999999999996"/>
    <n v="-4.9033333333333333"/>
  </r>
  <r>
    <x v="4"/>
    <d v="2026-03-03T18:22:08"/>
    <n v="33.630000000000003"/>
    <n v="-9.7279999999999998"/>
    <n v="-4.0010000000000003"/>
    <n v="-1.4910000000000001"/>
    <n v="10.624000000000001"/>
    <n v="6.1340000000000003"/>
    <n v="-5.0733333333333333"/>
  </r>
  <r>
    <x v="4"/>
    <d v="2026-03-03T18:22:14"/>
    <n v="34.61"/>
    <n v="-9.375"/>
    <n v="-4.5110000000000001"/>
    <n v="-1.4119999999999999"/>
    <n v="10.499000000000001"/>
    <n v="6.0620000000000003"/>
    <n v="-5.0993333333333331"/>
  </r>
  <r>
    <x v="4"/>
    <d v="2026-03-03T18:22:19"/>
    <n v="36.630000000000003"/>
    <n v="-9.8849999999999998"/>
    <n v="-3.4910000000000001"/>
    <n v="-1.6479999999999999"/>
    <n v="10.612"/>
    <n v="6.1269999999999998"/>
    <n v="-5.008"/>
  </r>
  <r>
    <x v="4"/>
    <d v="2026-03-03T18:22:22"/>
    <n v="39.130000000000003"/>
    <n v="-9.8070000000000004"/>
    <n v="-3.3730000000000002"/>
    <n v="-1.804"/>
    <n v="10.526"/>
    <n v="6.077"/>
    <n v="-4.9946666666666664"/>
  </r>
  <r>
    <x v="4"/>
    <d v="2026-03-03T18:22:28"/>
    <n v="39.03"/>
    <n v="-9.5709999999999997"/>
    <n v="-4.0010000000000003"/>
    <n v="-1.4910000000000001"/>
    <n v="10.48"/>
    <n v="6.0510000000000002"/>
    <n v="-5.0209999999999999"/>
  </r>
  <r>
    <x v="4"/>
    <d v="2026-03-03T18:22:35"/>
    <n v="40.79"/>
    <n v="-9.1790000000000003"/>
    <n v="-3.3730000000000002"/>
    <n v="-1.6870000000000001"/>
    <n v="9.9239999999999995"/>
    <n v="5.7290000000000001"/>
    <n v="-4.7463333333333333"/>
  </r>
  <r>
    <x v="4"/>
    <d v="2026-03-03T18:22:40"/>
    <n v="38.630000000000003"/>
    <n v="-9.9640000000000004"/>
    <n v="-3.766"/>
    <n v="-1.6080000000000001"/>
    <n v="10.772"/>
    <n v="6.2190000000000003"/>
    <n v="-5.1126666666666667"/>
  </r>
  <r>
    <x v="4"/>
    <d v="2026-03-03T18:22:46"/>
    <n v="38.950000000000003"/>
    <n v="-9.6110000000000007"/>
    <n v="-3.883"/>
    <n v="-1.569"/>
    <n v="10.484"/>
    <n v="6.0529999999999999"/>
    <n v="-5.0209999999999999"/>
  </r>
  <r>
    <x v="4"/>
    <d v="2026-03-03T18:22:51"/>
    <n v="32.630000000000003"/>
    <n v="-9.65"/>
    <n v="-3.6869999999999998"/>
    <n v="-1.6870000000000001"/>
    <n v="10.467000000000001"/>
    <n v="6.0430000000000001"/>
    <n v="-5.008"/>
  </r>
  <r>
    <x v="4"/>
    <d v="2026-03-03T18:22:57"/>
    <n v="32.53"/>
    <n v="-9.7669999999999995"/>
    <n v="-3.6480000000000001"/>
    <n v="-1.6479999999999999"/>
    <n v="10.555999999999999"/>
    <n v="6.0940000000000003"/>
    <n v="-5.0209999999999999"/>
  </r>
  <r>
    <x v="4"/>
    <d v="2026-03-03T18:23:03"/>
    <n v="32.409999999999997"/>
    <n v="-9.6890000000000001"/>
    <n v="-3.7269999999999999"/>
    <n v="-1.6080000000000001"/>
    <n v="10.505000000000001"/>
    <n v="6.0650000000000004"/>
    <n v="-5.008"/>
  </r>
  <r>
    <x v="4"/>
    <d v="2026-03-03T18:23:09"/>
    <n v="32.450000000000003"/>
    <n v="-9.7279999999999998"/>
    <n v="-3.6869999999999998"/>
    <n v="-1.6080000000000001"/>
    <n v="10.526999999999999"/>
    <n v="6.0780000000000003"/>
    <n v="-5.0076666666666663"/>
  </r>
  <r>
    <x v="4"/>
    <d v="2026-03-03T18:23:14"/>
    <n v="32.409999999999997"/>
    <n v="-9.7279999999999998"/>
    <n v="-3.6869999999999998"/>
    <n v="-1.6080000000000001"/>
    <n v="10.526999999999999"/>
    <n v="6.0780000000000003"/>
    <n v="-5.0076666666666663"/>
  </r>
  <r>
    <x v="4"/>
    <d v="2026-03-03T18:23:20"/>
    <n v="32.35"/>
    <n v="-9.7669999999999995"/>
    <n v="-3.6480000000000001"/>
    <n v="-1.6080000000000001"/>
    <n v="10.55"/>
    <n v="6.0910000000000002"/>
    <n v="-5.0076666666666663"/>
  </r>
  <r>
    <x v="4"/>
    <d v="2026-03-03T18:23:26"/>
    <n v="32.35"/>
    <n v="-9.7279999999999998"/>
    <n v="-3.6480000000000001"/>
    <n v="-1.569"/>
    <n v="10.507999999999999"/>
    <n v="6.0670000000000002"/>
    <n v="-4.9816666666666665"/>
  </r>
  <r>
    <x v="4"/>
    <d v="2026-03-03T18:23:31"/>
    <n v="32.33"/>
    <n v="-9.6110000000000007"/>
    <n v="-3.6869999999999998"/>
    <n v="-1.6080000000000001"/>
    <n v="10.417999999999999"/>
    <n v="6.0149999999999997"/>
    <n v="-4.9686666666666666"/>
  </r>
  <r>
    <x v="4"/>
    <d v="2026-03-03T18:23:39"/>
    <n v="32.35"/>
    <n v="-9.8070000000000004"/>
    <n v="-3.766"/>
    <n v="-1.53"/>
    <n v="10.616"/>
    <n v="6.1289999999999996"/>
    <n v="-5.0343333333333335"/>
  </r>
  <r>
    <x v="4"/>
    <d v="2026-03-03T18:23:43"/>
    <n v="32.31"/>
    <n v="-9.7669999999999995"/>
    <n v="-3.4129999999999998"/>
    <n v="-1.7649999999999999"/>
    <n v="10.496"/>
    <n v="6.06"/>
    <n v="-4.9816666666666665"/>
  </r>
  <r>
    <x v="4"/>
    <d v="2026-03-03T18:23:49"/>
    <n v="32.33"/>
    <n v="-10.199"/>
    <n v="-3.6480000000000001"/>
    <n v="-1.4119999999999999"/>
    <n v="10.923"/>
    <n v="6.3070000000000004"/>
    <n v="-5.0863333333333332"/>
  </r>
  <r>
    <x v="4"/>
    <d v="2026-03-03T18:23:54"/>
    <n v="32.35"/>
    <n v="-9.6890000000000001"/>
    <n v="-3.6480000000000001"/>
    <n v="-1.53"/>
    <n v="10.465"/>
    <n v="6.0419999999999998"/>
    <n v="-4.9556666666666667"/>
  </r>
  <r>
    <x v="4"/>
    <d v="2026-03-03T18:23:58"/>
    <n v="32.270000000000003"/>
    <n v="-9.4540000000000006"/>
    <n v="-3.452"/>
    <n v="-1.6870000000000001"/>
    <n v="10.204000000000001"/>
    <n v="5.8920000000000003"/>
    <n v="-4.8643333333333336"/>
  </r>
  <r>
    <x v="4"/>
    <d v="2026-03-03T18:24:04"/>
    <n v="32.31"/>
    <n v="-9.4930000000000003"/>
    <n v="-3.452"/>
    <n v="-1.6479999999999999"/>
    <n v="10.234"/>
    <n v="5.9089999999999998"/>
    <n v="-4.8643333333333336"/>
  </r>
  <r>
    <x v="4"/>
    <d v="2026-03-03T18:24:09"/>
    <n v="32.33"/>
    <n v="-10.317"/>
    <n v="-3.4129999999999998"/>
    <n v="-1.6870000000000001"/>
    <n v="10.997"/>
    <n v="6.3490000000000002"/>
    <n v="-5.1390000000000002"/>
  </r>
  <r>
    <x v="4"/>
    <d v="2026-03-03T18:24:14"/>
    <n v="32.35"/>
    <n v="-9.8460000000000001"/>
    <n v="-3.923"/>
    <n v="-1.6080000000000001"/>
    <n v="10.72"/>
    <n v="6.1890000000000001"/>
    <n v="-5.1256666666666666"/>
  </r>
  <r>
    <x v="4"/>
    <d v="2026-03-03T18:24:20"/>
    <n v="32.31"/>
    <n v="-9.9239999999999995"/>
    <n v="-3.609"/>
    <n v="-1.726"/>
    <n v="10.7"/>
    <n v="6.1779999999999999"/>
    <n v="-5.0863333333333332"/>
  </r>
  <r>
    <x v="4"/>
    <d v="2026-03-03T18:24:26"/>
    <n v="32.31"/>
    <n v="-9.7669999999999995"/>
    <n v="-3.883"/>
    <n v="-1.6080000000000001"/>
    <n v="10.632999999999999"/>
    <n v="6.1390000000000002"/>
    <n v="-5.0859999999999994"/>
  </r>
  <r>
    <x v="4"/>
    <d v="2026-03-03T18:24:32"/>
    <n v="32.270000000000003"/>
    <n v="-9.7669999999999995"/>
    <n v="-3.609"/>
    <n v="-1.6479999999999999"/>
    <n v="10.542"/>
    <n v="6.0869999999999997"/>
    <n v="-5.008"/>
  </r>
  <r>
    <x v="4"/>
    <d v="2026-03-03T18:24:37"/>
    <n v="32.67"/>
    <n v="-9.4139999999999997"/>
    <n v="-3.177"/>
    <n v="-1.7649999999999999"/>
    <n v="10.092000000000001"/>
    <n v="5.8259999999999996"/>
    <n v="-4.785333333333333"/>
  </r>
  <r>
    <x v="4"/>
    <d v="2026-03-03T18:24:43"/>
    <n v="31.91"/>
    <n v="-9.4930000000000003"/>
    <n v="-4.08"/>
    <n v="-1.569"/>
    <n v="10.451000000000001"/>
    <n v="6.0339999999999998"/>
    <n v="-5.0473333333333334"/>
  </r>
  <r>
    <x v="4"/>
    <d v="2026-03-03T18:24:46"/>
    <n v="31.69"/>
    <n v="-9.65"/>
    <n v="-3.7269999999999999"/>
    <n v="-1.6080000000000001"/>
    <n v="10.468999999999999"/>
    <n v="6.0439999999999996"/>
    <n v="-4.9950000000000001"/>
  </r>
  <r>
    <x v="4"/>
    <d v="2026-03-03T18:24:53"/>
    <n v="32.130000000000003"/>
    <n v="-9.375"/>
    <n v="-3.609"/>
    <n v="-1.53"/>
    <n v="10.162000000000001"/>
    <n v="5.867"/>
    <n v="-4.8380000000000001"/>
  </r>
  <r>
    <x v="4"/>
    <d v="2026-03-03T18:24:58"/>
    <n v="31.95"/>
    <n v="-9.218"/>
    <n v="-2.9420000000000002"/>
    <n v="-1.7649999999999999"/>
    <n v="9.8360000000000003"/>
    <n v="5.6790000000000003"/>
    <n v="-4.6416666666666666"/>
  </r>
  <r>
    <x v="4"/>
    <d v="2026-03-03T18:25:02"/>
    <n v="31.83"/>
    <n v="-9.6890000000000001"/>
    <n v="-4.1580000000000004"/>
    <n v="-1.4510000000000001"/>
    <n v="10.643000000000001"/>
    <n v="6.1449999999999996"/>
    <n v="-5.0993333333333339"/>
  </r>
  <r>
    <x v="4"/>
    <d v="2026-03-03T18:25:07"/>
    <n v="33.71"/>
    <n v="-9.532"/>
    <n v="-3.883"/>
    <n v="-1.3340000000000001"/>
    <n v="10.379"/>
    <n v="5.992"/>
    <n v="-4.9163333333333332"/>
  </r>
  <r>
    <x v="4"/>
    <d v="2026-03-03T18:25:13"/>
    <n v="35.01"/>
    <n v="-9.1010000000000009"/>
    <n v="-4.08"/>
    <n v="-1.4119999999999999"/>
    <n v="10.073"/>
    <n v="5.8150000000000004"/>
    <n v="-4.8643333333333336"/>
  </r>
  <r>
    <x v="4"/>
    <d v="2026-03-03T18:25:19"/>
    <n v="34.97"/>
    <n v="-9.3360000000000003"/>
    <n v="-3.177"/>
    <n v="-1.569"/>
    <n v="9.9860000000000007"/>
    <n v="5.7649999999999997"/>
    <n v="-4.694"/>
  </r>
  <r>
    <x v="4"/>
    <d v="2026-03-03T18:25:25"/>
    <n v="36.090000000000003"/>
    <n v="-9.532"/>
    <n v="-3.2949999999999999"/>
    <n v="-1.6870000000000001"/>
    <n v="10.226000000000001"/>
    <n v="5.9039999999999999"/>
    <n v="-4.8380000000000001"/>
  </r>
  <r>
    <x v="4"/>
    <d v="2026-03-03T18:25:35"/>
    <n v="40.01"/>
    <n v="-9.5709999999999997"/>
    <n v="-4.0010000000000003"/>
    <n v="-1.4510000000000001"/>
    <n v="10.475"/>
    <n v="6.048"/>
    <n v="-5.0076666666666663"/>
  </r>
  <r>
    <x v="4"/>
    <d v="2026-03-03T18:25:34"/>
    <n v="35.909999999999997"/>
    <n v="-9.65"/>
    <n v="-3.6480000000000001"/>
    <n v="-1.6870000000000001"/>
    <n v="10.452999999999999"/>
    <n v="6.0350000000000001"/>
    <n v="-4.9950000000000001"/>
  </r>
  <r>
    <x v="4"/>
    <d v="2026-03-03T18:25:39"/>
    <n v="37.33"/>
    <n v="-9.65"/>
    <n v="-4.0010000000000003"/>
    <n v="-1.4910000000000001"/>
    <n v="10.552"/>
    <n v="6.0919999999999996"/>
    <n v="-5.0473333333333334"/>
  </r>
  <r>
    <x v="4"/>
    <d v="2026-03-03T18:25:45"/>
    <n v="38.61"/>
    <n v="-9.4930000000000003"/>
    <n v="-4.3150000000000004"/>
    <n v="-1.569"/>
    <n v="10.545"/>
    <n v="6.0880000000000001"/>
    <n v="-5.1256666666666666"/>
  </r>
  <r>
    <x v="4"/>
    <d v="2026-03-03T18:25:50"/>
    <n v="32.17"/>
    <n v="-8.9440000000000008"/>
    <n v="-3.9620000000000002"/>
    <n v="-1.4119999999999999"/>
    <n v="9.8829999999999991"/>
    <n v="5.7060000000000004"/>
    <n v="-4.7726666666666668"/>
  </r>
  <r>
    <x v="4"/>
    <d v="2026-03-03T18:25:56"/>
    <n v="32.049999999999997"/>
    <n v="-9.8460000000000001"/>
    <n v="-3.452"/>
    <n v="-1.726"/>
    <n v="10.574999999999999"/>
    <n v="6.1059999999999999"/>
    <n v="-5.008"/>
  </r>
  <r>
    <x v="4"/>
    <d v="2026-03-03T18:26:02"/>
    <n v="32.090000000000003"/>
    <n v="-9.7279999999999998"/>
    <n v="-3.6480000000000001"/>
    <n v="-1.6479999999999999"/>
    <n v="10.52"/>
    <n v="6.0730000000000004"/>
    <n v="-5.008"/>
  </r>
  <r>
    <x v="4"/>
    <d v="2026-03-03T18:26:08"/>
    <n v="32.03"/>
    <n v="-9.6890000000000001"/>
    <n v="-3.6869999999999998"/>
    <n v="-1.6080000000000001"/>
    <n v="10.491"/>
    <n v="6.0570000000000004"/>
    <n v="-4.9946666666666664"/>
  </r>
  <r>
    <x v="4"/>
    <d v="2026-03-03T18:26:11"/>
    <n v="31.95"/>
    <n v="-9.7669999999999995"/>
    <n v="-3.6480000000000001"/>
    <n v="-1.6870000000000001"/>
    <n v="10.561999999999999"/>
    <n v="6.0979999999999999"/>
    <n v="-5.0339999999999998"/>
  </r>
  <r>
    <x v="4"/>
    <d v="2026-03-03T18:26:14"/>
    <n v="32.049999999999997"/>
    <n v="-9.7669999999999995"/>
    <n v="-3.6480000000000001"/>
    <n v="-1.569"/>
    <n v="10.544"/>
    <n v="6.0880000000000001"/>
    <n v="-4.9946666666666664"/>
  </r>
  <r>
    <x v="4"/>
    <d v="2026-03-03T18:26:18"/>
    <n v="31.95"/>
    <n v="-9.7279999999999998"/>
    <n v="-3.6869999999999998"/>
    <n v="-1.569"/>
    <n v="10.521000000000001"/>
    <n v="6.0739999999999998"/>
    <n v="-4.9946666666666664"/>
  </r>
  <r>
    <x v="4"/>
    <d v="2026-03-03T18:26:24"/>
    <n v="31.91"/>
    <n v="-9.7669999999999995"/>
    <n v="-3.6869999999999998"/>
    <n v="-1.6870000000000001"/>
    <n v="10.576000000000001"/>
    <n v="6.1059999999999999"/>
    <n v="-5.0469999999999997"/>
  </r>
  <r>
    <x v="4"/>
    <d v="2026-03-03T18:26:54"/>
    <n v="31.83"/>
    <n v="0"/>
    <n v="0"/>
    <n v="0"/>
    <n v="0"/>
    <n v="0"/>
    <n v="0"/>
  </r>
  <r>
    <x v="4"/>
    <d v="2026-03-03T18:26:59"/>
    <n v="31.97"/>
    <n v="-9.6110000000000007"/>
    <n v="-3.8050000000000002"/>
    <n v="-1.569"/>
    <n v="10.455"/>
    <n v="6.0359999999999996"/>
    <n v="-4.9950000000000001"/>
  </r>
  <r>
    <x v="4"/>
    <d v="2026-03-03T18:27:03"/>
    <n v="31.85"/>
    <n v="-9.8070000000000004"/>
    <n v="-4.08"/>
    <n v="-1.4910000000000001"/>
    <n v="10.725"/>
    <n v="6.1920000000000002"/>
    <n v="-5.1260000000000003"/>
  </r>
  <r>
    <x v="4"/>
    <d v="2026-03-03T18:27:09"/>
    <n v="31.95"/>
    <n v="-9.6110000000000007"/>
    <n v="-4.0010000000000003"/>
    <n v="-1.569"/>
    <n v="10.528"/>
    <n v="6.0780000000000003"/>
    <n v="-5.0603333333333333"/>
  </r>
  <r>
    <x v="4"/>
    <d v="2026-03-03T18:27:15"/>
    <n v="31.89"/>
    <n v="-9.4139999999999997"/>
    <n v="-3.3730000000000002"/>
    <n v="-1.6479999999999999"/>
    <n v="10.135"/>
    <n v="5.8520000000000003"/>
    <n v="-4.8116666666666665"/>
  </r>
  <r>
    <x v="4"/>
    <d v="2026-03-03T18:27:20"/>
    <n v="31.83"/>
    <n v="-9.6890000000000001"/>
    <n v="-3.4910000000000001"/>
    <n v="-1.726"/>
    <n v="10.442"/>
    <n v="6.0289999999999999"/>
    <n v="-4.9686666666666666"/>
  </r>
  <r>
    <x v="4"/>
    <d v="2026-03-03T18:27:24"/>
    <n v="31.97"/>
    <n v="-10.081"/>
    <n v="-3.8439999999999999"/>
    <n v="-1.6080000000000001"/>
    <n v="10.909000000000001"/>
    <n v="6.298"/>
    <n v="-5.1776666666666662"/>
  </r>
  <r>
    <x v="4"/>
    <d v="2026-03-03T18:27:30"/>
    <n v="31.83"/>
    <n v="-9.8849999999999998"/>
    <n v="-4.5110000000000001"/>
    <n v="-1.6870000000000001"/>
    <n v="10.996"/>
    <n v="6.3479999999999999"/>
    <n v="-5.3610000000000007"/>
  </r>
  <r>
    <x v="4"/>
    <d v="2026-03-03T18:27:36"/>
    <n v="31.81"/>
    <n v="-9.4540000000000006"/>
    <n v="-3.8439999999999999"/>
    <n v="-1.53"/>
    <n v="10.319000000000001"/>
    <n v="5.9580000000000002"/>
    <n v="-4.9426666666666668"/>
  </r>
  <r>
    <x v="4"/>
    <d v="2026-03-03T18:27:43"/>
    <n v="30.99"/>
    <n v="-9.532"/>
    <n v="-4.0010000000000003"/>
    <n v="-1.6479999999999999"/>
    <n v="10.468"/>
    <n v="6.0439999999999996"/>
    <n v="-5.0603333333333333"/>
  </r>
  <r>
    <x v="4"/>
    <d v="2026-03-03T18:29:35"/>
    <n v="32.61"/>
    <n v="0"/>
    <n v="0"/>
    <n v="0"/>
    <n v="0"/>
    <n v="0"/>
    <n v="0"/>
  </r>
  <r>
    <x v="4"/>
    <d v="2026-03-03T18:29:39"/>
    <n v="32.49"/>
    <n v="-9.7669999999999995"/>
    <n v="-3.766"/>
    <n v="-1.6080000000000001"/>
    <n v="10.590999999999999"/>
    <n v="6.1150000000000002"/>
    <n v="-5.0469999999999997"/>
  </r>
  <r>
    <x v="4"/>
    <d v="2026-03-03T18:29:43"/>
    <n v="32.53"/>
    <n v="-9.6890000000000001"/>
    <n v="-3.923"/>
    <n v="-1.4119999999999999"/>
    <n v="10.548"/>
    <n v="6.09"/>
    <n v="-5.008"/>
  </r>
  <r>
    <x v="4"/>
    <d v="2026-03-03T18:29:51"/>
    <n v="32.53"/>
    <n v="-10.238"/>
    <n v="-3.452"/>
    <n v="-1.53"/>
    <n v="10.912000000000001"/>
    <n v="6.3"/>
    <n v="-5.0733333333333333"/>
  </r>
  <r>
    <x v="4"/>
    <d v="2026-03-03T18:29:57"/>
    <n v="32.549999999999997"/>
    <n v="-9.532"/>
    <n v="-3.8050000000000002"/>
    <n v="-1.569"/>
    <n v="10.382999999999999"/>
    <n v="5.9939999999999998"/>
    <n v="-4.9686666666666666"/>
  </r>
  <r>
    <x v="4"/>
    <d v="2026-03-03T18:30:07"/>
    <n v="32.590000000000003"/>
    <n v="-9.4930000000000003"/>
    <n v="-3.57"/>
    <n v="-1.569"/>
    <n v="10.262"/>
    <n v="5.9249999999999998"/>
    <n v="-4.8773333333333335"/>
  </r>
  <r>
    <x v="4"/>
    <d v="2026-03-03T18:30:12"/>
    <n v="32.53"/>
    <n v="-9.7669999999999995"/>
    <n v="-3.766"/>
    <n v="-1.569"/>
    <n v="10.585000000000001"/>
    <n v="6.1109999999999998"/>
    <n v="-5.0339999999999998"/>
  </r>
  <r>
    <x v="4"/>
    <d v="2026-03-03T18:30:16"/>
    <n v="32.549999999999997"/>
    <n v="-9.7669999999999995"/>
    <n v="-3.6480000000000001"/>
    <n v="-1.6080000000000001"/>
    <n v="10.55"/>
    <n v="6.0910000000000002"/>
    <n v="-5.0076666666666663"/>
  </r>
  <r>
    <x v="4"/>
    <d v="2026-03-03T18:30:22"/>
    <n v="32.49"/>
    <n v="-9.7669999999999995"/>
    <n v="-3.6480000000000001"/>
    <n v="-1.569"/>
    <n v="10.544"/>
    <n v="6.0880000000000001"/>
    <n v="-4.9946666666666664"/>
  </r>
  <r>
    <x v="4"/>
    <d v="2026-03-03T18:30:28"/>
    <n v="32.450000000000003"/>
    <n v="-9.7279999999999998"/>
    <n v="-3.6869999999999998"/>
    <n v="-1.726"/>
    <n v="10.545999999999999"/>
    <n v="6.0890000000000004"/>
    <n v="-5.0469999999999997"/>
  </r>
  <r>
    <x v="4"/>
    <d v="2026-03-03T18:30:33"/>
    <n v="32.47"/>
    <n v="-9.6890000000000001"/>
    <n v="-3.6480000000000001"/>
    <n v="-1.6870000000000001"/>
    <n v="10.49"/>
    <n v="6.056"/>
    <n v="-5.008"/>
  </r>
  <r>
    <x v="4"/>
    <d v="2026-03-03T18:30:37"/>
    <n v="32.450000000000003"/>
    <n v="-9.7669999999999995"/>
    <n v="-3.7269999999999999"/>
    <n v="-1.6479999999999999"/>
    <n v="10.583"/>
    <n v="6.11"/>
    <n v="-5.0473333333333334"/>
  </r>
  <r>
    <x v="4"/>
    <d v="2026-03-03T18:30:41"/>
    <n v="32.409999999999997"/>
    <n v="-9.7669999999999995"/>
    <n v="-3.7269999999999999"/>
    <n v="-1.6870000000000001"/>
    <n v="10.589"/>
    <n v="6.1139999999999999"/>
    <n v="-5.0603333333333333"/>
  </r>
  <r>
    <x v="4"/>
    <d v="2026-03-03T18:30:45"/>
    <n v="32.409999999999997"/>
    <n v="-9.7279999999999998"/>
    <n v="-3.6869999999999998"/>
    <n v="-1.6479999999999999"/>
    <n v="10.532999999999999"/>
    <n v="6.0810000000000004"/>
    <n v="-5.0209999999999999"/>
  </r>
  <r>
    <x v="4"/>
    <d v="2026-03-03T18:30:50"/>
    <n v="32.450000000000003"/>
    <n v="-9.7279999999999998"/>
    <n v="-3.6869999999999998"/>
    <n v="-1.569"/>
    <n v="10.521000000000001"/>
    <n v="6.0739999999999998"/>
    <n v="-4.9946666666666664"/>
  </r>
  <r>
    <x v="4"/>
    <d v="2026-03-03T18:30:54"/>
    <n v="32.409999999999997"/>
    <n v="-9.7279999999999998"/>
    <n v="-3.6480000000000001"/>
    <n v="-1.6479999999999999"/>
    <n v="10.52"/>
    <n v="6.0730000000000004"/>
    <n v="-5.008"/>
  </r>
  <r>
    <x v="4"/>
    <d v="2026-03-03T18:30:59"/>
    <n v="32.409999999999997"/>
    <n v="-9.6890000000000001"/>
    <n v="-3.6869999999999998"/>
    <n v="-1.6479999999999999"/>
    <n v="10.497"/>
    <n v="6.06"/>
    <n v="-5.008"/>
  </r>
  <r>
    <x v="4"/>
    <d v="2026-03-03T18:31:03"/>
    <n v="32.409999999999997"/>
    <n v="-9.7669999999999995"/>
    <n v="-3.53"/>
    <n v="-1.726"/>
    <n v="10.528"/>
    <n v="6.0789999999999997"/>
    <n v="-5.0076666666666663"/>
  </r>
  <r>
    <x v="4"/>
    <d v="2026-03-03T18:31:06"/>
    <n v="32.409999999999997"/>
    <n v="-9.8849999999999998"/>
    <n v="-3.609"/>
    <n v="-1.53"/>
    <n v="10.634"/>
    <n v="6.1390000000000002"/>
    <n v="-5.008"/>
  </r>
  <r>
    <x v="4"/>
    <d v="2026-03-03T18:31:12"/>
    <n v="32.39"/>
    <n v="-9.8070000000000004"/>
    <n v="-3.6869999999999998"/>
    <n v="-1.6479999999999999"/>
    <n v="10.606"/>
    <n v="6.1230000000000002"/>
    <n v="-5.0473333333333334"/>
  </r>
  <r>
    <x v="4"/>
    <d v="2026-03-03T18:31:16"/>
    <n v="32.450000000000003"/>
    <n v="-9.65"/>
    <n v="-3.452"/>
    <n v="-1.6479999999999999"/>
    <n v="10.38"/>
    <n v="5.9930000000000003"/>
    <n v="-4.916666666666667"/>
  </r>
  <r>
    <x v="4"/>
    <d v="2026-03-03T18:31:21"/>
    <n v="32.49"/>
    <n v="-9.7669999999999995"/>
    <n v="-3.923"/>
    <n v="-1.569"/>
    <n v="10.641999999999999"/>
    <n v="6.1440000000000001"/>
    <n v="-5.0863333333333332"/>
  </r>
  <r>
    <x v="4"/>
    <d v="2026-03-03T18:31:25"/>
    <n v="32.47"/>
    <n v="-9.5709999999999997"/>
    <n v="-3.8050000000000002"/>
    <n v="-1.6870000000000001"/>
    <n v="10.436999999999999"/>
    <n v="6.0259999999999998"/>
    <n v="-5.0209999999999999"/>
  </r>
  <r>
    <x v="4"/>
    <d v="2026-03-03T18:31:30"/>
    <n v="32.53"/>
    <n v="-9.7279999999999998"/>
    <n v="-3.6869999999999998"/>
    <n v="-1.6479999999999999"/>
    <n v="10.532999999999999"/>
    <n v="6.0810000000000004"/>
    <n v="-5.0209999999999999"/>
  </r>
  <r>
    <x v="4"/>
    <d v="2026-03-03T18:31:34"/>
    <n v="32.47"/>
    <n v="-9.6110000000000007"/>
    <n v="-3.766"/>
    <n v="-1.53"/>
    <n v="10.435"/>
    <n v="6.024"/>
    <n v="-4.9690000000000003"/>
  </r>
  <r>
    <x v="4"/>
    <d v="2026-03-03T18:31:40"/>
    <n v="32.450000000000003"/>
    <n v="-9.6890000000000001"/>
    <n v="-3.3340000000000001"/>
    <n v="-1.7649999999999999"/>
    <n v="10.398"/>
    <n v="6.0030000000000001"/>
    <n v="-4.9293333333333331"/>
  </r>
  <r>
    <x v="4"/>
    <d v="2026-03-03T18:31:45"/>
    <n v="32.35"/>
    <n v="-9.532"/>
    <n v="-3.8439999999999999"/>
    <n v="-1.6479999999999999"/>
    <n v="10.409000000000001"/>
    <n v="6.01"/>
    <n v="-5.008"/>
  </r>
  <r>
    <x v="4"/>
    <d v="2026-03-03T18:32:10"/>
    <n v="33.85"/>
    <n v="-9.8070000000000004"/>
    <n v="-4.5110000000000001"/>
    <n v="-1.6080000000000001"/>
    <n v="10.914"/>
    <n v="6.3010000000000002"/>
    <n v="-5.3086666666666673"/>
  </r>
  <r>
    <x v="4"/>
    <d v="2026-03-03T18:32:23"/>
    <n v="39.409999999999997"/>
    <n v="0"/>
    <n v="0"/>
    <n v="0"/>
    <n v="0"/>
    <n v="0"/>
    <n v="0"/>
  </r>
  <r>
    <x v="4"/>
    <d v="2026-03-03T18:32:27"/>
    <n v="38.01"/>
    <n v="-9.532"/>
    <n v="-3.8050000000000002"/>
    <n v="-1.4910000000000001"/>
    <n v="10.371"/>
    <n v="5.9880000000000004"/>
    <n v="-4.9426666666666668"/>
  </r>
  <r>
    <x v="4"/>
    <d v="2026-03-03T18:32:31"/>
    <n v="43.07"/>
    <n v="-9.8460000000000001"/>
    <n v="-3.4910000000000001"/>
    <n v="-1.8440000000000001"/>
    <n v="10.608000000000001"/>
    <n v="6.125"/>
    <n v="-5.0603333333333333"/>
  </r>
  <r>
    <x v="4"/>
    <d v="2026-03-03T18:32:37"/>
    <n v="39.630000000000003"/>
    <n v="-9.6110000000000007"/>
    <n v="-3.883"/>
    <n v="-1.53"/>
    <n v="10.478"/>
    <n v="6.0490000000000004"/>
    <n v="-5.008"/>
  </r>
  <r>
    <x v="4"/>
    <d v="2026-03-03T18:32:42"/>
    <n v="32.270000000000003"/>
    <n v="-9.7669999999999995"/>
    <n v="-3.4910000000000001"/>
    <n v="-1.726"/>
    <n v="10.515000000000001"/>
    <n v="6.0709999999999997"/>
    <n v="-4.9946666666666664"/>
  </r>
  <r>
    <x v="4"/>
    <d v="2026-03-03T18:32:48"/>
    <n v="32.19"/>
    <n v="-10.199"/>
    <n v="-3.2949999999999999"/>
    <n v="-1.883"/>
    <n v="10.882"/>
    <n v="6.2830000000000004"/>
    <n v="-5.1256666666666666"/>
  </r>
  <r>
    <x v="4"/>
    <d v="2026-03-03T18:32:55"/>
    <n v="32.130000000000003"/>
    <n v="-9.9640000000000004"/>
    <n v="-2.7069999999999999"/>
    <n v="-1.883"/>
    <n v="10.494999999999999"/>
    <n v="6.0590000000000002"/>
    <n v="-4.8513333333333328"/>
  </r>
  <r>
    <x v="4"/>
    <d v="2026-03-03T18:32:58"/>
    <n v="32.03"/>
    <n v="-9.6890000000000001"/>
    <n v="-3.6480000000000001"/>
    <n v="-1.6080000000000001"/>
    <n v="10.477"/>
    <n v="6.0490000000000004"/>
    <n v="-4.9816666666666665"/>
  </r>
  <r>
    <x v="4"/>
    <d v="2026-03-03T18:33:07"/>
    <n v="32.11"/>
    <n v="-9.6890000000000001"/>
    <n v="-3.6480000000000001"/>
    <n v="-1.726"/>
    <n v="10.496"/>
    <n v="6.06"/>
    <n v="-5.0209999999999999"/>
  </r>
  <r>
    <x v="4"/>
    <d v="2026-03-03T18:33:09"/>
    <n v="31.99"/>
    <n v="-9.7669999999999995"/>
    <n v="-3.6869999999999998"/>
    <n v="-1.6080000000000001"/>
    <n v="10.563000000000001"/>
    <n v="6.0990000000000002"/>
    <n v="-5.0206666666666662"/>
  </r>
  <r>
    <x v="4"/>
    <d v="2026-03-03T18:33:15"/>
    <n v="32.090000000000003"/>
    <n v="-9.6890000000000001"/>
    <n v="-3.6480000000000001"/>
    <n v="-1.6479999999999999"/>
    <n v="10.483000000000001"/>
    <n v="6.0529999999999999"/>
    <n v="-4.9950000000000001"/>
  </r>
  <r>
    <x v="4"/>
    <d v="2026-03-03T18:33:21"/>
    <n v="32.049999999999997"/>
    <n v="-9.6890000000000001"/>
    <n v="-3.6480000000000001"/>
    <n v="-1.726"/>
    <n v="10.496"/>
    <n v="6.06"/>
    <n v="-5.0209999999999999"/>
  </r>
  <r>
    <x v="4"/>
    <d v="2026-03-03T18:33:27"/>
    <n v="32.03"/>
    <n v="-9.8460000000000001"/>
    <n v="-3.6480000000000001"/>
    <n v="-1.6080000000000001"/>
    <n v="10.622"/>
    <n v="6.133"/>
    <n v="-5.0339999999999998"/>
  </r>
  <r>
    <x v="4"/>
    <d v="2026-03-03T18:33:32"/>
    <n v="31.97"/>
    <n v="-9.1790000000000003"/>
    <n v="-3.9620000000000002"/>
    <n v="-1.569"/>
    <n v="10.119999999999999"/>
    <n v="5.843"/>
    <n v="-4.9033333333333333"/>
  </r>
  <r>
    <x v="4"/>
    <d v="2026-03-03T18:33:41"/>
    <n v="31.95"/>
    <n v="-9.6890000000000001"/>
    <n v="-3.3730000000000002"/>
    <n v="-1.726"/>
    <n v="10.404"/>
    <n v="6.0069999999999997"/>
    <n v="-4.9293333333333331"/>
  </r>
  <r>
    <x v="4"/>
    <d v="2026-03-03T18:33:45"/>
    <n v="31.97"/>
    <n v="-9.532"/>
    <n v="-3.883"/>
    <n v="-1.53"/>
    <n v="10.406000000000001"/>
    <n v="6.008"/>
    <n v="-4.9816666666666665"/>
  </r>
  <r>
    <x v="4"/>
    <d v="2026-03-03T18:33:50"/>
    <n v="32.03"/>
    <n v="-9.7669999999999995"/>
    <n v="-3.53"/>
    <n v="-1.6870000000000001"/>
    <n v="10.522"/>
    <n v="6.0750000000000002"/>
    <n v="-4.9946666666666664"/>
  </r>
  <r>
    <x v="4"/>
    <d v="2026-03-03T18:33:54"/>
    <n v="31.89"/>
    <n v="-9.6890000000000001"/>
    <n v="-3.923"/>
    <n v="-1.53"/>
    <n v="10.564"/>
    <n v="6.0990000000000002"/>
    <n v="-5.0473333333333334"/>
  </r>
  <r>
    <x v="4"/>
    <d v="2026-03-03T18:34:00"/>
    <n v="32.03"/>
    <n v="-9.8849999999999998"/>
    <n v="-3.8050000000000002"/>
    <n v="-1.6479999999999999"/>
    <n v="10.718999999999999"/>
    <n v="6.1890000000000001"/>
    <n v="-5.1126666666666667"/>
  </r>
  <r>
    <x v="4"/>
    <d v="2026-03-03T18:34:07"/>
    <n v="31.95"/>
    <n v="-9.7669999999999995"/>
    <n v="-3.609"/>
    <n v="-1.569"/>
    <n v="10.53"/>
    <n v="6.08"/>
    <n v="-4.9816666666666665"/>
  </r>
  <r>
    <x v="4"/>
    <d v="2026-03-03T18:34:12"/>
    <n v="32.03"/>
    <n v="-9.532"/>
    <n v="-4.04"/>
    <n v="-1.4510000000000001"/>
    <n v="10.454000000000001"/>
    <n v="6.0359999999999996"/>
    <n v="-5.0076666666666663"/>
  </r>
  <r>
    <x v="4"/>
    <d v="2026-03-03T18:34:17"/>
    <n v="31.99"/>
    <n v="-9.7669999999999995"/>
    <n v="-3.452"/>
    <n v="-1.6479999999999999"/>
    <n v="10.49"/>
    <n v="6.056"/>
    <n v="-4.9556666666666667"/>
  </r>
  <r>
    <x v="4"/>
    <d v="2026-03-03T18:34:27"/>
    <n v="31.89"/>
    <n v="-9.6890000000000001"/>
    <n v="-3.766"/>
    <n v="-1.6080000000000001"/>
    <n v="10.519"/>
    <n v="6.0730000000000004"/>
    <n v="-5.0209999999999999"/>
  </r>
  <r>
    <x v="4"/>
    <d v="2026-03-03T18:36:10"/>
    <n v="32.549999999999997"/>
    <n v="0"/>
    <n v="0"/>
    <n v="0"/>
    <n v="0"/>
    <n v="0"/>
    <n v="0"/>
  </r>
  <r>
    <x v="4"/>
    <d v="2026-03-03T18:36:17"/>
    <n v="32.47"/>
    <n v="-9.7279999999999998"/>
    <n v="-3.6480000000000001"/>
    <n v="-1.6870000000000001"/>
    <n v="10.526"/>
    <n v="6.077"/>
    <n v="-5.0209999999999999"/>
  </r>
  <r>
    <x v="4"/>
    <d v="2026-03-03T18:36:22"/>
    <n v="32.49"/>
    <n v="-9.6890000000000001"/>
    <n v="-3.7269999999999999"/>
    <n v="-1.6479999999999999"/>
    <n v="10.510999999999999"/>
    <n v="6.0679999999999996"/>
    <n v="-5.0213333333333336"/>
  </r>
  <r>
    <x v="4"/>
    <d v="2026-03-03T18:36:26"/>
    <n v="32.549999999999997"/>
    <n v="-9.7279999999999998"/>
    <n v="-3.6480000000000001"/>
    <n v="-1.6479999999999999"/>
    <n v="10.52"/>
    <n v="6.0730000000000004"/>
    <n v="-5.008"/>
  </r>
  <r>
    <x v="4"/>
    <d v="2026-03-03T18:37:29"/>
    <n v="32.39"/>
    <n v="0"/>
    <n v="0"/>
    <n v="0"/>
    <n v="0"/>
    <n v="0"/>
    <n v="0"/>
  </r>
  <r>
    <x v="4"/>
    <d v="2026-03-03T18:37:33"/>
    <n v="32.47"/>
    <n v="-9.8070000000000004"/>
    <n v="-3.8050000000000002"/>
    <n v="-1.6479999999999999"/>
    <n v="10.647"/>
    <n v="6.1470000000000002"/>
    <n v="-5.0866666666666669"/>
  </r>
  <r>
    <x v="4"/>
    <d v="2026-03-03T18:37:38"/>
    <n v="31.19"/>
    <n v="-9.5709999999999997"/>
    <n v="-3.923"/>
    <n v="-1.569"/>
    <n v="10.462"/>
    <n v="6.04"/>
    <n v="-5.0209999999999999"/>
  </r>
  <r>
    <x v="4"/>
    <d v="2026-03-03T18:37:49"/>
    <n v="31.49"/>
    <n v="-9.7279999999999998"/>
    <n v="-3.766"/>
    <n v="-1.6479999999999999"/>
    <n v="10.561"/>
    <n v="6.0970000000000004"/>
    <n v="-5.0473333333333334"/>
  </r>
  <r>
    <x v="4"/>
    <d v="2026-03-03T18:37:55"/>
    <n v="31.75"/>
    <n v="-9.6890000000000001"/>
    <n v="-3.609"/>
    <n v="-1.569"/>
    <n v="10.458"/>
    <n v="6.0380000000000003"/>
    <n v="-4.9556666666666667"/>
  </r>
  <r>
    <x v="4"/>
    <d v="2026-03-03T18:38:00"/>
    <n v="31.99"/>
    <n v="-9.6110000000000007"/>
    <n v="-3.8439999999999999"/>
    <n v="-1.6479999999999999"/>
    <n v="10.481"/>
    <n v="6.0510000000000002"/>
    <n v="-5.0343333333333335"/>
  </r>
  <r>
    <x v="4"/>
    <d v="2026-03-03T18:38:04"/>
    <n v="31.91"/>
    <n v="-9.8070000000000004"/>
    <n v="-3.766"/>
    <n v="-1.6870000000000001"/>
    <n v="10.638999999999999"/>
    <n v="6.1429999999999998"/>
    <n v="-5.0866666666666669"/>
  </r>
  <r>
    <x v="4"/>
    <d v="2026-03-03T18:38:09"/>
    <n v="31.71"/>
    <n v="-9.9640000000000004"/>
    <n v="-3.4129999999999998"/>
    <n v="-1.726"/>
    <n v="10.672000000000001"/>
    <n v="6.1619999999999999"/>
    <n v="-5.0343333333333335"/>
  </r>
  <r>
    <x v="4"/>
    <d v="2026-03-03T18:39:05"/>
    <n v="32.47"/>
    <n v="-9.6890000000000001"/>
    <n v="-3.6869999999999998"/>
    <n v="-1.53"/>
    <n v="10.478999999999999"/>
    <n v="6.05"/>
    <n v="-4.9686666666666666"/>
  </r>
  <r>
    <x v="4"/>
    <d v="2026-03-03T18:39:09"/>
    <n v="32.49"/>
    <n v="-9.7279999999999998"/>
    <n v="-3.6869999999999998"/>
    <n v="-1.6870000000000001"/>
    <n v="10.539"/>
    <n v="6.085"/>
    <n v="-5.0339999999999998"/>
  </r>
  <r>
    <x v="4"/>
    <d v="2026-03-03T18:39:43"/>
    <n v="32.409999999999997"/>
    <n v="0"/>
    <n v="0"/>
    <n v="0"/>
    <n v="0"/>
    <n v="0"/>
    <n v="0"/>
  </r>
  <r>
    <x v="4"/>
    <d v="2026-03-03T18:39:49"/>
    <n v="32.39"/>
    <n v="-9.7279999999999998"/>
    <n v="-3.6869999999999998"/>
    <n v="-1.6479999999999999"/>
    <n v="10.532999999999999"/>
    <n v="6.0810000000000004"/>
    <n v="-5.0209999999999999"/>
  </r>
  <r>
    <x v="4"/>
    <d v="2026-03-03T18:39:52"/>
    <n v="32.39"/>
    <n v="-9.7279999999999998"/>
    <n v="-3.6869999999999998"/>
    <n v="-1.6479999999999999"/>
    <n v="10.532999999999999"/>
    <n v="6.0810000000000004"/>
    <n v="-5.0209999999999999"/>
  </r>
  <r>
    <x v="4"/>
    <d v="2026-03-03T18:39:58"/>
    <n v="32.35"/>
    <n v="-9.7279999999999998"/>
    <n v="-3.6869999999999998"/>
    <n v="-1.569"/>
    <n v="10.521000000000001"/>
    <n v="6.0739999999999998"/>
    <n v="-4.9946666666666664"/>
  </r>
  <r>
    <x v="4"/>
    <d v="2026-03-03T18:40:03"/>
    <n v="32.409999999999997"/>
    <n v="-9.7279999999999998"/>
    <n v="-3.7269999999999999"/>
    <n v="-1.6080000000000001"/>
    <n v="10.541"/>
    <n v="6.0860000000000003"/>
    <n v="-5.0209999999999999"/>
  </r>
  <r>
    <x v="4"/>
    <d v="2026-03-03T18:40:07"/>
    <n v="32.409999999999997"/>
    <n v="-9.7669999999999995"/>
    <n v="-3.6480000000000001"/>
    <n v="-1.6479999999999999"/>
    <n v="10.555999999999999"/>
    <n v="6.0940000000000003"/>
    <n v="-5.0209999999999999"/>
  </r>
  <r>
    <x v="4"/>
    <d v="2026-03-03T18:40:11"/>
    <n v="32.35"/>
    <n v="-9.7279999999999998"/>
    <n v="-3.7269999999999999"/>
    <n v="-1.6080000000000001"/>
    <n v="10.541"/>
    <n v="6.0860000000000003"/>
    <n v="-5.0209999999999999"/>
  </r>
  <r>
    <x v="4"/>
    <d v="2026-03-03T18:40:23"/>
    <n v="32.409999999999997"/>
    <n v="-9.7279999999999998"/>
    <n v="-3.6869999999999998"/>
    <n v="-1.6479999999999999"/>
    <n v="10.532999999999999"/>
    <n v="6.0810000000000004"/>
    <n v="-5.0209999999999999"/>
  </r>
  <r>
    <x v="4"/>
    <d v="2026-03-03T18:41:29"/>
    <n v="32.409999999999997"/>
    <n v="0"/>
    <n v="0"/>
    <n v="0"/>
    <n v="0"/>
    <n v="0"/>
    <n v="0"/>
  </r>
  <r>
    <x v="4"/>
    <d v="2026-03-03T18:43:43"/>
    <n v="32.090000000000003"/>
    <n v="0"/>
    <n v="0"/>
    <n v="0"/>
    <n v="0"/>
    <n v="0"/>
    <n v="0"/>
  </r>
  <r>
    <x v="4"/>
    <d v="2026-03-03T18:43:56"/>
    <n v="32.049999999999997"/>
    <n v="-9.6890000000000001"/>
    <n v="-3.6869999999999998"/>
    <n v="-1.569"/>
    <n v="10.484999999999999"/>
    <n v="6.0529999999999999"/>
    <n v="-4.9816666666666665"/>
  </r>
  <r>
    <x v="4"/>
    <d v="2026-03-03T18:44:21"/>
    <n v="32.049999999999997"/>
    <n v="0"/>
    <n v="0"/>
    <n v="0"/>
    <n v="0"/>
    <n v="0"/>
    <n v="0"/>
  </r>
  <r>
    <x v="4"/>
    <d v="2026-03-03T18:44:29"/>
    <n v="32.11"/>
    <n v="-9.7669999999999995"/>
    <n v="-3.7269999999999999"/>
    <n v="-1.726"/>
    <n v="10.596"/>
    <n v="6.117"/>
    <n v="-5.0733333333333333"/>
  </r>
  <r>
    <x v="4"/>
    <d v="2026-03-03T18:44:35"/>
    <n v="32.11"/>
    <n v="-9.6110000000000007"/>
    <n v="-3.6869999999999998"/>
    <n v="-1.6080000000000001"/>
    <n v="10.417999999999999"/>
    <n v="6.0149999999999997"/>
    <n v="-4.9686666666666666"/>
  </r>
  <r>
    <x v="4"/>
    <d v="2026-03-03T18:44:41"/>
    <n v="31.99"/>
    <n v="-9.7279999999999998"/>
    <n v="-3.6869999999999998"/>
    <n v="-1.6870000000000001"/>
    <n v="10.539"/>
    <n v="6.085"/>
    <n v="-5.0339999999999998"/>
  </r>
  <r>
    <x v="4"/>
    <d v="2026-03-03T18:46:37"/>
    <n v="31.33"/>
    <n v="0"/>
    <n v="0"/>
    <n v="0"/>
    <n v="0"/>
    <n v="0"/>
    <n v="0"/>
  </r>
  <r>
    <x v="4"/>
    <d v="2026-03-03T18:46:44"/>
    <n v="31.61"/>
    <n v="-9.532"/>
    <n v="-3.8439999999999999"/>
    <n v="-1.53"/>
    <n v="10.391"/>
    <n v="5.9989999999999997"/>
    <n v="-4.9686666666666666"/>
  </r>
  <r>
    <x v="4"/>
    <d v="2026-03-03T18:46:50"/>
    <n v="31.35"/>
    <n v="-10.081"/>
    <n v="-3.8439999999999999"/>
    <n v="-1.53"/>
    <n v="10.897"/>
    <n v="6.2919999999999998"/>
    <n v="-5.1516666666666664"/>
  </r>
  <r>
    <x v="4"/>
    <d v="2026-03-03T18:46:53"/>
    <n v="31.39"/>
    <n v="-9.7279999999999998"/>
    <n v="-4.0010000000000003"/>
    <n v="-1.4910000000000001"/>
    <n v="10.624000000000001"/>
    <n v="6.1340000000000003"/>
    <n v="-5.0733333333333333"/>
  </r>
  <r>
    <x v="4"/>
    <d v="2026-03-03T18:46:59"/>
    <n v="31.49"/>
    <n v="-9.532"/>
    <n v="-4.0010000000000003"/>
    <n v="-1.4510000000000001"/>
    <n v="10.439"/>
    <n v="6.0270000000000001"/>
    <n v="-4.9946666666666673"/>
  </r>
  <r>
    <x v="4"/>
    <d v="2026-03-03T18:47:11"/>
    <n v="32.450000000000003"/>
    <n v="-9.5709999999999997"/>
    <n v="-3.02"/>
    <n v="-1.726"/>
    <n v="10.183999999999999"/>
    <n v="5.88"/>
    <n v="-4.7723333333333331"/>
  </r>
  <r>
    <x v="4"/>
    <d v="2026-03-03T18:47:17"/>
    <n v="32.590000000000003"/>
    <n v="-9.7669999999999995"/>
    <n v="-3.0990000000000002"/>
    <n v="-1.569"/>
    <n v="10.367000000000001"/>
    <n v="5.9850000000000003"/>
    <n v="-4.8116666666666665"/>
  </r>
  <r>
    <x v="4"/>
    <d v="2026-03-03T18:47:22"/>
    <n v="34.15"/>
    <n v="-9.14"/>
    <n v="-3.6869999999999998"/>
    <n v="-1.53"/>
    <n v="9.9740000000000002"/>
    <n v="5.758"/>
    <n v="-4.7856666666666667"/>
  </r>
  <r>
    <x v="4"/>
    <d v="2026-03-03T18:47:28"/>
    <n v="36.07"/>
    <n v="-9.6110000000000007"/>
    <n v="-4.3929999999999998"/>
    <n v="-1.373"/>
    <n v="10.656000000000001"/>
    <n v="6.1520000000000001"/>
    <n v="-5.1256666666666666"/>
  </r>
  <r>
    <x v="4"/>
    <d v="2026-03-03T18:47:34"/>
    <n v="36.409999999999997"/>
    <n v="-10.042"/>
    <n v="-4.2759999999999998"/>
    <n v="-1.1379999999999999"/>
    <n v="10.973000000000001"/>
    <n v="6.3360000000000003"/>
    <n v="-5.1520000000000001"/>
  </r>
  <r>
    <x v="4"/>
    <d v="2026-03-03T18:50:10"/>
    <n v="33.43"/>
    <n v="0"/>
    <n v="0"/>
    <n v="0"/>
    <n v="0"/>
    <n v="0"/>
    <n v="0"/>
  </r>
  <r>
    <x v="4"/>
    <d v="2026-03-03T18:50:31"/>
    <n v="31.55"/>
    <n v="0"/>
    <n v="0"/>
    <n v="0"/>
    <n v="0"/>
    <n v="0"/>
    <n v="0"/>
  </r>
  <r>
    <x v="4"/>
    <d v="2026-03-03T18:50:37"/>
    <n v="31.55"/>
    <n v="-9.6890000000000001"/>
    <n v="-3.6869999999999998"/>
    <n v="-1.6080000000000001"/>
    <n v="10.491"/>
    <n v="6.0570000000000004"/>
    <n v="-4.9946666666666664"/>
  </r>
  <r>
    <x v="4"/>
    <d v="2026-03-03T18:52:51"/>
    <n v="31.81"/>
    <n v="0"/>
    <n v="0"/>
    <n v="0"/>
    <n v="0"/>
    <n v="0"/>
    <n v="0"/>
  </r>
  <r>
    <x v="4"/>
    <d v="2026-03-03T18:54:16"/>
    <n v="31.99"/>
    <n v="0"/>
    <n v="0"/>
    <n v="0"/>
    <n v="0"/>
    <n v="0"/>
    <n v="0"/>
  </r>
  <r>
    <x v="4"/>
    <d v="2026-03-03T18:54:23"/>
    <n v="32.03"/>
    <n v="-9.6890000000000001"/>
    <n v="-3.6480000000000001"/>
    <n v="-1.4510000000000001"/>
    <n v="10.454000000000001"/>
    <n v="6.0359999999999996"/>
    <n v="-4.9293333333333331"/>
  </r>
  <r>
    <x v="4"/>
    <d v="2026-03-03T18:54:28"/>
    <n v="32.090000000000003"/>
    <n v="-9.7279999999999998"/>
    <n v="-3.6869999999999998"/>
    <n v="-1.6080000000000001"/>
    <n v="10.526999999999999"/>
    <n v="6.0780000000000003"/>
    <n v="-5.0076666666666663"/>
  </r>
  <r>
    <x v="4"/>
    <d v="2026-03-03T18:54:32"/>
    <n v="32.049999999999997"/>
    <n v="-9.7669999999999995"/>
    <n v="-3.7269999999999999"/>
    <n v="-1.6080000000000001"/>
    <n v="10.577"/>
    <n v="6.1070000000000002"/>
    <n v="-5.0339999999999998"/>
  </r>
  <r>
    <x v="4"/>
    <d v="2026-03-03T18:54:38"/>
    <n v="31.97"/>
    <n v="-9.7669999999999995"/>
    <n v="-3.6869999999999998"/>
    <n v="-1.6870000000000001"/>
    <n v="10.576000000000001"/>
    <n v="6.1059999999999999"/>
    <n v="-5.0469999999999997"/>
  </r>
  <r>
    <x v="4"/>
    <d v="2026-03-03T18:54:43"/>
    <n v="31.99"/>
    <n v="-9.6110000000000007"/>
    <n v="-4.04"/>
    <n v="-1.4910000000000001"/>
    <n v="10.531000000000001"/>
    <n v="6.08"/>
    <n v="-5.0473333333333334"/>
  </r>
  <r>
    <x v="4"/>
    <d v="2026-03-03T18:54:48"/>
    <n v="32.049999999999997"/>
    <n v="-9.6890000000000001"/>
    <n v="-3.4129999999999998"/>
    <n v="-1.6479999999999999"/>
    <n v="10.404"/>
    <n v="6.0069999999999997"/>
    <n v="-4.916666666666667"/>
  </r>
  <r>
    <x v="4"/>
    <d v="2026-03-03T18:54:54"/>
    <n v="32.130000000000003"/>
    <n v="-9.65"/>
    <n v="-3.609"/>
    <n v="-1.726"/>
    <n v="10.446"/>
    <n v="6.0309999999999997"/>
    <n v="-4.9950000000000001"/>
  </r>
  <r>
    <x v="4"/>
    <d v="2026-03-03T18:54:57"/>
    <n v="32.130000000000003"/>
    <n v="-9.6890000000000001"/>
    <n v="-3.923"/>
    <n v="-1.4910000000000001"/>
    <n v="10.558999999999999"/>
    <n v="6.0960000000000001"/>
    <n v="-5.0343333333333335"/>
  </r>
  <r>
    <x v="4"/>
    <d v="2026-03-03T18:55:03"/>
    <n v="32.130000000000003"/>
    <n v="-9.4540000000000006"/>
    <n v="-3.923"/>
    <n v="-1.569"/>
    <n v="10.355"/>
    <n v="5.9779999999999998"/>
    <n v="-4.9820000000000002"/>
  </r>
  <r>
    <x v="4"/>
    <d v="2026-03-03T18:55:06"/>
    <n v="32.090000000000003"/>
    <n v="-9.4540000000000006"/>
    <n v="-3.6869999999999998"/>
    <n v="-1.6479999999999999"/>
    <n v="10.28"/>
    <n v="5.9349999999999996"/>
    <n v="-4.9296666666666669"/>
  </r>
  <r>
    <x v="4"/>
    <d v="2026-03-03T18:55:12"/>
    <n v="32.049999999999997"/>
    <n v="-9.6110000000000007"/>
    <n v="-3.6480000000000001"/>
    <n v="-1.6080000000000001"/>
    <n v="10.404999999999999"/>
    <n v="6.0069999999999997"/>
    <n v="-4.9556666666666667"/>
  </r>
  <r>
    <x v="4"/>
    <d v="2026-03-03T18:55:18"/>
    <n v="32.11"/>
    <n v="-9.6110000000000007"/>
    <n v="-4.1580000000000004"/>
    <n v="-1.373"/>
    <n v="10.561"/>
    <n v="6.0970000000000004"/>
    <n v="-5.0473333333333334"/>
  </r>
  <r>
    <x v="4"/>
    <d v="2026-03-03T18:55:22"/>
    <n v="32.130000000000003"/>
    <n v="-10.042"/>
    <n v="-3.4910000000000001"/>
    <n v="-1.6479999999999999"/>
    <n v="10.757999999999999"/>
    <n v="6.2110000000000003"/>
    <n v="-5.0603333333333333"/>
  </r>
  <r>
    <x v="4"/>
    <d v="2026-03-03T18:55:27"/>
    <n v="32.17"/>
    <n v="-9.6890000000000001"/>
    <n v="-3.8050000000000002"/>
    <n v="-1.4510000000000001"/>
    <n v="10.51"/>
    <n v="6.0679999999999996"/>
    <n v="-4.9816666666666665"/>
  </r>
  <r>
    <x v="4"/>
    <d v="2026-03-03T18:55:31"/>
    <n v="30.67"/>
    <n v="-9.532"/>
    <n v="-3.7269999999999999"/>
    <n v="-1.4910000000000001"/>
    <n v="10.343"/>
    <n v="5.9710000000000001"/>
    <n v="-4.916666666666667"/>
  </r>
  <r>
    <x v="4"/>
    <d v="2026-03-03T18:55:49"/>
    <n v="31.69"/>
    <n v="-9.218"/>
    <n v="-3.452"/>
    <n v="-1.6479999999999999"/>
    <n v="9.98"/>
    <n v="5.7619999999999996"/>
    <n v="-4.7726666666666668"/>
  </r>
  <r>
    <x v="4"/>
    <d v="2026-03-03T18:55:53"/>
    <n v="31.35"/>
    <n v="-9.4540000000000006"/>
    <n v="-3.6869999999999998"/>
    <n v="-1.569"/>
    <n v="10.268000000000001"/>
    <n v="5.9279999999999999"/>
    <n v="-4.9033333333333333"/>
  </r>
  <r>
    <x v="4"/>
    <d v="2026-03-03T18:55:57"/>
    <n v="31.47"/>
    <n v="-9.9640000000000004"/>
    <n v="-3.4910000000000001"/>
    <n v="-1.4510000000000001"/>
    <n v="10.657"/>
    <n v="6.1529999999999996"/>
    <n v="-4.9686666666666666"/>
  </r>
  <r>
    <x v="4"/>
    <d v="2026-03-03T18:56:01"/>
    <n v="31.39"/>
    <n v="-9.7279999999999998"/>
    <n v="-4.0010000000000003"/>
    <n v="-1.53"/>
    <n v="10.63"/>
    <n v="6.1369999999999996"/>
    <n v="-5.0863333333333332"/>
  </r>
  <r>
    <x v="4"/>
    <d v="2026-03-03T18:56:06"/>
    <n v="31.25"/>
    <n v="-9.532"/>
    <n v="-3.7269999999999999"/>
    <n v="-1.569"/>
    <n v="10.353999999999999"/>
    <n v="5.9779999999999998"/>
    <n v="-4.9426666666666668"/>
  </r>
  <r>
    <x v="4"/>
    <d v="2026-03-03T18:56:09"/>
    <n v="31.49"/>
    <n v="-9.8460000000000001"/>
    <n v="-3.452"/>
    <n v="-1.6479999999999999"/>
    <n v="10.563000000000001"/>
    <n v="6.0979999999999999"/>
    <n v="-4.9820000000000002"/>
  </r>
  <r>
    <x v="4"/>
    <d v="2026-03-03T18:56:14"/>
    <n v="32.71"/>
    <n v="-9.8460000000000001"/>
    <n v="-3.2949999999999999"/>
    <n v="-1.569"/>
    <n v="10.5"/>
    <n v="6.0620000000000003"/>
    <n v="-4.9033333333333333"/>
  </r>
  <r>
    <x v="4"/>
    <d v="2026-03-03T18:56:22"/>
    <n v="33.49"/>
    <n v="-9.7279999999999998"/>
    <n v="-3.4910000000000001"/>
    <n v="-1.569"/>
    <n v="10.454000000000001"/>
    <n v="6.0359999999999996"/>
    <n v="-4.9293333333333331"/>
  </r>
  <r>
    <x v="4"/>
    <d v="2026-03-03T18:56:25"/>
    <n v="35.630000000000003"/>
    <n v="-10.199"/>
    <n v="-3.3730000000000002"/>
    <n v="-1.6080000000000001"/>
    <n v="10.862"/>
    <n v="6.2709999999999999"/>
    <n v="-5.0599999999999996"/>
  </r>
  <r>
    <x v="4"/>
    <d v="2026-03-03T18:56:31"/>
    <n v="34.33"/>
    <n v="-9.4540000000000006"/>
    <n v="-3.923"/>
    <n v="-1.6080000000000001"/>
    <n v="10.361000000000001"/>
    <n v="5.9820000000000002"/>
    <n v="-4.9950000000000001"/>
  </r>
  <r>
    <x v="4"/>
    <d v="2026-03-03T18:56:35"/>
    <n v="39.450000000000003"/>
    <n v="-10.474"/>
    <n v="-3.923"/>
    <n v="-1.6479999999999999"/>
    <n v="11.305"/>
    <n v="6.5270000000000001"/>
    <n v="-5.3483333333333336"/>
  </r>
  <r>
    <x v="4"/>
    <d v="2026-03-03T18:56:39"/>
    <n v="37.49"/>
    <n v="-9.4139999999999997"/>
    <n v="-3.883"/>
    <n v="-1.569"/>
    <n v="10.304"/>
    <n v="5.9489999999999998"/>
    <n v="-4.9553333333333329"/>
  </r>
  <r>
    <x v="4"/>
    <d v="2026-03-03T18:56:43"/>
    <n v="40.11"/>
    <n v="-9.8460000000000001"/>
    <n v="-4.2759999999999998"/>
    <n v="-1.569"/>
    <n v="10.848000000000001"/>
    <n v="6.2629999999999999"/>
    <n v="-5.2303333333333333"/>
  </r>
  <r>
    <x v="4"/>
    <d v="2026-03-03T18:56:47"/>
    <n v="37.450000000000003"/>
    <n v="-9.6110000000000007"/>
    <n v="-3.6480000000000001"/>
    <n v="-1.6479999999999999"/>
    <n v="10.411"/>
    <n v="6.0110000000000001"/>
    <n v="-4.9690000000000003"/>
  </r>
  <r>
    <x v="4"/>
    <d v="2026-03-03T18:56:51"/>
    <n v="39.049999999999997"/>
    <n v="-9.9239999999999995"/>
    <n v="-3.6869999999999998"/>
    <n v="-1.6479999999999999"/>
    <n v="10.715"/>
    <n v="6.1859999999999999"/>
    <n v="-5.0863333333333332"/>
  </r>
  <r>
    <x v="4"/>
    <d v="2026-03-03T18:56:56"/>
    <n v="36.81"/>
    <n v="-9.4540000000000006"/>
    <n v="-3.2559999999999998"/>
    <n v="-1.6479999999999999"/>
    <n v="10.132999999999999"/>
    <n v="5.851"/>
    <n v="-4.7860000000000005"/>
  </r>
  <r>
    <x v="4"/>
    <d v="2026-03-03T18:57:00"/>
    <n v="37.130000000000003"/>
    <n v="-9.5709999999999997"/>
    <n v="-4.04"/>
    <n v="-1.4910000000000001"/>
    <n v="10.496"/>
    <n v="6.06"/>
    <n v="-5.0339999999999998"/>
  </r>
  <r>
    <x v="4"/>
    <d v="2026-03-03T18:57:04"/>
    <n v="31.29"/>
    <n v="-9.7279999999999998"/>
    <n v="-3.883"/>
    <n v="-1.6479999999999999"/>
    <n v="10.603"/>
    <n v="6.1219999999999999"/>
    <n v="-5.0863333333333332"/>
  </r>
  <r>
    <x v="4"/>
    <d v="2026-03-03T18:57:07"/>
    <n v="31.63"/>
    <n v="-9.7279999999999998"/>
    <n v="-3.7269999999999999"/>
    <n v="-1.6870000000000001"/>
    <n v="10.553000000000001"/>
    <n v="6.093"/>
    <n v="-5.0473333333333334"/>
  </r>
  <r>
    <x v="4"/>
    <d v="2026-03-03T18:57:13"/>
    <n v="31.77"/>
    <n v="-9.7279999999999998"/>
    <n v="-3.7269999999999999"/>
    <n v="-1.6080000000000001"/>
    <n v="10.541"/>
    <n v="6.0860000000000003"/>
    <n v="-5.0209999999999999"/>
  </r>
  <r>
    <x v="4"/>
    <d v="2026-03-03T18:57:20"/>
    <n v="31.07"/>
    <n v="-9.6890000000000001"/>
    <n v="-3.7269999999999999"/>
    <n v="-1.6080000000000001"/>
    <n v="10.505000000000001"/>
    <n v="6.0650000000000004"/>
    <n v="-5.008"/>
  </r>
  <r>
    <x v="4"/>
    <d v="2026-03-03T18:57:24"/>
    <n v="31.19"/>
    <n v="-9.7669999999999995"/>
    <n v="-3.6480000000000001"/>
    <n v="-1.6080000000000001"/>
    <n v="10.55"/>
    <n v="6.0910000000000002"/>
    <n v="-5.0076666666666663"/>
  </r>
  <r>
    <x v="4"/>
    <d v="2026-03-03T18:57:33"/>
    <n v="31.01"/>
    <n v="-9.7279999999999998"/>
    <n v="-3.6869999999999998"/>
    <n v="-1.6080000000000001"/>
    <n v="10.526999999999999"/>
    <n v="6.0780000000000003"/>
    <n v="-5.0076666666666663"/>
  </r>
  <r>
    <x v="4"/>
    <d v="2026-03-03T18:57:37"/>
    <n v="31.05"/>
    <n v="-9.6890000000000001"/>
    <n v="-3.7269999999999999"/>
    <n v="-1.6870000000000001"/>
    <n v="10.516999999999999"/>
    <n v="6.0720000000000001"/>
    <n v="-5.0343333333333335"/>
  </r>
  <r>
    <x v="4"/>
    <d v="2026-03-03T18:57:42"/>
    <n v="30.91"/>
    <n v="-9.65"/>
    <n v="-3.6480000000000001"/>
    <n v="-1.53"/>
    <n v="10.429"/>
    <n v="6.0209999999999999"/>
    <n v="-4.9426666666666668"/>
  </r>
  <r>
    <x v="4"/>
    <d v="2026-03-03T18:57:47"/>
    <n v="30.99"/>
    <n v="-9.2970000000000006"/>
    <n v="-4.1580000000000004"/>
    <n v="-1.373"/>
    <n v="10.276"/>
    <n v="5.9329999999999998"/>
    <n v="-4.9426666666666668"/>
  </r>
  <r>
    <x v="4"/>
    <d v="2026-03-03T18:57:51"/>
    <n v="31.01"/>
    <n v="-9.6890000000000001"/>
    <n v="-3.06"/>
    <n v="-1.8440000000000001"/>
    <n v="10.327"/>
    <n v="5.9619999999999997"/>
    <n v="-4.8643333333333336"/>
  </r>
  <r>
    <x v="4"/>
    <d v="2026-03-03T18:57:57"/>
    <n v="31.07"/>
    <n v="-9.6890000000000001"/>
    <n v="-3.6480000000000001"/>
    <n v="-1.53"/>
    <n v="10.465"/>
    <n v="6.0419999999999998"/>
    <n v="-4.9556666666666667"/>
  </r>
  <r>
    <x v="4"/>
    <d v="2026-03-03T18:58:00"/>
    <n v="30.97"/>
    <n v="-9.6110000000000007"/>
    <n v="-4.0010000000000003"/>
    <n v="-1.3340000000000001"/>
    <n v="10.494999999999999"/>
    <n v="6.0590000000000002"/>
    <n v="-4.9820000000000002"/>
  </r>
  <r>
    <x v="4"/>
    <d v="2026-03-03T18:58:06"/>
    <n v="30.91"/>
    <n v="-9.8849999999999998"/>
    <n v="-4.0010000000000003"/>
    <n v="-1.53"/>
    <n v="10.773"/>
    <n v="6.22"/>
    <n v="-5.1386666666666665"/>
  </r>
  <r>
    <x v="4"/>
    <d v="2026-03-03T18:58:11"/>
    <n v="31.07"/>
    <n v="-9.7669999999999995"/>
    <n v="-3.57"/>
    <n v="-1.6479999999999999"/>
    <n v="10.529"/>
    <n v="6.0789999999999997"/>
    <n v="-4.9950000000000001"/>
  </r>
  <r>
    <x v="4"/>
    <d v="2026-03-03T18:58:17"/>
    <n v="31.11"/>
    <n v="-10.003"/>
    <n v="-3.9620000000000002"/>
    <n v="-1.4910000000000001"/>
    <n v="10.862"/>
    <n v="6.2709999999999999"/>
    <n v="-5.1520000000000001"/>
  </r>
  <r>
    <x v="4"/>
    <d v="2026-03-03T18:58:21"/>
    <n v="30.91"/>
    <n v="-10.081"/>
    <n v="-3.4910000000000001"/>
    <n v="-1.6080000000000001"/>
    <n v="10.789"/>
    <n v="6.2290000000000001"/>
    <n v="-5.0599999999999996"/>
  </r>
  <r>
    <x v="4"/>
    <d v="2026-03-03T18:58:25"/>
    <n v="31.05"/>
    <n v="-9.6890000000000001"/>
    <n v="-3.53"/>
    <n v="-1.53"/>
    <n v="10.425000000000001"/>
    <n v="6.0190000000000001"/>
    <n v="-4.9163333333333332"/>
  </r>
  <r>
    <x v="4"/>
    <d v="2026-03-03T18:58:28"/>
    <n v="31.01"/>
    <n v="-9.5709999999999997"/>
    <n v="-4.08"/>
    <n v="-1.53"/>
    <n v="10.516"/>
    <n v="6.0720000000000001"/>
    <n v="-5.0603333333333333"/>
  </r>
  <r>
    <x v="4"/>
    <d v="2026-03-03T18:58:32"/>
    <n v="31.13"/>
    <n v="-9.532"/>
    <n v="-3.53"/>
    <n v="-1.6870000000000001"/>
    <n v="10.304"/>
    <n v="5.9489999999999998"/>
    <n v="-4.9163333333333332"/>
  </r>
  <r>
    <x v="4"/>
    <d v="2026-03-03T18:58:35"/>
    <n v="31.07"/>
    <n v="-9.7279999999999998"/>
    <n v="-3.609"/>
    <n v="-1.6479999999999999"/>
    <n v="10.506"/>
    <n v="6.0659999999999998"/>
    <n v="-4.9950000000000001"/>
  </r>
  <r>
    <x v="4"/>
    <d v="2026-03-03T18:58:40"/>
    <n v="31.11"/>
    <n v="-10.042"/>
    <n v="-3.6869999999999998"/>
    <n v="-1.6080000000000001"/>
    <n v="10.818"/>
    <n v="6.2460000000000004"/>
    <n v="-5.112333333333333"/>
  </r>
  <r>
    <x v="4"/>
    <d v="2026-03-03T18:58:45"/>
    <n v="31.05"/>
    <n v="-9.218"/>
    <n v="-3.6869999999999998"/>
    <n v="-1.569"/>
    <n v="10.052"/>
    <n v="5.8029999999999999"/>
    <n v="-4.8246666666666664"/>
  </r>
  <r>
    <x v="4"/>
    <d v="2026-03-03T18:58:49"/>
    <n v="31.05"/>
    <n v="-9.532"/>
    <n v="-3.7269999999999999"/>
    <n v="-1.53"/>
    <n v="10.348000000000001"/>
    <n v="5.9749999999999996"/>
    <n v="-4.9296666666666669"/>
  </r>
  <r>
    <x v="4"/>
    <d v="2026-03-03T18:58:52"/>
    <n v="31.01"/>
    <n v="-9.65"/>
    <n v="-3.609"/>
    <n v="-1.53"/>
    <n v="10.414999999999999"/>
    <n v="6.0129999999999999"/>
    <n v="-4.9296666666666669"/>
  </r>
  <r>
    <x v="4"/>
    <d v="2026-03-03T18:58:56"/>
    <n v="31.07"/>
    <n v="-9.8460000000000001"/>
    <n v="-3.9620000000000002"/>
    <n v="-1.53"/>
    <n v="10.723000000000001"/>
    <n v="6.1909999999999998"/>
    <n v="-5.1126666666666667"/>
  </r>
  <r>
    <x v="4"/>
    <d v="2026-03-03T18:59:01"/>
    <n v="31.11"/>
    <n v="-9.7669999999999995"/>
    <n v="-3.57"/>
    <n v="-1.4510000000000001"/>
    <n v="10.5"/>
    <n v="6.0620000000000003"/>
    <n v="-4.9293333333333331"/>
  </r>
  <r>
    <x v="4"/>
    <d v="2026-03-03T18:59:09"/>
    <n v="31.11"/>
    <n v="-9.65"/>
    <n v="-3.452"/>
    <n v="-1.6080000000000001"/>
    <n v="10.374000000000001"/>
    <n v="5.9889999999999999"/>
    <n v="-4.9033333333333333"/>
  </r>
  <r>
    <x v="4"/>
    <d v="2026-03-03T18:59:11"/>
    <n v="30.99"/>
    <n v="-9.65"/>
    <n v="-3.7269999999999999"/>
    <n v="-1.4910000000000001"/>
    <n v="10.451000000000001"/>
    <n v="6.0339999999999998"/>
    <n v="-4.9560000000000004"/>
  </r>
  <r>
    <x v="4"/>
    <d v="2026-03-03T18:59:17"/>
    <n v="31.07"/>
    <n v="-9.9239999999999995"/>
    <n v="-4.1189999999999998"/>
    <n v="-1.6479999999999999"/>
    <n v="10.871"/>
    <n v="6.2759999999999998"/>
    <n v="-5.2303333333333333"/>
  </r>
  <r>
    <x v="4"/>
    <d v="2026-03-03T18:59:20"/>
    <n v="31.01"/>
    <n v="-9.5709999999999997"/>
    <n v="-3.3730000000000002"/>
    <n v="-1.4510000000000001"/>
    <n v="10.252000000000001"/>
    <n v="5.9189999999999996"/>
    <n v="-4.7983333333333329"/>
  </r>
  <r>
    <x v="4"/>
    <d v="2026-03-03T18:59:25"/>
    <n v="31.05"/>
    <n v="-9.8070000000000004"/>
    <n v="-4.3540000000000001"/>
    <n v="-1.4910000000000001"/>
    <n v="10.833"/>
    <n v="6.2539999999999996"/>
    <n v="-5.2173333333333334"/>
  </r>
  <r>
    <x v="4"/>
    <d v="2026-03-03T18:59:28"/>
    <n v="30.99"/>
    <n v="-9.9239999999999995"/>
    <n v="-3.609"/>
    <n v="-1.569"/>
    <n v="10.676"/>
    <n v="6.1639999999999997"/>
    <n v="-5.0339999999999998"/>
  </r>
  <r>
    <x v="4"/>
    <d v="2026-03-03T18:59:32"/>
    <n v="31.01"/>
    <n v="-9.8460000000000001"/>
    <n v="-3.3340000000000001"/>
    <n v="-1.804"/>
    <n v="10.551"/>
    <n v="6.0910000000000002"/>
    <n v="-4.9946666666666664"/>
  </r>
  <r>
    <x v="4"/>
    <d v="2026-03-03T18:59:38"/>
    <n v="30.99"/>
    <n v="-9.6110000000000007"/>
    <n v="-3.766"/>
    <n v="-1.53"/>
    <n v="10.435"/>
    <n v="6.024"/>
    <n v="-4.9690000000000003"/>
  </r>
  <r>
    <x v="4"/>
    <d v="2026-03-03T18:59:41"/>
    <n v="29.57"/>
    <n v="-10.042"/>
    <n v="-3.6480000000000001"/>
    <n v="-1.569"/>
    <n v="10.798999999999999"/>
    <n v="6.2350000000000003"/>
    <n v="-5.0863333333333332"/>
  </r>
  <r>
    <x v="4"/>
    <d v="2026-03-03T18:59:45"/>
    <n v="30.93"/>
    <n v="-9.9640000000000004"/>
    <n v="-3.609"/>
    <n v="-1.6479999999999999"/>
    <n v="10.724"/>
    <n v="6.1920000000000002"/>
    <n v="-5.073666666666667"/>
  </r>
  <r>
    <x v="4"/>
    <d v="2026-03-03T18:59:51"/>
    <n v="29.77"/>
    <n v="-9.532"/>
    <n v="-3.8050000000000002"/>
    <n v="-1.6479999999999999"/>
    <n v="10.395"/>
    <n v="6.0010000000000003"/>
    <n v="-4.9950000000000001"/>
  </r>
  <r>
    <x v="4"/>
    <d v="2026-03-03T18:59:56"/>
    <n v="29.83"/>
    <n v="-9.5709999999999997"/>
    <n v="-4.1580000000000004"/>
    <n v="-1.4119999999999999"/>
    <n v="10.531000000000001"/>
    <n v="6.08"/>
    <n v="-5.0469999999999997"/>
  </r>
  <r>
    <x v="5"/>
    <d v="2026-03-03T19:00:00"/>
    <n v="30.11"/>
    <n v="-9.8849999999999998"/>
    <n v="-3.6480000000000001"/>
    <n v="-1.569"/>
    <n v="10.653"/>
    <n v="6.15"/>
    <n v="-5.0339999999999998"/>
  </r>
  <r>
    <x v="5"/>
    <d v="2026-03-03T19:00:06"/>
    <n v="28.77"/>
    <n v="-9.9239999999999995"/>
    <n v="-3.9620000000000002"/>
    <n v="-1.6479999999999999"/>
    <n v="10.811999999999999"/>
    <n v="6.242"/>
    <n v="-5.1779999999999999"/>
  </r>
  <r>
    <x v="5"/>
    <d v="2026-03-03T19:00:12"/>
    <n v="29.51"/>
    <n v="-9.9239999999999995"/>
    <n v="-3.6480000000000001"/>
    <n v="-1.6080000000000001"/>
    <n v="10.695"/>
    <n v="6.1749999999999998"/>
    <n v="-5.0599999999999996"/>
  </r>
  <r>
    <x v="5"/>
    <d v="2026-03-03T19:00:17"/>
    <n v="29.89"/>
    <n v="-9.4930000000000003"/>
    <n v="-3.923"/>
    <n v="-1.6870000000000001"/>
    <n v="10.409000000000001"/>
    <n v="6.01"/>
    <n v="-5.0343333333333335"/>
  </r>
  <r>
    <x v="5"/>
    <d v="2026-03-03T19:00:23"/>
    <n v="29.91"/>
    <n v="-9.8849999999999998"/>
    <n v="-3.766"/>
    <n v="-1.4910000000000001"/>
    <n v="10.683"/>
    <n v="6.1680000000000001"/>
    <n v="-5.0473333333333334"/>
  </r>
  <r>
    <x v="5"/>
    <d v="2026-03-03T19:00:26"/>
    <n v="30.15"/>
    <n v="-9.9640000000000004"/>
    <n v="-3.766"/>
    <n v="-1.6870000000000001"/>
    <n v="10.784000000000001"/>
    <n v="6.226"/>
    <n v="-5.1390000000000002"/>
  </r>
  <r>
    <x v="5"/>
    <d v="2026-03-03T19:00:30"/>
    <n v="28.91"/>
    <n v="-9.6110000000000007"/>
    <n v="-3.57"/>
    <n v="-1.53"/>
    <n v="10.366"/>
    <n v="5.9850000000000003"/>
    <n v="-4.9036666666666671"/>
  </r>
  <r>
    <x v="5"/>
    <d v="2026-03-03T19:00:34"/>
    <n v="29.63"/>
    <n v="-9.4139999999999997"/>
    <n v="-3.2559999999999998"/>
    <n v="-1.726"/>
    <n v="10.11"/>
    <n v="5.8369999999999997"/>
    <n v="-4.7986666666666666"/>
  </r>
  <r>
    <x v="5"/>
    <d v="2026-03-03T19:00:38"/>
    <n v="30.03"/>
    <n v="-9.4930000000000003"/>
    <n v="-3.2170000000000001"/>
    <n v="-1.726"/>
    <n v="10.170999999999999"/>
    <n v="5.8719999999999999"/>
    <n v="-4.8120000000000003"/>
  </r>
  <r>
    <x v="5"/>
    <d v="2026-03-03T19:00:44"/>
    <n v="29.79"/>
    <n v="-9.6110000000000007"/>
    <n v="-3.4129999999999998"/>
    <n v="-1.6479999999999999"/>
    <n v="10.331"/>
    <n v="5.9640000000000004"/>
    <n v="-4.8906666666666672"/>
  </r>
  <r>
    <x v="5"/>
    <d v="2026-03-03T19:00:50"/>
    <n v="29.97"/>
    <n v="-9.3360000000000003"/>
    <n v="-3.452"/>
    <n v="-1.726"/>
    <n v="10.102"/>
    <n v="5.8330000000000002"/>
    <n v="-4.8380000000000001"/>
  </r>
  <r>
    <x v="5"/>
    <d v="2026-03-03T19:00:56"/>
    <n v="30.15"/>
    <n v="-9.65"/>
    <n v="-3.3730000000000002"/>
    <n v="-1.6080000000000001"/>
    <n v="10.348000000000001"/>
    <n v="5.9749999999999996"/>
    <n v="-4.8769999999999998"/>
  </r>
  <r>
    <x v="5"/>
    <d v="2026-03-03T19:01:00"/>
    <n v="29.65"/>
    <n v="-9.8849999999999998"/>
    <n v="-3.8050000000000002"/>
    <n v="-1.6479999999999999"/>
    <n v="10.718999999999999"/>
    <n v="6.1890000000000001"/>
    <n v="-5.1126666666666667"/>
  </r>
  <r>
    <x v="5"/>
    <d v="2026-03-03T19:01:07"/>
    <n v="30.11"/>
    <n v="-9.9239999999999995"/>
    <n v="-3.3340000000000001"/>
    <n v="-1.6870000000000001"/>
    <n v="10.603999999999999"/>
    <n v="6.1219999999999999"/>
    <n v="-4.9816666666666665"/>
  </r>
  <r>
    <x v="5"/>
    <d v="2026-03-03T19:01:10"/>
    <n v="31.25"/>
    <n v="-9.7669999999999995"/>
    <n v="-3.2170000000000001"/>
    <n v="-1.726"/>
    <n v="10.427"/>
    <n v="6.02"/>
    <n v="-4.9033333333333333"/>
  </r>
  <r>
    <x v="5"/>
    <d v="2026-03-03T19:01:15"/>
    <n v="30.65"/>
    <n v="-9.6890000000000001"/>
    <n v="-3.9620000000000002"/>
    <n v="-1.53"/>
    <n v="10.579000000000001"/>
    <n v="6.1079999999999997"/>
    <n v="-5.0603333333333333"/>
  </r>
  <r>
    <x v="5"/>
    <d v="2026-03-03T19:01:19"/>
    <n v="30.93"/>
    <n v="-9.1010000000000009"/>
    <n v="-4.3150000000000004"/>
    <n v="-1.294"/>
    <n v="10.154999999999999"/>
    <n v="5.8630000000000004"/>
    <n v="-4.9033333333333333"/>
  </r>
  <r>
    <x v="5"/>
    <d v="2026-03-03T19:01:25"/>
    <n v="32.090000000000003"/>
    <n v="-9.7669999999999995"/>
    <n v="-3.2559999999999998"/>
    <n v="-1.726"/>
    <n v="10.439"/>
    <n v="6.0270000000000001"/>
    <n v="-4.9163333333333332"/>
  </r>
  <r>
    <x v="5"/>
    <d v="2026-03-03T19:01:30"/>
    <n v="32.770000000000003"/>
    <n v="-9.9239999999999995"/>
    <n v="-2.8639999999999999"/>
    <n v="-1.6870000000000001"/>
    <n v="10.465999999999999"/>
    <n v="6.0430000000000001"/>
    <n v="-4.8250000000000002"/>
  </r>
  <r>
    <x v="5"/>
    <d v="2026-03-03T19:01:37"/>
    <n v="32.049999999999997"/>
    <n v="-9.3360000000000003"/>
    <n v="-3.452"/>
    <n v="-1.6080000000000001"/>
    <n v="10.083"/>
    <n v="5.8209999999999997"/>
    <n v="-4.7986666666666666"/>
  </r>
  <r>
    <x v="5"/>
    <d v="2026-03-03T19:01:41"/>
    <n v="32.25"/>
    <n v="-9.7279999999999998"/>
    <n v="-3.923"/>
    <n v="-1.53"/>
    <n v="10.6"/>
    <n v="6.12"/>
    <n v="-5.0603333333333333"/>
  </r>
  <r>
    <x v="5"/>
    <d v="2026-03-03T19:01:46"/>
    <n v="34.47"/>
    <n v="-9.7669999999999995"/>
    <n v="-4.1580000000000004"/>
    <n v="-1.4119999999999999"/>
    <n v="10.709"/>
    <n v="6.1829999999999998"/>
    <n v="-5.112333333333333"/>
  </r>
  <r>
    <x v="5"/>
    <d v="2026-03-03T19:01:55"/>
    <n v="34.369999999999997"/>
    <n v="-10.042"/>
    <n v="-3.2949999999999999"/>
    <n v="-1.7649999999999999"/>
    <n v="10.715"/>
    <n v="6.1859999999999999"/>
    <n v="-5.0339999999999998"/>
  </r>
  <r>
    <x v="5"/>
    <d v="2026-03-03T19:01:59"/>
    <n v="35.29"/>
    <n v="-9.5709999999999997"/>
    <n v="-4.59"/>
    <n v="-1.4510000000000001"/>
    <n v="10.714"/>
    <n v="6.1849999999999996"/>
    <n v="-5.2039999999999997"/>
  </r>
  <r>
    <x v="5"/>
    <d v="2026-03-03T19:02:04"/>
    <n v="35.21"/>
    <n v="-9.1010000000000009"/>
    <n v="-4.59"/>
    <n v="-1.294"/>
    <n v="10.273999999999999"/>
    <n v="5.9320000000000004"/>
    <n v="-4.9950000000000001"/>
  </r>
  <r>
    <x v="5"/>
    <d v="2026-03-03T19:02:10"/>
    <n v="34.090000000000003"/>
    <n v="-9.65"/>
    <n v="-3.3340000000000001"/>
    <n v="-1.4510000000000001"/>
    <n v="10.311999999999999"/>
    <n v="5.9539999999999997"/>
    <n v="-4.8116666666666665"/>
  </r>
  <r>
    <x v="5"/>
    <d v="2026-03-03T19:02:15"/>
    <n v="32.39"/>
    <n v="-9.7669999999999995"/>
    <n v="-3.3730000000000002"/>
    <n v="-1.6870000000000001"/>
    <n v="10.47"/>
    <n v="6.0449999999999999"/>
    <n v="-4.942333333333333"/>
  </r>
  <r>
    <x v="5"/>
    <d v="2026-03-03T19:02:19"/>
    <n v="33.29"/>
    <n v="-9.532"/>
    <n v="-3.0990000000000002"/>
    <n v="-1.6080000000000001"/>
    <n v="10.151"/>
    <n v="5.8609999999999998"/>
    <n v="-4.7463333333333333"/>
  </r>
  <r>
    <x v="5"/>
    <d v="2026-03-03T19:02:25"/>
    <n v="35.049999999999997"/>
    <n v="-9.14"/>
    <n v="-3.2949999999999999"/>
    <n v="-1.373"/>
    <n v="9.8119999999999994"/>
    <n v="5.665"/>
    <n v="-4.6026666666666669"/>
  </r>
  <r>
    <x v="5"/>
    <d v="2026-03-03T19:02:34"/>
    <n v="34.29"/>
    <n v="-9.9239999999999995"/>
    <n v="-3.53"/>
    <n v="-1.569"/>
    <n v="10.65"/>
    <n v="6.149"/>
    <n v="-5.0076666666666663"/>
  </r>
  <r>
    <x v="5"/>
    <d v="2026-03-03T19:02:37"/>
    <n v="32.17"/>
    <n v="-9.8849999999999998"/>
    <n v="-4.0010000000000003"/>
    <n v="-1.6080000000000001"/>
    <n v="10.785"/>
    <n v="6.2270000000000003"/>
    <n v="-5.1646666666666663"/>
  </r>
  <r>
    <x v="5"/>
    <d v="2026-03-03T19:02:43"/>
    <n v="30.71"/>
    <n v="-9.7279999999999998"/>
    <n v="-3.609"/>
    <n v="-1.4910000000000001"/>
    <n v="10.483000000000001"/>
    <n v="6.0519999999999996"/>
    <n v="-4.9426666666666668"/>
  </r>
  <r>
    <x v="5"/>
    <d v="2026-03-03T19:02:52"/>
    <n v="34.07"/>
    <n v="-9.7669999999999995"/>
    <n v="-3.6480000000000001"/>
    <n v="-1.6080000000000001"/>
    <n v="10.55"/>
    <n v="6.0910000000000002"/>
    <n v="-5.0076666666666663"/>
  </r>
  <r>
    <x v="5"/>
    <d v="2026-03-03T19:02:57"/>
    <n v="31.83"/>
    <n v="-9.7279999999999998"/>
    <n v="-3.6480000000000001"/>
    <n v="-1.6080000000000001"/>
    <n v="10.513"/>
    <n v="6.07"/>
    <n v="-4.9946666666666664"/>
  </r>
  <r>
    <x v="5"/>
    <d v="2026-03-03T19:03:03"/>
    <n v="31.95"/>
    <n v="-9.7279999999999998"/>
    <n v="-3.6480000000000001"/>
    <n v="-1.6080000000000001"/>
    <n v="10.513"/>
    <n v="6.07"/>
    <n v="-4.9946666666666664"/>
  </r>
  <r>
    <x v="5"/>
    <d v="2026-03-03T19:03:09"/>
    <n v="31.89"/>
    <n v="-9.7669999999999995"/>
    <n v="-3.6869999999999998"/>
    <n v="-1.6479999999999999"/>
    <n v="10.569000000000001"/>
    <n v="6.1020000000000003"/>
    <n v="-5.0339999999999998"/>
  </r>
  <r>
    <x v="5"/>
    <d v="2026-03-03T19:03:15"/>
    <n v="31.89"/>
    <n v="-9.7669999999999995"/>
    <n v="-3.6869999999999998"/>
    <n v="-1.53"/>
    <n v="10.552"/>
    <n v="6.0919999999999996"/>
    <n v="-4.9946666666666664"/>
  </r>
  <r>
    <x v="5"/>
    <d v="2026-03-03T19:03:21"/>
    <n v="31.83"/>
    <n v="-9.7669999999999995"/>
    <n v="-3.6480000000000001"/>
    <n v="-1.6080000000000001"/>
    <n v="10.55"/>
    <n v="6.0910000000000002"/>
    <n v="-5.0076666666666663"/>
  </r>
  <r>
    <x v="5"/>
    <d v="2026-03-03T19:03:27"/>
    <n v="31.81"/>
    <n v="-9.7669999999999995"/>
    <n v="-3.7269999999999999"/>
    <n v="-1.6479999999999999"/>
    <n v="10.583"/>
    <n v="6.11"/>
    <n v="-5.0473333333333334"/>
  </r>
  <r>
    <x v="5"/>
    <d v="2026-03-03T19:03:33"/>
    <n v="31.81"/>
    <n v="-9.7669999999999995"/>
    <n v="-3.6480000000000001"/>
    <n v="-1.569"/>
    <n v="10.544"/>
    <n v="6.0880000000000001"/>
    <n v="-4.9946666666666664"/>
  </r>
  <r>
    <x v="5"/>
    <d v="2026-03-03T19:03:38"/>
    <n v="31.91"/>
    <n v="-9.7279999999999998"/>
    <n v="-3.6480000000000001"/>
    <n v="-1.6479999999999999"/>
    <n v="10.52"/>
    <n v="6.0730000000000004"/>
    <n v="-5.008"/>
  </r>
  <r>
    <x v="5"/>
    <d v="2026-03-03T19:03:46"/>
    <n v="31.81"/>
    <n v="-9.7279999999999998"/>
    <n v="-3.6480000000000001"/>
    <n v="-1.6479999999999999"/>
    <n v="10.52"/>
    <n v="6.0730000000000004"/>
    <n v="-5.008"/>
  </r>
  <r>
    <x v="5"/>
    <d v="2026-03-03T19:03:50"/>
    <n v="31.81"/>
    <n v="-9.7669999999999995"/>
    <n v="-3.6480000000000001"/>
    <n v="-1.6080000000000001"/>
    <n v="10.55"/>
    <n v="6.0910000000000002"/>
    <n v="-5.0076666666666663"/>
  </r>
  <r>
    <x v="5"/>
    <d v="2026-03-03T19:03:56"/>
    <n v="31.77"/>
    <n v="-9.6890000000000001"/>
    <n v="-3.6869999999999998"/>
    <n v="-1.6479999999999999"/>
    <n v="10.497"/>
    <n v="6.06"/>
    <n v="-5.008"/>
  </r>
  <r>
    <x v="5"/>
    <d v="2026-03-03T19:04:01"/>
    <n v="31.77"/>
    <n v="-9.7669999999999995"/>
    <n v="-3.6480000000000001"/>
    <n v="-1.53"/>
    <n v="10.538"/>
    <n v="6.0839999999999996"/>
    <n v="-4.9816666666666665"/>
  </r>
  <r>
    <x v="5"/>
    <d v="2026-03-03T19:10:39"/>
    <n v="31.83"/>
    <n v="-10.081"/>
    <n v="-3.609"/>
    <n v="-1.6080000000000001"/>
    <n v="10.827999999999999"/>
    <n v="6.2510000000000003"/>
    <n v="-5.0993333333333331"/>
  </r>
  <r>
    <x v="5"/>
    <d v="2026-03-03T19:10:42"/>
    <n v="31.85"/>
    <n v="-9.7279999999999998"/>
    <n v="-3.8050000000000002"/>
    <n v="-1.6080000000000001"/>
    <n v="10.569000000000001"/>
    <n v="6.1020000000000003"/>
    <n v="-5.0469999999999997"/>
  </r>
  <r>
    <x v="5"/>
    <d v="2026-03-03T19:10:46"/>
    <n v="31.91"/>
    <n v="-9.6890000000000001"/>
    <n v="-3.4910000000000001"/>
    <n v="-1.6479999999999999"/>
    <n v="10.43"/>
    <n v="6.0220000000000002"/>
    <n v="-4.9426666666666668"/>
  </r>
  <r>
    <x v="5"/>
    <d v="2026-03-03T19:10:50"/>
    <n v="31.89"/>
    <n v="-10.042"/>
    <n v="-3.2559999999999998"/>
    <n v="-1.6870000000000001"/>
    <n v="10.691000000000001"/>
    <n v="6.1719999999999997"/>
    <n v="-4.9950000000000001"/>
  </r>
  <r>
    <x v="5"/>
    <d v="2026-03-03T19:10:56"/>
    <n v="31.99"/>
    <n v="-9.7279999999999998"/>
    <n v="-3.3730000000000002"/>
    <n v="-1.6479999999999999"/>
    <n v="10.427"/>
    <n v="6.02"/>
    <n v="-4.9163333333333332"/>
  </r>
  <r>
    <x v="5"/>
    <d v="2026-03-03T19:11:01"/>
    <n v="31.95"/>
    <n v="-9.6890000000000001"/>
    <n v="-3.8050000000000002"/>
    <n v="-1.53"/>
    <n v="10.521000000000001"/>
    <n v="6.0739999999999998"/>
    <n v="-5.008"/>
  </r>
  <r>
    <x v="5"/>
    <d v="2026-03-03T19:11:05"/>
    <n v="31.83"/>
    <n v="-9.7279999999999998"/>
    <n v="-3.53"/>
    <n v="-1.6080000000000001"/>
    <n v="10.473000000000001"/>
    <n v="6.0469999999999997"/>
    <n v="-4.9553333333333329"/>
  </r>
  <r>
    <x v="5"/>
    <d v="2026-03-03T19:11:09"/>
    <n v="31.85"/>
    <n v="-9.65"/>
    <n v="-3.3340000000000001"/>
    <n v="-1.4910000000000001"/>
    <n v="10.318"/>
    <n v="5.9569999999999999"/>
    <n v="-4.8250000000000002"/>
  </r>
  <r>
    <x v="5"/>
    <d v="2026-03-03T19:11:15"/>
    <n v="31.91"/>
    <n v="-9.7279999999999998"/>
    <n v="-3.6480000000000001"/>
    <n v="-1.53"/>
    <n v="10.502000000000001"/>
    <n v="6.0629999999999997"/>
    <n v="-4.9686666666666666"/>
  </r>
  <r>
    <x v="5"/>
    <d v="2026-03-03T19:11:19"/>
    <n v="31.83"/>
    <n v="-9.6890000000000001"/>
    <n v="-3.2170000000000001"/>
    <n v="-1.6870000000000001"/>
    <n v="10.347"/>
    <n v="5.9740000000000002"/>
    <n v="-4.8643333333333336"/>
  </r>
  <r>
    <x v="5"/>
    <d v="2026-03-03T19:11:22"/>
    <n v="31.83"/>
    <n v="-9.6110000000000007"/>
    <n v="-3.9620000000000002"/>
    <n v="-1.4910000000000001"/>
    <n v="10.500999999999999"/>
    <n v="6.0629999999999997"/>
    <n v="-5.0213333333333336"/>
  </r>
  <r>
    <x v="5"/>
    <d v="2026-03-03T19:11:28"/>
    <n v="31.83"/>
    <n v="-9.5709999999999997"/>
    <n v="-2.6669999999999998"/>
    <n v="-1.8440000000000001"/>
    <n v="10.106"/>
    <n v="5.8339999999999996"/>
    <n v="-4.694"/>
  </r>
  <r>
    <x v="5"/>
    <d v="2026-03-03T19:11:33"/>
    <n v="31.89"/>
    <n v="-9.4540000000000006"/>
    <n v="-4.3150000000000004"/>
    <n v="-1.373"/>
    <n v="10.481999999999999"/>
    <n v="6.0519999999999996"/>
    <n v="-5.0473333333333334"/>
  </r>
  <r>
    <x v="5"/>
    <d v="2026-03-03T19:11:37"/>
    <n v="31.85"/>
    <n v="-9.7669999999999995"/>
    <n v="-3.1379999999999999"/>
    <n v="-1.6479999999999999"/>
    <n v="10.391"/>
    <n v="5.9989999999999997"/>
    <n v="-4.851"/>
  </r>
  <r>
    <x v="5"/>
    <d v="2026-03-03T19:11:45"/>
    <n v="31.85"/>
    <n v="-10.16"/>
    <n v="-3.53"/>
    <n v="-1.726"/>
    <n v="10.893000000000001"/>
    <n v="6.2889999999999997"/>
    <n v="-5.1386666666666665"/>
  </r>
  <r>
    <x v="5"/>
    <d v="2026-03-03T19:11:47"/>
    <n v="31.89"/>
    <n v="-9.8070000000000004"/>
    <n v="-2.9809999999999999"/>
    <n v="-1.6080000000000001"/>
    <n v="10.375"/>
    <n v="5.99"/>
    <n v="-4.7986666666666666"/>
  </r>
  <r>
    <x v="5"/>
    <d v="2026-03-03T19:11:51"/>
    <n v="31.85"/>
    <n v="-9.4540000000000006"/>
    <n v="-3.609"/>
    <n v="-1.4910000000000001"/>
    <n v="10.228"/>
    <n v="5.9050000000000002"/>
    <n v="-4.8513333333333337"/>
  </r>
  <r>
    <x v="5"/>
    <d v="2026-03-03T19:11:57"/>
    <n v="31.89"/>
    <n v="-9.9640000000000004"/>
    <n v="-3.4129999999999998"/>
    <n v="-1.6870000000000001"/>
    <n v="10.666"/>
    <n v="6.1580000000000004"/>
    <n v="-5.0213333333333336"/>
  </r>
  <r>
    <x v="5"/>
    <d v="2026-03-03T19:12:00"/>
    <n v="31.77"/>
    <n v="-9.8460000000000001"/>
    <n v="-3.4910000000000001"/>
    <n v="-1.6080000000000001"/>
    <n v="10.57"/>
    <n v="6.1020000000000003"/>
    <n v="-4.9816666666666665"/>
  </r>
  <r>
    <x v="5"/>
    <d v="2026-03-03T19:12:06"/>
    <n v="31.81"/>
    <n v="-9.14"/>
    <n v="-3.883"/>
    <n v="-1.53"/>
    <n v="10.048"/>
    <n v="5.8010000000000002"/>
    <n v="-4.851"/>
  </r>
  <r>
    <x v="5"/>
    <d v="2026-03-03T19:12:11"/>
    <n v="31.75"/>
    <n v="-9.375"/>
    <n v="-3.766"/>
    <n v="-1.4510000000000001"/>
    <n v="10.207000000000001"/>
    <n v="5.8929999999999998"/>
    <n v="-4.8639999999999999"/>
  </r>
  <r>
    <x v="5"/>
    <d v="2026-03-03T19:12:15"/>
    <n v="31.77"/>
    <n v="-9.532"/>
    <n v="-3.766"/>
    <n v="-1.6080000000000001"/>
    <n v="10.374000000000001"/>
    <n v="5.99"/>
    <n v="-4.9686666666666666"/>
  </r>
  <r>
    <x v="5"/>
    <d v="2026-03-03T19:12:21"/>
    <n v="31.75"/>
    <n v="-9.7279999999999998"/>
    <n v="-4.5110000000000001"/>
    <n v="-1.373"/>
    <n v="10.811"/>
    <n v="6.242"/>
    <n v="-5.2039999999999997"/>
  </r>
  <r>
    <x v="5"/>
    <d v="2026-03-03T19:12:26"/>
    <n v="31.47"/>
    <n v="-9.3360000000000003"/>
    <n v="-3.6480000000000001"/>
    <n v="-1.53"/>
    <n v="10.138999999999999"/>
    <n v="5.8540000000000001"/>
    <n v="-4.8380000000000001"/>
  </r>
  <r>
    <x v="5"/>
    <d v="2026-03-03T19:12:32"/>
    <n v="30.85"/>
    <n v="-9.7669999999999995"/>
    <n v="-3.4910000000000001"/>
    <n v="-1.6479999999999999"/>
    <n v="10.503"/>
    <n v="6.0640000000000001"/>
    <n v="-4.9686666666666666"/>
  </r>
  <r>
    <x v="5"/>
    <d v="2026-03-03T19:12:37"/>
    <n v="31.63"/>
    <n v="-9.9239999999999995"/>
    <n v="-3.2949999999999999"/>
    <n v="-1.726"/>
    <n v="10.599"/>
    <n v="6.1189999999999998"/>
    <n v="-4.9816666666666665"/>
  </r>
  <r>
    <x v="5"/>
    <d v="2026-03-03T19:12:43"/>
    <n v="31.39"/>
    <n v="-9.9640000000000004"/>
    <n v="-3.766"/>
    <n v="-1.53"/>
    <n v="10.760999999999999"/>
    <n v="6.2130000000000001"/>
    <n v="-5.0866666666666669"/>
  </r>
  <r>
    <x v="5"/>
    <d v="2026-03-03T19:12:50"/>
    <n v="31.05"/>
    <n v="-9.9239999999999995"/>
    <n v="-3.8050000000000002"/>
    <n v="-1.53"/>
    <n v="10.738"/>
    <n v="6.2"/>
    <n v="-5.0863333333333332"/>
  </r>
  <r>
    <x v="5"/>
    <d v="2026-03-03T19:12:55"/>
    <n v="31.11"/>
    <n v="-10.199"/>
    <n v="-4.0010000000000003"/>
    <n v="-1.6080000000000001"/>
    <n v="11.073"/>
    <n v="6.3929999999999998"/>
    <n v="-5.269333333333333"/>
  </r>
  <r>
    <x v="5"/>
    <d v="2026-03-03T19:13:02"/>
    <n v="30.97"/>
    <n v="-9.8070000000000004"/>
    <n v="-3.6869999999999998"/>
    <n v="-1.6870000000000001"/>
    <n v="10.612"/>
    <n v="6.1269999999999998"/>
    <n v="-5.0603333333333333"/>
  </r>
  <r>
    <x v="5"/>
    <d v="2026-03-03T19:13:07"/>
    <n v="30.63"/>
    <n v="-9.6110000000000007"/>
    <n v="-3.1379999999999999"/>
    <n v="-1.6479999999999999"/>
    <n v="10.243"/>
    <n v="5.9139999999999997"/>
    <n v="-4.7990000000000004"/>
  </r>
  <r>
    <x v="5"/>
    <d v="2026-03-03T19:13:13"/>
    <n v="30.53"/>
    <n v="-9.5709999999999997"/>
    <n v="-3.57"/>
    <n v="-1.53"/>
    <n v="10.329000000000001"/>
    <n v="5.9640000000000004"/>
    <n v="-4.8903333333333334"/>
  </r>
  <r>
    <x v="5"/>
    <d v="2026-03-03T19:13:29"/>
    <n v="31.05"/>
    <n v="-9.5709999999999997"/>
    <n v="-3.4129999999999998"/>
    <n v="-1.6479999999999999"/>
    <n v="10.294"/>
    <n v="5.9429999999999996"/>
    <n v="-4.8773333333333335"/>
  </r>
  <r>
    <x v="5"/>
    <d v="2026-03-03T19:13:32"/>
    <n v="30.91"/>
    <n v="-9.532"/>
    <n v="-3.8050000000000002"/>
    <n v="-1.53"/>
    <n v="10.377000000000001"/>
    <n v="5.9909999999999997"/>
    <n v="-4.9556666666666667"/>
  </r>
  <r>
    <x v="5"/>
    <d v="2026-03-03T19:13:36"/>
    <n v="30.51"/>
    <n v="-9.4540000000000006"/>
    <n v="-3.7269999999999999"/>
    <n v="-1.6080000000000001"/>
    <n v="10.288"/>
    <n v="5.94"/>
    <n v="-4.9296666666666669"/>
  </r>
  <r>
    <x v="5"/>
    <d v="2026-03-03T19:13:42"/>
    <n v="31.01"/>
    <n v="-10.003"/>
    <n v="-3.452"/>
    <n v="-1.6479999999999999"/>
    <n v="10.709"/>
    <n v="6.1829999999999998"/>
    <n v="-5.0343333333333335"/>
  </r>
  <r>
    <x v="5"/>
    <d v="2026-03-03T19:13:48"/>
    <n v="30.71"/>
    <n v="-10.317"/>
    <n v="-4.08"/>
    <n v="-1.569"/>
    <n v="11.204000000000001"/>
    <n v="6.4690000000000003"/>
    <n v="-5.3220000000000001"/>
  </r>
  <r>
    <x v="5"/>
    <d v="2026-03-03T19:21:27"/>
    <n v="31.99"/>
    <n v="-9.7669999999999995"/>
    <n v="-3.6869999999999998"/>
    <n v="-1.569"/>
    <n v="10.557"/>
    <n v="6.0949999999999998"/>
    <n v="-5.0076666666666663"/>
  </r>
  <r>
    <x v="5"/>
    <d v="2026-03-03T19:21:31"/>
    <n v="31.99"/>
    <n v="-9.7669999999999995"/>
    <n v="-3.6869999999999998"/>
    <n v="-1.6080000000000001"/>
    <n v="10.563000000000001"/>
    <n v="6.0990000000000002"/>
    <n v="-5.0206666666666662"/>
  </r>
  <r>
    <x v="5"/>
    <d v="2026-03-03T19:21:36"/>
    <n v="32.090000000000003"/>
    <n v="-9.7669999999999995"/>
    <n v="-3.7269999999999999"/>
    <n v="-1.6080000000000001"/>
    <n v="10.577"/>
    <n v="6.1070000000000002"/>
    <n v="-5.0339999999999998"/>
  </r>
  <r>
    <x v="5"/>
    <d v="2026-03-03T19:21:40"/>
    <n v="31.99"/>
    <n v="-9.7279999999999998"/>
    <n v="-3.7269999999999999"/>
    <n v="-1.53"/>
    <n v="10.529"/>
    <n v="6.0789999999999997"/>
    <n v="-4.9950000000000001"/>
  </r>
  <r>
    <x v="5"/>
    <d v="2026-03-03T19:21:46"/>
    <n v="31.99"/>
    <n v="-9.6110000000000007"/>
    <n v="-3.7269999999999999"/>
    <n v="-1.6080000000000001"/>
    <n v="10.432"/>
    <n v="6.0229999999999997"/>
    <n v="-4.9820000000000002"/>
  </r>
  <r>
    <x v="5"/>
    <d v="2026-03-03T19:21:52"/>
    <n v="32.049999999999997"/>
    <n v="-9.9239999999999995"/>
    <n v="-3.57"/>
    <n v="-1.6080000000000001"/>
    <n v="10.669"/>
    <n v="6.16"/>
    <n v="-5.0339999999999998"/>
  </r>
  <r>
    <x v="5"/>
    <d v="2026-03-03T19:21:56"/>
    <n v="32.11"/>
    <n v="-10.081"/>
    <n v="-3.2949999999999999"/>
    <n v="-1.6479999999999999"/>
    <n v="10.733000000000001"/>
    <n v="6.1970000000000001"/>
    <n v="-5.008"/>
  </r>
  <r>
    <x v="5"/>
    <d v="2026-03-03T19:22:02"/>
    <n v="31.97"/>
    <n v="-9.6890000000000001"/>
    <n v="-3.609"/>
    <n v="-1.4510000000000001"/>
    <n v="10.441000000000001"/>
    <n v="6.0279999999999996"/>
    <n v="-4.9163333333333332"/>
  </r>
  <r>
    <x v="5"/>
    <d v="2026-03-03T19:22:07"/>
    <n v="32.17"/>
    <n v="-9.9640000000000004"/>
    <n v="-3.57"/>
    <n v="-1.53"/>
    <n v="10.694000000000001"/>
    <n v="6.1740000000000004"/>
    <n v="-5.0213333333333336"/>
  </r>
  <r>
    <x v="5"/>
    <d v="2026-03-03T19:22:13"/>
    <n v="32.11"/>
    <n v="-9.7669999999999995"/>
    <n v="-3.7269999999999999"/>
    <n v="-1.53"/>
    <n v="10.566000000000001"/>
    <n v="6.1"/>
    <n v="-5.008"/>
  </r>
  <r>
    <x v="5"/>
    <d v="2026-03-03T19:22:19"/>
    <n v="32.049999999999997"/>
    <n v="-9.6890000000000001"/>
    <n v="-3.923"/>
    <n v="-1.4910000000000001"/>
    <n v="10.558999999999999"/>
    <n v="6.0960000000000001"/>
    <n v="-5.0343333333333335"/>
  </r>
  <r>
    <x v="5"/>
    <d v="2026-03-03T19:22:28"/>
    <n v="32.090000000000003"/>
    <n v="-9.7669999999999995"/>
    <n v="-3.3730000000000002"/>
    <n v="-1.6870000000000001"/>
    <n v="10.47"/>
    <n v="6.0449999999999999"/>
    <n v="-4.942333333333333"/>
  </r>
  <r>
    <x v="5"/>
    <d v="2026-03-03T19:22:30"/>
    <n v="32.130000000000003"/>
    <n v="-9.4139999999999997"/>
    <n v="-4.1970000000000001"/>
    <n v="-1.373"/>
    <n v="10.398999999999999"/>
    <n v="6.0039999999999996"/>
    <n v="-4.9946666666666664"/>
  </r>
  <r>
    <x v="5"/>
    <d v="2026-03-03T19:22:35"/>
    <n v="32.130000000000003"/>
    <n v="-10.119999999999999"/>
    <n v="-3.4129999999999998"/>
    <n v="-1.9219999999999999"/>
    <n v="10.852"/>
    <n v="6.2649999999999997"/>
    <n v="-5.1516666666666664"/>
  </r>
  <r>
    <x v="5"/>
    <d v="2026-03-03T19:22:38"/>
    <n v="32.130000000000003"/>
    <n v="-10.16"/>
    <n v="-2.2749999999999999"/>
    <n v="-1.6870000000000001"/>
    <n v="10.547000000000001"/>
    <n v="6.0890000000000004"/>
    <n v="-4.7073333333333336"/>
  </r>
  <r>
    <x v="5"/>
    <d v="2026-03-03T19:22:42"/>
    <n v="32.11"/>
    <n v="-9.6110000000000007"/>
    <n v="-3.8050000000000002"/>
    <n v="-1.53"/>
    <n v="10.449"/>
    <n v="6.0330000000000004"/>
    <n v="-4.9820000000000002"/>
  </r>
  <r>
    <x v="5"/>
    <d v="2026-03-03T19:22:46"/>
    <n v="32.049999999999997"/>
    <n v="-9.8849999999999998"/>
    <n v="-3.57"/>
    <n v="-1.7649999999999999"/>
    <n v="10.657"/>
    <n v="6.1529999999999996"/>
    <n v="-5.0733333333333333"/>
  </r>
  <r>
    <x v="5"/>
    <d v="2026-03-03T19:22:50"/>
    <n v="32.130000000000003"/>
    <n v="-9.65"/>
    <n v="-3.766"/>
    <n v="-1.6080000000000001"/>
    <n v="10.483000000000001"/>
    <n v="6.0519999999999996"/>
    <n v="-5.008"/>
  </r>
  <r>
    <x v="5"/>
    <d v="2026-03-03T19:22:54"/>
    <n v="32.049999999999997"/>
    <n v="-9.375"/>
    <n v="-3.766"/>
    <n v="-1.53"/>
    <n v="10.218"/>
    <n v="5.9"/>
    <n v="-4.8903333333333334"/>
  </r>
  <r>
    <x v="5"/>
    <d v="2026-03-03T19:22:59"/>
    <n v="32.049999999999997"/>
    <n v="-9.375"/>
    <n v="-3.609"/>
    <n v="-1.4510000000000001"/>
    <n v="10.15"/>
    <n v="5.86"/>
    <n v="-4.8116666666666665"/>
  </r>
  <r>
    <x v="5"/>
    <d v="2026-03-03T19:23:03"/>
    <n v="32.11"/>
    <n v="-9.9239999999999995"/>
    <n v="-3.4910000000000001"/>
    <n v="-1.569"/>
    <n v="10.637"/>
    <n v="6.141"/>
    <n v="-4.9946666666666664"/>
  </r>
  <r>
    <x v="5"/>
    <d v="2026-03-03T19:23:08"/>
    <n v="31.63"/>
    <n v="-9.6890000000000001"/>
    <n v="-4.2759999999999998"/>
    <n v="-1.4119999999999999"/>
    <n v="10.683999999999999"/>
    <n v="6.1689999999999996"/>
    <n v="-5.1256666666666666"/>
  </r>
  <r>
    <x v="5"/>
    <d v="2026-03-03T19:23:15"/>
    <n v="30.59"/>
    <n v="-9.6110000000000007"/>
    <n v="-3.8439999999999999"/>
    <n v="-1.4119999999999999"/>
    <n v="10.446999999999999"/>
    <n v="6.0309999999999997"/>
    <n v="-4.9556666666666667"/>
  </r>
  <r>
    <x v="5"/>
    <d v="2026-03-03T19:23:21"/>
    <n v="30.67"/>
    <n v="-9.7279999999999998"/>
    <n v="-3.4910000000000001"/>
    <n v="-1.6479999999999999"/>
    <n v="10.465999999999999"/>
    <n v="6.0430000000000001"/>
    <n v="-4.9556666666666667"/>
  </r>
  <r>
    <x v="5"/>
    <d v="2026-03-03T19:24:14"/>
    <n v="32.409999999999997"/>
    <n v="-10.199"/>
    <n v="-3.8439999999999999"/>
    <n v="-1.8440000000000001"/>
    <n v="11.054"/>
    <n v="6.3819999999999997"/>
    <n v="-5.2956666666666665"/>
  </r>
  <r>
    <x v="5"/>
    <d v="2026-03-03T19:24:18"/>
    <n v="32.47"/>
    <n v="-9.4540000000000006"/>
    <n v="-3.766"/>
    <n v="-1.569"/>
    <n v="10.295999999999999"/>
    <n v="5.9450000000000003"/>
    <n v="-4.9296666666666669"/>
  </r>
  <r>
    <x v="5"/>
    <d v="2026-03-03T19:24:22"/>
    <n v="32.409999999999997"/>
    <n v="-9.7279999999999998"/>
    <n v="-2.903"/>
    <n v="-1.7649999999999999"/>
    <n v="10.304"/>
    <n v="5.9489999999999998"/>
    <n v="-4.7986666666666666"/>
  </r>
  <r>
    <x v="5"/>
    <d v="2026-03-03T19:24:26"/>
    <n v="32.31"/>
    <n v="-10.119999999999999"/>
    <n v="-3.766"/>
    <n v="-1.569"/>
    <n v="10.912000000000001"/>
    <n v="6.3"/>
    <n v="-5.1516666666666664"/>
  </r>
  <r>
    <x v="5"/>
    <d v="2026-03-03T19:24:31"/>
    <n v="32.31"/>
    <n v="-9.5709999999999997"/>
    <n v="-3.57"/>
    <n v="-1.53"/>
    <n v="10.329000000000001"/>
    <n v="5.9640000000000004"/>
    <n v="-4.8903333333333334"/>
  </r>
  <r>
    <x v="5"/>
    <d v="2026-03-03T19:24:37"/>
    <n v="32.130000000000003"/>
    <n v="-9.7279999999999998"/>
    <n v="-3.609"/>
    <n v="-1.6080000000000001"/>
    <n v="10.5"/>
    <n v="6.0620000000000003"/>
    <n v="-4.9816666666666665"/>
  </r>
  <r>
    <x v="5"/>
    <d v="2026-03-03T19:24:43"/>
    <n v="32.130000000000003"/>
    <n v="-9.7279999999999998"/>
    <n v="-3.6869999999999998"/>
    <n v="-1.569"/>
    <n v="10.521000000000001"/>
    <n v="6.0739999999999998"/>
    <n v="-4.9946666666666664"/>
  </r>
  <r>
    <x v="5"/>
    <d v="2026-03-03T19:24:48"/>
    <n v="31.99"/>
    <n v="-9.7669999999999995"/>
    <n v="-3.6869999999999998"/>
    <n v="-1.6080000000000001"/>
    <n v="10.563000000000001"/>
    <n v="6.0990000000000002"/>
    <n v="-5.0206666666666662"/>
  </r>
  <r>
    <x v="5"/>
    <d v="2026-03-03T19:24:56"/>
    <n v="31.91"/>
    <n v="-9.7669999999999995"/>
    <n v="-3.6869999999999998"/>
    <n v="-1.6080000000000001"/>
    <n v="10.563000000000001"/>
    <n v="6.0990000000000002"/>
    <n v="-5.0206666666666662"/>
  </r>
  <r>
    <x v="5"/>
    <d v="2026-03-03T19:25:02"/>
    <n v="31.97"/>
    <n v="-9.7669999999999995"/>
    <n v="-3.6480000000000001"/>
    <n v="-1.569"/>
    <n v="10.544"/>
    <n v="6.0880000000000001"/>
    <n v="-4.9946666666666664"/>
  </r>
  <r>
    <x v="5"/>
    <d v="2026-03-03T19:25:08"/>
    <n v="31.99"/>
    <n v="-9.6890000000000001"/>
    <n v="-3.609"/>
    <n v="-1.6870000000000001"/>
    <n v="10.476000000000001"/>
    <n v="6.048"/>
    <n v="-4.9950000000000001"/>
  </r>
  <r>
    <x v="5"/>
    <d v="2026-03-03T19:25:11"/>
    <n v="31.97"/>
    <n v="-9.7279999999999998"/>
    <n v="-3.6480000000000001"/>
    <n v="-1.569"/>
    <n v="10.507999999999999"/>
    <n v="6.0670000000000002"/>
    <n v="-4.9816666666666665"/>
  </r>
  <r>
    <x v="5"/>
    <d v="2026-03-03T19:25:15"/>
    <n v="31.97"/>
    <n v="-9.7669999999999995"/>
    <n v="-3.7269999999999999"/>
    <n v="-1.6479999999999999"/>
    <n v="10.583"/>
    <n v="6.11"/>
    <n v="-5.0473333333333334"/>
  </r>
  <r>
    <x v="5"/>
    <d v="2026-03-03T19:25:20"/>
    <n v="32.03"/>
    <n v="-9.7279999999999998"/>
    <n v="-3.6480000000000001"/>
    <n v="-1.4910000000000001"/>
    <n v="10.496"/>
    <n v="6.06"/>
    <n v="-4.9556666666666667"/>
  </r>
  <r>
    <x v="5"/>
    <d v="2026-03-03T19:25:25"/>
    <n v="31.95"/>
    <n v="-9.6890000000000001"/>
    <n v="-3.7269999999999999"/>
    <n v="-1.53"/>
    <n v="10.493"/>
    <n v="6.0579999999999998"/>
    <n v="-4.9820000000000002"/>
  </r>
  <r>
    <x v="5"/>
    <d v="2026-03-03T19:25:29"/>
    <n v="31.91"/>
    <n v="-9.7669999999999995"/>
    <n v="-3.6480000000000001"/>
    <n v="-1.6479999999999999"/>
    <n v="10.555999999999999"/>
    <n v="6.0940000000000003"/>
    <n v="-5.0209999999999999"/>
  </r>
  <r>
    <x v="5"/>
    <d v="2026-03-03T19:25:33"/>
    <n v="31.97"/>
    <n v="-9.65"/>
    <n v="-3.609"/>
    <n v="-1.569"/>
    <n v="10.420999999999999"/>
    <n v="6.0170000000000003"/>
    <n v="-4.9426666666666668"/>
  </r>
  <r>
    <x v="5"/>
    <d v="2026-03-03T19:25:39"/>
    <n v="31.95"/>
    <n v="-9.7279999999999998"/>
    <n v="-3.6869999999999998"/>
    <n v="-1.569"/>
    <n v="10.521000000000001"/>
    <n v="6.0739999999999998"/>
    <n v="-4.9946666666666664"/>
  </r>
  <r>
    <x v="5"/>
    <d v="2026-03-03T19:25:43"/>
    <n v="31.39"/>
    <n v="-9.7669999999999995"/>
    <n v="-3.6869999999999998"/>
    <n v="-1.6479999999999999"/>
    <n v="10.569000000000001"/>
    <n v="6.1020000000000003"/>
    <n v="-5.0339999999999998"/>
  </r>
  <r>
    <x v="5"/>
    <d v="2026-03-03T19:25:49"/>
    <n v="34.29"/>
    <n v="-9.7279999999999998"/>
    <n v="-3.6480000000000001"/>
    <n v="-1.569"/>
    <n v="10.507999999999999"/>
    <n v="6.0670000000000002"/>
    <n v="-4.9816666666666665"/>
  </r>
  <r>
    <x v="5"/>
    <d v="2026-03-03T19:25:55"/>
    <n v="30.31"/>
    <n v="-9.7669999999999995"/>
    <n v="-3.6480000000000001"/>
    <n v="-1.6479999999999999"/>
    <n v="10.555999999999999"/>
    <n v="6.0940000000000003"/>
    <n v="-5.0209999999999999"/>
  </r>
  <r>
    <x v="5"/>
    <d v="2026-03-03T19:25:58"/>
    <n v="32.21"/>
    <n v="-9.6890000000000001"/>
    <n v="-3.6480000000000001"/>
    <n v="-1.6870000000000001"/>
    <n v="10.49"/>
    <n v="6.056"/>
    <n v="-5.008"/>
  </r>
  <r>
    <x v="5"/>
    <d v="2026-03-03T19:26:30"/>
    <n v="31.55"/>
    <n v="-9.7279999999999998"/>
    <n v="-3.6869999999999998"/>
    <n v="-1.569"/>
    <n v="10.521000000000001"/>
    <n v="6.0739999999999998"/>
    <n v="-4.9946666666666664"/>
  </r>
  <r>
    <x v="5"/>
    <d v="2026-03-03T19:26:36"/>
    <n v="31.63"/>
    <n v="-9.7279999999999998"/>
    <n v="-3.7269999999999999"/>
    <n v="-1.4910000000000001"/>
    <n v="10.523999999999999"/>
    <n v="6.0759999999999996"/>
    <n v="-4.9820000000000002"/>
  </r>
  <r>
    <x v="5"/>
    <d v="2026-03-03T19:26:48"/>
    <n v="31.49"/>
    <n v="-9.7279999999999998"/>
    <n v="-3.609"/>
    <n v="-1.569"/>
    <n v="10.494"/>
    <n v="6.0590000000000002"/>
    <n v="-4.9686666666666666"/>
  </r>
  <r>
    <x v="5"/>
    <d v="2026-03-03T19:26:52"/>
    <n v="31.61"/>
    <n v="-9.8070000000000004"/>
    <n v="-3.6480000000000001"/>
    <n v="-1.6479999999999999"/>
    <n v="10.592000000000001"/>
    <n v="6.1150000000000002"/>
    <n v="-5.0343333333333335"/>
  </r>
  <r>
    <x v="5"/>
    <d v="2026-03-03T19:26:58"/>
    <n v="31.35"/>
    <n v="-9.7669999999999995"/>
    <n v="-3.6869999999999998"/>
    <n v="-1.6479999999999999"/>
    <n v="10.569000000000001"/>
    <n v="6.1020000000000003"/>
    <n v="-5.0339999999999998"/>
  </r>
  <r>
    <x v="5"/>
    <d v="2026-03-03T19:27:03"/>
    <n v="31.69"/>
    <n v="-9.7669999999999995"/>
    <n v="-3.766"/>
    <n v="-1.6479999999999999"/>
    <n v="10.597"/>
    <n v="6.1180000000000003"/>
    <n v="-5.0603333333333333"/>
  </r>
  <r>
    <x v="5"/>
    <d v="2026-03-03T19:27:08"/>
    <n v="30.73"/>
    <n v="-9.8849999999999998"/>
    <n v="-3.6480000000000001"/>
    <n v="-1.6870000000000001"/>
    <n v="10.670999999999999"/>
    <n v="6.1609999999999996"/>
    <n v="-5.0733333333333333"/>
  </r>
  <r>
    <x v="5"/>
    <d v="2026-03-03T19:27:19"/>
    <n v="31.61"/>
    <n v="-9.9239999999999995"/>
    <n v="-4.0010000000000003"/>
    <n v="-1.53"/>
    <n v="10.808999999999999"/>
    <n v="6.2409999999999997"/>
    <n v="-5.1516666666666664"/>
  </r>
  <r>
    <x v="5"/>
    <d v="2026-03-03T19:27:23"/>
    <n v="30.87"/>
    <n v="-10.003"/>
    <n v="-3.0990000000000002"/>
    <n v="-1.6479999999999999"/>
    <n v="10.601000000000001"/>
    <n v="6.12"/>
    <n v="-4.916666666666667"/>
  </r>
  <r>
    <x v="5"/>
    <d v="2026-03-03T19:27:27"/>
    <n v="30.19"/>
    <n v="-9.7279999999999998"/>
    <n v="-3.8050000000000002"/>
    <n v="-1.569"/>
    <n v="10.563000000000001"/>
    <n v="6.0990000000000002"/>
    <n v="-5.0339999999999998"/>
  </r>
  <r>
    <x v="5"/>
    <d v="2026-03-03T19:27:33"/>
    <n v="30.79"/>
    <n v="-8.8650000000000002"/>
    <n v="-4.04"/>
    <n v="-1.53"/>
    <n v="9.8620000000000001"/>
    <n v="5.694"/>
    <n v="-4.8116666666666665"/>
  </r>
  <r>
    <x v="5"/>
    <d v="2026-03-03T19:27:37"/>
    <n v="37.090000000000003"/>
    <n v="-10.003"/>
    <n v="-3.2559999999999998"/>
    <n v="-1.6870000000000001"/>
    <n v="10.654"/>
    <n v="6.1509999999999998"/>
    <n v="-4.9820000000000002"/>
  </r>
  <r>
    <x v="5"/>
    <d v="2026-03-03T19:27:44"/>
    <n v="39.229999999999997"/>
    <n v="-9.375"/>
    <n v="-2.746"/>
    <n v="-1.6479999999999999"/>
    <n v="9.907"/>
    <n v="5.72"/>
    <n v="-4.589666666666667"/>
  </r>
  <r>
    <x v="5"/>
    <d v="2026-03-03T19:27:49"/>
    <n v="42.21"/>
    <n v="-9.8070000000000004"/>
    <n v="-3.2559999999999998"/>
    <n v="-1.569"/>
    <n v="10.451000000000001"/>
    <n v="6.0339999999999998"/>
    <n v="-4.8773333333333335"/>
  </r>
  <r>
    <x v="5"/>
    <d v="2026-03-03T19:27:53"/>
    <n v="39.229999999999997"/>
    <n v="-9.532"/>
    <n v="-3.8050000000000002"/>
    <n v="-1.7649999999999999"/>
    <n v="10.414"/>
    <n v="6.0129999999999999"/>
    <n v="-5.0339999999999998"/>
  </r>
  <r>
    <x v="5"/>
    <d v="2026-03-03T19:27:59"/>
    <n v="39.57"/>
    <n v="-9.9640000000000004"/>
    <n v="-3.7269999999999999"/>
    <n v="-1.569"/>
    <n v="10.753"/>
    <n v="6.2080000000000002"/>
    <n v="-5.0866666666666669"/>
  </r>
  <r>
    <x v="5"/>
    <d v="2026-03-03T19:28:03"/>
    <n v="36.89"/>
    <n v="-9.0609999999999999"/>
    <n v="-3.883"/>
    <n v="-1.4910000000000001"/>
    <n v="9.9710000000000001"/>
    <n v="5.7560000000000002"/>
    <n v="-4.8116666666666665"/>
  </r>
  <r>
    <x v="5"/>
    <d v="2026-03-03T19:28:10"/>
    <n v="43.57"/>
    <n v="-10.081"/>
    <n v="-2.8639999999999999"/>
    <n v="-1.804"/>
    <n v="10.634"/>
    <n v="6.14"/>
    <n v="-4.9163333333333332"/>
  </r>
  <r>
    <x v="5"/>
    <d v="2026-03-03T19:28:16"/>
    <n v="43.71"/>
    <n v="-9.218"/>
    <n v="-3.7269999999999999"/>
    <n v="-1.6080000000000001"/>
    <n v="10.071999999999999"/>
    <n v="5.8150000000000004"/>
    <n v="-4.851"/>
  </r>
  <r>
    <x v="5"/>
    <d v="2026-03-03T19:28:22"/>
    <n v="37.770000000000003"/>
    <n v="-10.042"/>
    <n v="-4.1970000000000001"/>
    <n v="-1.53"/>
    <n v="10.991"/>
    <n v="6.3460000000000001"/>
    <n v="-5.2563333333333331"/>
  </r>
  <r>
    <x v="5"/>
    <d v="2026-03-03T19:28:27"/>
    <n v="39.81"/>
    <n v="-9.7279999999999998"/>
    <n v="-3.7269999999999999"/>
    <n v="-1.53"/>
    <n v="10.529"/>
    <n v="6.0789999999999997"/>
    <n v="-4.9950000000000001"/>
  </r>
  <r>
    <x v="5"/>
    <d v="2026-03-03T19:28:31"/>
    <n v="38.71"/>
    <n v="-9.532"/>
    <n v="-3.8050000000000002"/>
    <n v="-1.3340000000000001"/>
    <n v="10.35"/>
    <n v="5.9749999999999996"/>
    <n v="-4.8903333333333334"/>
  </r>
  <r>
    <x v="5"/>
    <d v="2026-03-03T19:28:35"/>
    <n v="31.43"/>
    <n v="-9.5709999999999997"/>
    <n v="-3.6869999999999998"/>
    <n v="-1.53"/>
    <n v="10.37"/>
    <n v="5.9870000000000001"/>
    <n v="-4.9293333333333331"/>
  </r>
  <r>
    <x v="5"/>
    <d v="2026-03-03T19:28:41"/>
    <n v="31.75"/>
    <n v="-9.7669999999999995"/>
    <n v="-3.6869999999999998"/>
    <n v="-1.6080000000000001"/>
    <n v="10.563000000000001"/>
    <n v="6.0990000000000002"/>
    <n v="-5.0206666666666662"/>
  </r>
  <r>
    <x v="5"/>
    <d v="2026-03-03T19:28:44"/>
    <n v="31.75"/>
    <n v="-9.7279999999999998"/>
    <n v="-3.6869999999999998"/>
    <n v="-1.6479999999999999"/>
    <n v="10.532999999999999"/>
    <n v="6.0810000000000004"/>
    <n v="-5.0209999999999999"/>
  </r>
  <r>
    <x v="5"/>
    <d v="2026-03-03T19:28:50"/>
    <n v="31.71"/>
    <n v="-9.7279999999999998"/>
    <n v="-3.7269999999999999"/>
    <n v="-1.6080000000000001"/>
    <n v="10.541"/>
    <n v="6.0860000000000003"/>
    <n v="-5.0209999999999999"/>
  </r>
  <r>
    <x v="5"/>
    <d v="2026-03-03T19:28:53"/>
    <n v="31.77"/>
    <n v="-9.7279999999999998"/>
    <n v="-3.6869999999999998"/>
    <n v="-1.6479999999999999"/>
    <n v="10.532999999999999"/>
    <n v="6.0810000000000004"/>
    <n v="-5.0209999999999999"/>
  </r>
  <r>
    <x v="5"/>
    <d v="2026-03-03T19:28:57"/>
    <n v="31.63"/>
    <n v="-9.7279999999999998"/>
    <n v="-3.6480000000000001"/>
    <n v="-1.6080000000000001"/>
    <n v="10.513"/>
    <n v="6.07"/>
    <n v="-4.9946666666666664"/>
  </r>
  <r>
    <x v="5"/>
    <d v="2026-03-03T19:29:02"/>
    <n v="31.75"/>
    <n v="-9.7669999999999995"/>
    <n v="-3.6480000000000001"/>
    <n v="-1.6080000000000001"/>
    <n v="10.55"/>
    <n v="6.0910000000000002"/>
    <n v="-5.0076666666666663"/>
  </r>
  <r>
    <x v="5"/>
    <d v="2026-03-03T19:29:08"/>
    <n v="31.75"/>
    <n v="-9.7669999999999995"/>
    <n v="-3.6869999999999998"/>
    <n v="-1.569"/>
    <n v="10.557"/>
    <n v="6.0949999999999998"/>
    <n v="-5.0076666666666663"/>
  </r>
  <r>
    <x v="5"/>
    <d v="2026-03-03T19:29:12"/>
    <n v="31.69"/>
    <n v="-9.7669999999999995"/>
    <n v="-3.609"/>
    <n v="-1.6080000000000001"/>
    <n v="10.536"/>
    <n v="6.0830000000000002"/>
    <n v="-4.9946666666666664"/>
  </r>
  <r>
    <x v="5"/>
    <d v="2026-03-03T19:29:17"/>
    <n v="31.77"/>
    <n v="-9.7669999999999995"/>
    <n v="-3.6480000000000001"/>
    <n v="-1.569"/>
    <n v="10.544"/>
    <n v="6.0880000000000001"/>
    <n v="-4.9946666666666664"/>
  </r>
  <r>
    <x v="5"/>
    <d v="2026-03-03T19:29:26"/>
    <n v="31.77"/>
    <n v="-9.7669999999999995"/>
    <n v="-3.7269999999999999"/>
    <n v="-1.569"/>
    <n v="10.571"/>
    <n v="6.1029999999999998"/>
    <n v="-5.0209999999999999"/>
  </r>
  <r>
    <x v="5"/>
    <d v="2026-03-03T19:29:27"/>
    <n v="31.75"/>
    <n v="-9.6890000000000001"/>
    <n v="-3.6869999999999998"/>
    <n v="-1.6080000000000001"/>
    <n v="10.491"/>
    <n v="6.0570000000000004"/>
    <n v="-4.9946666666666664"/>
  </r>
  <r>
    <x v="5"/>
    <d v="2026-03-03T19:29:33"/>
    <n v="31.75"/>
    <n v="-9.7279999999999998"/>
    <n v="-3.6480000000000001"/>
    <n v="-1.6479999999999999"/>
    <n v="10.52"/>
    <n v="6.0730000000000004"/>
    <n v="-5.008"/>
  </r>
  <r>
    <x v="5"/>
    <d v="2026-03-03T19:29:37"/>
    <n v="31.83"/>
    <n v="-9.7279999999999998"/>
    <n v="-3.6869999999999998"/>
    <n v="-1.6479999999999999"/>
    <n v="10.532999999999999"/>
    <n v="6.0810000000000004"/>
    <n v="-5.0209999999999999"/>
  </r>
  <r>
    <x v="5"/>
    <d v="2026-03-03T19:29:40"/>
    <n v="31.71"/>
    <n v="-9.7669999999999995"/>
    <n v="-3.6869999999999998"/>
    <n v="-1.6080000000000001"/>
    <n v="10.563000000000001"/>
    <n v="6.0990000000000002"/>
    <n v="-5.0206666666666662"/>
  </r>
  <r>
    <x v="5"/>
    <d v="2026-03-03T19:29:44"/>
    <n v="31.77"/>
    <n v="-9.7279999999999998"/>
    <n v="-3.6869999999999998"/>
    <n v="-1.53"/>
    <n v="10.515000000000001"/>
    <n v="6.0709999999999997"/>
    <n v="-4.9816666666666665"/>
  </r>
  <r>
    <x v="5"/>
    <d v="2026-03-03T19:29:47"/>
    <n v="31.13"/>
    <n v="-9.7279999999999998"/>
    <n v="-3.7269999999999999"/>
    <n v="-1.6080000000000001"/>
    <n v="10.541"/>
    <n v="6.0860000000000003"/>
    <n v="-5.0209999999999999"/>
  </r>
  <r>
    <x v="5"/>
    <d v="2026-03-03T19:29:51"/>
    <n v="30.79"/>
    <n v="-9.6890000000000001"/>
    <n v="-3.6480000000000001"/>
    <n v="-1.6080000000000001"/>
    <n v="10.477"/>
    <n v="6.0490000000000004"/>
    <n v="-4.9816666666666665"/>
  </r>
  <r>
    <x v="5"/>
    <d v="2026-03-03T19:30:38"/>
    <n v="-268.05"/>
    <n v="1.9610000000000001"/>
    <n v="2.04"/>
    <n v="-1.6080000000000001"/>
    <n v="3.2549999999999999"/>
    <n v="1.879"/>
    <n v="0.79766666666666675"/>
  </r>
  <r>
    <x v="5"/>
    <d v="2026-03-03T19:30:55"/>
    <n v="-268.05"/>
    <n v="1.9610000000000001"/>
    <n v="2.04"/>
    <n v="-1.726"/>
    <n v="3.3149999999999999"/>
    <n v="1.9139999999999999"/>
    <n v="0.75833333333333341"/>
  </r>
  <r>
    <x v="5"/>
    <d v="2026-03-03T19:31:28"/>
    <n v="31.05"/>
    <n v="-9.8460000000000001"/>
    <n v="-3.883"/>
    <n v="-1.569"/>
    <n v="10.7"/>
    <n v="6.1769999999999996"/>
    <n v="-5.0993333333333331"/>
  </r>
  <r>
    <x v="5"/>
    <d v="2026-03-03T19:31:33"/>
    <n v="31.07"/>
    <n v="-9.7279999999999998"/>
    <n v="-3.6480000000000001"/>
    <n v="-1.6870000000000001"/>
    <n v="10.526"/>
    <n v="6.077"/>
    <n v="-5.0209999999999999"/>
  </r>
  <r>
    <x v="5"/>
    <d v="2026-03-03T19:31:41"/>
    <n v="31.13"/>
    <n v="-9.7669999999999995"/>
    <n v="-3.6869999999999998"/>
    <n v="-1.6080000000000001"/>
    <n v="10.563000000000001"/>
    <n v="6.0990000000000002"/>
    <n v="-5.0206666666666662"/>
  </r>
  <r>
    <x v="5"/>
    <d v="2026-03-03T19:31:43"/>
    <n v="31.05"/>
    <n v="-9.6890000000000001"/>
    <n v="-3.6869999999999998"/>
    <n v="-1.6479999999999999"/>
    <n v="10.497"/>
    <n v="6.06"/>
    <n v="-5.008"/>
  </r>
  <r>
    <x v="5"/>
    <d v="2026-03-03T19:31:47"/>
    <n v="31.01"/>
    <n v="-9.7279999999999998"/>
    <n v="-3.6869999999999998"/>
    <n v="-1.569"/>
    <n v="10.521000000000001"/>
    <n v="6.0739999999999998"/>
    <n v="-4.9946666666666664"/>
  </r>
  <r>
    <x v="5"/>
    <d v="2026-03-03T19:31:51"/>
    <n v="31.13"/>
    <n v="-9.6890000000000001"/>
    <n v="-3.6869999999999998"/>
    <n v="-1.6479999999999999"/>
    <n v="10.497"/>
    <n v="6.06"/>
    <n v="-5.008"/>
  </r>
  <r>
    <x v="5"/>
    <d v="2026-03-03T19:31:54"/>
    <n v="31.07"/>
    <n v="-9.7279999999999998"/>
    <n v="-3.6869999999999998"/>
    <n v="-1.6080000000000001"/>
    <n v="10.526999999999999"/>
    <n v="6.0780000000000003"/>
    <n v="-5.0076666666666663"/>
  </r>
  <r>
    <x v="5"/>
    <d v="2026-03-03T19:31:58"/>
    <n v="31.11"/>
    <n v="-9.6890000000000001"/>
    <n v="-3.6869999999999998"/>
    <n v="-1.6080000000000001"/>
    <n v="10.491"/>
    <n v="6.0570000000000004"/>
    <n v="-4.9946666666666664"/>
  </r>
  <r>
    <x v="5"/>
    <d v="2026-03-03T19:32:02"/>
    <n v="31.07"/>
    <n v="-9.7669999999999995"/>
    <n v="-3.6480000000000001"/>
    <n v="-1.6080000000000001"/>
    <n v="10.55"/>
    <n v="6.0910000000000002"/>
    <n v="-5.0076666666666663"/>
  </r>
  <r>
    <x v="5"/>
    <d v="2026-03-03T19:32:08"/>
    <n v="31.11"/>
    <n v="-9.7669999999999995"/>
    <n v="-3.6869999999999998"/>
    <n v="-1.6479999999999999"/>
    <n v="10.569000000000001"/>
    <n v="6.1020000000000003"/>
    <n v="-5.0339999999999998"/>
  </r>
  <r>
    <x v="5"/>
    <d v="2026-03-03T19:32:14"/>
    <n v="31.11"/>
    <n v="-9.7669999999999995"/>
    <n v="-3.609"/>
    <n v="-1.569"/>
    <n v="10.53"/>
    <n v="6.08"/>
    <n v="-4.9816666666666665"/>
  </r>
  <r>
    <x v="5"/>
    <d v="2026-03-03T19:32:20"/>
    <n v="31.11"/>
    <n v="-9.7669999999999995"/>
    <n v="-3.6869999999999998"/>
    <n v="-1.6870000000000001"/>
    <n v="10.576000000000001"/>
    <n v="6.1059999999999999"/>
    <n v="-5.0469999999999997"/>
  </r>
  <r>
    <x v="5"/>
    <d v="2026-03-03T19:32:26"/>
    <n v="31.19"/>
    <n v="-9.7279999999999998"/>
    <n v="-3.7269999999999999"/>
    <n v="-1.6080000000000001"/>
    <n v="10.541"/>
    <n v="6.0860000000000003"/>
    <n v="-5.0209999999999999"/>
  </r>
  <r>
    <x v="5"/>
    <d v="2026-03-03T19:32:30"/>
    <n v="30.97"/>
    <n v="-9.7279999999999998"/>
    <n v="-3.6869999999999998"/>
    <n v="-1.6870000000000001"/>
    <n v="10.539"/>
    <n v="6.085"/>
    <n v="-5.0339999999999998"/>
  </r>
  <r>
    <x v="5"/>
    <d v="2026-03-03T19:32:35"/>
    <n v="30.99"/>
    <n v="-9.7279999999999998"/>
    <n v="-3.609"/>
    <n v="-1.569"/>
    <n v="10.494"/>
    <n v="6.0590000000000002"/>
    <n v="-4.9686666666666666"/>
  </r>
  <r>
    <x v="5"/>
    <d v="2026-03-03T19:32:39"/>
    <n v="31.01"/>
    <n v="-9.6890000000000001"/>
    <n v="-3.6869999999999998"/>
    <n v="-1.6479999999999999"/>
    <n v="10.497"/>
    <n v="6.06"/>
    <n v="-5.008"/>
  </r>
  <r>
    <x v="5"/>
    <d v="2026-03-03T19:32:43"/>
    <n v="30.91"/>
    <n v="-9.7279999999999998"/>
    <n v="-3.6480000000000001"/>
    <n v="-1.569"/>
    <n v="10.507999999999999"/>
    <n v="6.0670000000000002"/>
    <n v="-4.9816666666666665"/>
  </r>
  <r>
    <x v="5"/>
    <d v="2026-03-03T19:32:49"/>
    <n v="31.05"/>
    <n v="-9.7669999999999995"/>
    <n v="-3.6480000000000001"/>
    <n v="-1.6080000000000001"/>
    <n v="10.55"/>
    <n v="6.0910000000000002"/>
    <n v="-5.0076666666666663"/>
  </r>
  <r>
    <x v="5"/>
    <d v="2026-03-03T19:32:57"/>
    <n v="31.05"/>
    <n v="-9.7669999999999995"/>
    <n v="-3.6869999999999998"/>
    <n v="-1.6080000000000001"/>
    <n v="10.563000000000001"/>
    <n v="6.0990000000000002"/>
    <n v="-5.0206666666666662"/>
  </r>
  <r>
    <x v="5"/>
    <d v="2026-03-03T19:32:59"/>
    <n v="31.01"/>
    <n v="-9.7279999999999998"/>
    <n v="-3.7269999999999999"/>
    <n v="-1.569"/>
    <n v="10.535"/>
    <n v="6.0819999999999999"/>
    <n v="-5.008"/>
  </r>
  <r>
    <x v="5"/>
    <d v="2026-03-03T19:33:06"/>
    <n v="31.01"/>
    <n v="-9.7669999999999995"/>
    <n v="-3.6869999999999998"/>
    <n v="-1.6479999999999999"/>
    <n v="10.569000000000001"/>
    <n v="6.1020000000000003"/>
    <n v="-5.0339999999999998"/>
  </r>
  <r>
    <x v="5"/>
    <d v="2026-03-03T19:33:12"/>
    <n v="31.11"/>
    <n v="-9.6890000000000001"/>
    <n v="-3.7269999999999999"/>
    <n v="-1.6479999999999999"/>
    <n v="10.510999999999999"/>
    <n v="6.0679999999999996"/>
    <n v="-5.0213333333333336"/>
  </r>
  <r>
    <x v="5"/>
    <d v="2026-03-03T19:33:24"/>
    <n v="31.13"/>
    <n v="-9.7669999999999995"/>
    <n v="-3.6480000000000001"/>
    <n v="-1.6479999999999999"/>
    <n v="10.555999999999999"/>
    <n v="6.0940000000000003"/>
    <n v="-5.0209999999999999"/>
  </r>
  <r>
    <x v="5"/>
    <d v="2026-03-03T19:33:24"/>
    <n v="30.97"/>
    <n v="-9.7279999999999998"/>
    <n v="-3.6480000000000001"/>
    <n v="-1.53"/>
    <n v="10.502000000000001"/>
    <n v="6.0629999999999997"/>
    <n v="-4.9686666666666666"/>
  </r>
  <r>
    <x v="5"/>
    <d v="2026-03-03T19:33:30"/>
    <n v="31.07"/>
    <n v="-9.7279999999999998"/>
    <n v="-3.6869999999999998"/>
    <n v="-1.6080000000000001"/>
    <n v="10.526999999999999"/>
    <n v="6.0780000000000003"/>
    <n v="-5.0076666666666663"/>
  </r>
  <r>
    <x v="5"/>
    <d v="2026-03-03T19:33:34"/>
    <n v="31.19"/>
    <n v="-9.7279999999999998"/>
    <n v="-3.6480000000000001"/>
    <n v="-1.6080000000000001"/>
    <n v="10.513"/>
    <n v="6.07"/>
    <n v="-4.9946666666666664"/>
  </r>
  <r>
    <x v="5"/>
    <d v="2026-03-03T19:33:40"/>
    <n v="31.15"/>
    <n v="-9.8070000000000004"/>
    <n v="-3.7269999999999999"/>
    <n v="-1.726"/>
    <n v="10.632"/>
    <n v="6.1379999999999999"/>
    <n v="-5.0866666666666669"/>
  </r>
  <r>
    <x v="5"/>
    <d v="2026-03-03T19:33:46"/>
    <n v="31.19"/>
    <n v="-9.7279999999999998"/>
    <n v="-3.6869999999999998"/>
    <n v="-1.569"/>
    <n v="10.521000000000001"/>
    <n v="6.0739999999999998"/>
    <n v="-4.9946666666666664"/>
  </r>
  <r>
    <x v="5"/>
    <d v="2026-03-03T19:33:52"/>
    <n v="31.05"/>
    <n v="-9.8070000000000004"/>
    <n v="-3.6869999999999998"/>
    <n v="-1.569"/>
    <n v="10.593999999999999"/>
    <n v="6.1159999999999997"/>
    <n v="-5.0209999999999999"/>
  </r>
  <r>
    <x v="5"/>
    <d v="2026-03-03T19:33:55"/>
    <n v="31.05"/>
    <n v="-9.7279999999999998"/>
    <n v="-3.6480000000000001"/>
    <n v="-1.6870000000000001"/>
    <n v="10.526"/>
    <n v="6.077"/>
    <n v="-5.0209999999999999"/>
  </r>
  <r>
    <x v="5"/>
    <d v="2026-03-03T19:34:00"/>
    <n v="30.99"/>
    <n v="-9.7669999999999995"/>
    <n v="-3.6480000000000001"/>
    <n v="-1.6080000000000001"/>
    <n v="10.55"/>
    <n v="6.0910000000000002"/>
    <n v="-5.0076666666666663"/>
  </r>
  <r>
    <x v="5"/>
    <d v="2026-03-03T19:34:06"/>
    <n v="31.07"/>
    <n v="-9.6890000000000001"/>
    <n v="-3.57"/>
    <n v="-1.6479999999999999"/>
    <n v="10.456"/>
    <n v="6.0369999999999999"/>
    <n v="-4.9690000000000003"/>
  </r>
  <r>
    <x v="5"/>
    <d v="2026-03-03T19:34:12"/>
    <n v="31.01"/>
    <n v="-9.9640000000000004"/>
    <n v="-3.6869999999999998"/>
    <n v="-1.6870000000000001"/>
    <n v="10.757"/>
    <n v="6.2110000000000003"/>
    <n v="-5.1126666666666667"/>
  </r>
  <r>
    <x v="5"/>
    <d v="2026-03-03T19:34:17"/>
    <n v="31.01"/>
    <n v="-9.5709999999999997"/>
    <n v="-3.452"/>
    <n v="-1.6870000000000001"/>
    <n v="10.314"/>
    <n v="5.9550000000000001"/>
    <n v="-4.9033333333333333"/>
  </r>
  <r>
    <x v="5"/>
    <d v="2026-03-03T19:34:22"/>
    <n v="31.07"/>
    <n v="-9.8849999999999998"/>
    <n v="-3.766"/>
    <n v="-1.569"/>
    <n v="10.694000000000001"/>
    <n v="6.1740000000000004"/>
    <n v="-5.0733333333333333"/>
  </r>
  <r>
    <x v="5"/>
    <d v="2026-03-03T19:34:30"/>
    <n v="30.97"/>
    <n v="-9.5709999999999997"/>
    <n v="-3.8050000000000002"/>
    <n v="-1.569"/>
    <n v="10.419"/>
    <n v="6.0149999999999997"/>
    <n v="-4.9816666666666665"/>
  </r>
  <r>
    <x v="5"/>
    <d v="2026-03-03T19:34:33"/>
    <n v="31.11"/>
    <n v="-9.6110000000000007"/>
    <n v="-3.9620000000000002"/>
    <n v="-1.6080000000000001"/>
    <n v="10.519"/>
    <n v="6.0730000000000004"/>
    <n v="-5.0603333333333333"/>
  </r>
  <r>
    <x v="5"/>
    <d v="2026-03-03T19:34:39"/>
    <n v="31.13"/>
    <n v="-9.532"/>
    <n v="-4.04"/>
    <n v="-1.3340000000000001"/>
    <n v="10.439"/>
    <n v="6.0270000000000001"/>
    <n v="-4.9686666666666666"/>
  </r>
  <r>
    <x v="5"/>
    <d v="2026-03-03T19:34:44"/>
    <n v="31.07"/>
    <n v="-9.6110000000000007"/>
    <n v="-3.3730000000000002"/>
    <n v="-1.6479999999999999"/>
    <n v="10.318"/>
    <n v="5.9569999999999999"/>
    <n v="-4.8773333333333335"/>
  </r>
  <r>
    <x v="5"/>
    <d v="2026-03-03T19:34:48"/>
    <n v="31.13"/>
    <n v="-9.65"/>
    <n v="-3.609"/>
    <n v="-1.53"/>
    <n v="10.414999999999999"/>
    <n v="6.0129999999999999"/>
    <n v="-4.9296666666666669"/>
  </r>
  <r>
    <x v="5"/>
    <d v="2026-03-03T19:34:53"/>
    <n v="30.97"/>
    <n v="-9.2569999999999997"/>
    <n v="-3.766"/>
    <n v="-1.569"/>
    <n v="10.117000000000001"/>
    <n v="5.8410000000000002"/>
    <n v="-4.8639999999999999"/>
  </r>
  <r>
    <x v="5"/>
    <d v="2026-03-03T19:34:56"/>
    <n v="30.87"/>
    <n v="-9.5709999999999997"/>
    <n v="-3.3340000000000001"/>
    <n v="-1.6870000000000001"/>
    <n v="10.275"/>
    <n v="5.9320000000000004"/>
    <n v="-4.8639999999999999"/>
  </r>
  <r>
    <x v="5"/>
    <d v="2026-03-03T19:35:02"/>
    <n v="30.87"/>
    <n v="-9.8460000000000001"/>
    <n v="-3.53"/>
    <n v="-1.6080000000000001"/>
    <n v="10.583"/>
    <n v="6.11"/>
    <n v="-4.9946666666666664"/>
  </r>
  <r>
    <x v="5"/>
    <d v="2026-03-03T19:35:07"/>
    <n v="31.05"/>
    <n v="-9.8070000000000004"/>
    <n v="-3.4910000000000001"/>
    <n v="-1.6479999999999999"/>
    <n v="10.539"/>
    <n v="6.085"/>
    <n v="-4.9820000000000002"/>
  </r>
  <r>
    <x v="5"/>
    <d v="2026-03-03T19:35:13"/>
    <n v="29.83"/>
    <n v="-9.6110000000000007"/>
    <n v="-3.2170000000000001"/>
    <n v="-1.726"/>
    <n v="10.28"/>
    <n v="5.9349999999999996"/>
    <n v="-4.8513333333333337"/>
  </r>
  <r>
    <x v="5"/>
    <d v="2026-03-03T19:35:17"/>
    <n v="32.17"/>
    <n v="-9.7279999999999998"/>
    <n v="-3.53"/>
    <n v="-1.569"/>
    <n v="10.467000000000001"/>
    <n v="6.0430000000000001"/>
    <n v="-4.942333333333333"/>
  </r>
  <r>
    <x v="5"/>
    <d v="2026-03-03T19:35:21"/>
    <n v="33.270000000000003"/>
    <n v="-9.9239999999999995"/>
    <n v="-3.4129999999999998"/>
    <n v="-1.726"/>
    <n v="10.635999999999999"/>
    <n v="6.141"/>
    <n v="-5.0209999999999999"/>
  </r>
  <r>
    <x v="5"/>
    <d v="2026-03-03T19:35:26"/>
    <n v="35.47"/>
    <n v="-9.2569999999999997"/>
    <n v="-3.9620000000000002"/>
    <n v="-1.53"/>
    <n v="10.185"/>
    <n v="5.88"/>
    <n v="-4.9163333333333332"/>
  </r>
  <r>
    <x v="5"/>
    <d v="2026-03-03T19:35:31"/>
    <n v="37.49"/>
    <n v="-9.8849999999999998"/>
    <n v="-4.3150000000000004"/>
    <n v="-1.53"/>
    <n v="10.894"/>
    <n v="6.29"/>
    <n v="-5.2433333333333332"/>
  </r>
  <r>
    <x v="5"/>
    <d v="2026-03-03T19:35:37"/>
    <n v="39.770000000000003"/>
    <n v="-9.375"/>
    <n v="-3.2559999999999998"/>
    <n v="-1.726"/>
    <n v="10.073"/>
    <n v="5.8159999999999998"/>
    <n v="-4.7856666666666667"/>
  </r>
  <r>
    <x v="5"/>
    <d v="2026-03-03T19:35:42"/>
    <n v="42.33"/>
    <n v="-9.3360000000000003"/>
    <n v="-3.8050000000000002"/>
    <n v="-1.53"/>
    <n v="10.196999999999999"/>
    <n v="5.8869999999999996"/>
    <n v="-4.8903333333333334"/>
  </r>
  <r>
    <x v="5"/>
    <d v="2026-03-03T19:35:47"/>
    <n v="44.23"/>
    <n v="-9.1010000000000009"/>
    <n v="-4.2759999999999998"/>
    <n v="-1.53"/>
    <n v="10.170999999999999"/>
    <n v="5.8719999999999999"/>
    <n v="-4.9690000000000003"/>
  </r>
  <r>
    <x v="5"/>
    <d v="2026-03-03T19:35:51"/>
    <n v="45.51"/>
    <n v="-9.8070000000000004"/>
    <n v="-3.2170000000000001"/>
    <n v="-1.6870000000000001"/>
    <n v="10.458"/>
    <n v="6.0380000000000003"/>
    <n v="-4.9036666666666671"/>
  </r>
  <r>
    <x v="5"/>
    <d v="2026-03-03T19:35:57"/>
    <n v="44.25"/>
    <n v="-9.9640000000000004"/>
    <n v="-3.4910000000000001"/>
    <n v="-1.6870000000000001"/>
    <n v="10.691000000000001"/>
    <n v="6.173"/>
    <n v="-5.0473333333333334"/>
  </r>
  <r>
    <x v="5"/>
    <d v="2026-03-03T19:36:03"/>
    <n v="31.67"/>
    <n v="-9.7669999999999995"/>
    <n v="-3.6869999999999998"/>
    <n v="-1.6479999999999999"/>
    <n v="10.569000000000001"/>
    <n v="6.1020000000000003"/>
    <n v="-5.0339999999999998"/>
  </r>
  <r>
    <x v="5"/>
    <d v="2026-03-03T19:36:08"/>
    <n v="31.49"/>
    <n v="-9.7669999999999995"/>
    <n v="-3.766"/>
    <n v="-1.53"/>
    <n v="10.579000000000001"/>
    <n v="6.1079999999999997"/>
    <n v="-5.0209999999999999"/>
  </r>
  <r>
    <x v="5"/>
    <d v="2026-03-03T19:36:13"/>
    <n v="31.41"/>
    <n v="-9.7279999999999998"/>
    <n v="-3.7269999999999999"/>
    <n v="-1.569"/>
    <n v="10.535"/>
    <n v="6.0819999999999999"/>
    <n v="-5.008"/>
  </r>
  <r>
    <x v="5"/>
    <d v="2026-03-03T19:36:19"/>
    <n v="31.49"/>
    <n v="-9.6890000000000001"/>
    <n v="-3.766"/>
    <n v="-1.6479999999999999"/>
    <n v="10.525"/>
    <n v="6.0759999999999996"/>
    <n v="-5.0343333333333335"/>
  </r>
  <r>
    <x v="5"/>
    <d v="2026-03-03T19:36:24"/>
    <n v="31.41"/>
    <n v="-9.7279999999999998"/>
    <n v="-3.6869999999999998"/>
    <n v="-1.6479999999999999"/>
    <n v="10.532999999999999"/>
    <n v="6.0810000000000004"/>
    <n v="-5.0209999999999999"/>
  </r>
  <r>
    <x v="5"/>
    <d v="2026-03-03T19:36:29"/>
    <n v="31.11"/>
    <n v="-9.7279999999999998"/>
    <n v="-3.6480000000000001"/>
    <n v="-1.6080000000000001"/>
    <n v="10.513"/>
    <n v="6.07"/>
    <n v="-4.9946666666666664"/>
  </r>
  <r>
    <x v="5"/>
    <d v="2026-03-03T19:36:35"/>
    <n v="31.15"/>
    <n v="-9.8070000000000004"/>
    <n v="-3.6480000000000001"/>
    <n v="-1.6080000000000001"/>
    <n v="10.586"/>
    <n v="6.1120000000000001"/>
    <n v="-5.0209999999999999"/>
  </r>
  <r>
    <x v="5"/>
    <d v="2026-03-03T19:36:40"/>
    <n v="31.13"/>
    <n v="-9.8460000000000001"/>
    <n v="-3.2559999999999998"/>
    <n v="-1.7649999999999999"/>
    <n v="10.519"/>
    <n v="6.0730000000000004"/>
    <n v="-4.9556666666666667"/>
  </r>
  <r>
    <x v="5"/>
    <d v="2026-03-03T19:36:43"/>
    <n v="31.07"/>
    <n v="-9.65"/>
    <n v="-3.6480000000000001"/>
    <n v="-1.569"/>
    <n v="10.435"/>
    <n v="6.0250000000000004"/>
    <n v="-4.9556666666666667"/>
  </r>
  <r>
    <x v="5"/>
    <d v="2026-03-03T19:36:49"/>
    <n v="31.01"/>
    <n v="-9.7279999999999998"/>
    <n v="-3.6480000000000001"/>
    <n v="-1.726"/>
    <n v="10.532"/>
    <n v="6.0810000000000004"/>
    <n v="-5.0339999999999998"/>
  </r>
  <r>
    <x v="5"/>
    <d v="2026-03-03T19:36:53"/>
    <n v="31.01"/>
    <n v="-10.119999999999999"/>
    <n v="-3.6480000000000001"/>
    <n v="-1.6479999999999999"/>
    <n v="10.882999999999999"/>
    <n v="6.2830000000000004"/>
    <n v="-5.1386666666666665"/>
  </r>
  <r>
    <x v="5"/>
    <d v="2026-03-03T19:37:00"/>
    <n v="31.01"/>
    <n v="-9.532"/>
    <n v="-3.8439999999999999"/>
    <n v="-1.569"/>
    <n v="10.397"/>
    <n v="6.0030000000000001"/>
    <n v="-4.9816666666666665"/>
  </r>
  <r>
    <x v="5"/>
    <d v="2026-03-03T19:37:05"/>
    <n v="31.07"/>
    <n v="-9.65"/>
    <n v="-4.04"/>
    <n v="-1.4119999999999999"/>
    <n v="10.555999999999999"/>
    <n v="6.0949999999999998"/>
    <n v="-5.0339999999999998"/>
  </r>
  <r>
    <x v="5"/>
    <d v="2026-03-03T19:37:08"/>
    <n v="31.19"/>
    <n v="-9.8460000000000001"/>
    <n v="-3.3340000000000001"/>
    <n v="-1.6479999999999999"/>
    <n v="10.525"/>
    <n v="6.077"/>
    <n v="-4.9426666666666668"/>
  </r>
  <r>
    <x v="5"/>
    <d v="2026-03-03T19:37:13"/>
    <n v="31.19"/>
    <n v="-9.5709999999999997"/>
    <n v="-3.3730000000000002"/>
    <n v="-1.6479999999999999"/>
    <n v="10.281000000000001"/>
    <n v="5.9359999999999999"/>
    <n v="-4.8639999999999999"/>
  </r>
  <r>
    <x v="5"/>
    <d v="2026-03-03T19:37:21"/>
    <n v="31.19"/>
    <n v="-9.4139999999999997"/>
    <n v="-4.08"/>
    <n v="-1.4910000000000001"/>
    <n v="10.368"/>
    <n v="5.9859999999999998"/>
    <n v="-4.9950000000000001"/>
  </r>
  <r>
    <x v="5"/>
    <d v="2026-03-03T19:37:28"/>
    <n v="31.07"/>
    <n v="-9.532"/>
    <n v="-3.177"/>
    <n v="-1.6870000000000001"/>
    <n v="10.188000000000001"/>
    <n v="5.8819999999999997"/>
    <n v="-4.7986666666666666"/>
  </r>
  <r>
    <x v="5"/>
    <d v="2026-03-03T19:37:31"/>
    <n v="31.15"/>
    <n v="-9.7279999999999998"/>
    <n v="-2.7069999999999999"/>
    <n v="-1.8440000000000001"/>
    <n v="10.265000000000001"/>
    <n v="5.9260000000000002"/>
    <n v="-4.759666666666666"/>
  </r>
  <r>
    <x v="5"/>
    <d v="2026-03-03T19:37:35"/>
    <n v="31.13"/>
    <n v="-9.8070000000000004"/>
    <n v="-3.9620000000000002"/>
    <n v="-1.53"/>
    <n v="10.686999999999999"/>
    <n v="6.17"/>
    <n v="-5.0996666666666668"/>
  </r>
  <r>
    <x v="5"/>
    <d v="2026-03-03T19:37:41"/>
    <n v="31.13"/>
    <n v="-9.8070000000000004"/>
    <n v="-3.177"/>
    <n v="-1.883"/>
    <n v="10.478999999999999"/>
    <n v="6.05"/>
    <n v="-4.9556666666666667"/>
  </r>
  <r>
    <x v="5"/>
    <d v="2026-03-03T19:37:46"/>
    <n v="31.01"/>
    <n v="-9.5709999999999997"/>
    <n v="-3.6480000000000001"/>
    <n v="-1.6870000000000001"/>
    <n v="10.381"/>
    <n v="5.9930000000000003"/>
    <n v="-4.9686666666666666"/>
  </r>
  <r>
    <x v="5"/>
    <d v="2026-03-03T19:37:52"/>
    <n v="30.91"/>
    <n v="-9.7279999999999998"/>
    <n v="-4.1580000000000004"/>
    <n v="-1.804"/>
    <n v="10.731999999999999"/>
    <n v="6.1959999999999997"/>
    <n v="-5.2299999999999995"/>
  </r>
  <r>
    <x v="5"/>
    <d v="2026-03-03T19:37:57"/>
    <n v="30.99"/>
    <n v="-10.042"/>
    <n v="-4.08"/>
    <n v="-1.4910000000000001"/>
    <n v="10.941000000000001"/>
    <n v="6.3170000000000002"/>
    <n v="-5.2043333333333335"/>
  </r>
  <r>
    <x v="5"/>
    <d v="2026-03-03T19:38:01"/>
    <n v="31.11"/>
    <n v="-9.8460000000000001"/>
    <n v="-3.452"/>
    <n v="-1.6870000000000001"/>
    <n v="10.569000000000001"/>
    <n v="6.1020000000000003"/>
    <n v="-4.9950000000000001"/>
  </r>
  <r>
    <x v="5"/>
    <d v="2026-03-03T19:38:06"/>
    <n v="31.15"/>
    <n v="-9.8460000000000001"/>
    <n v="-3.9620000000000002"/>
    <n v="-1.8440000000000001"/>
    <n v="10.772"/>
    <n v="6.2190000000000003"/>
    <n v="-5.2173333333333334"/>
  </r>
  <r>
    <x v="5"/>
    <d v="2026-03-03T19:38:09"/>
    <n v="31.19"/>
    <n v="-10.042"/>
    <n v="-3.923"/>
    <n v="-1.6080000000000001"/>
    <n v="10.9"/>
    <n v="6.2930000000000001"/>
    <n v="-5.1909999999999998"/>
  </r>
  <r>
    <x v="5"/>
    <d v="2026-03-03T19:38:14"/>
    <n v="31.01"/>
    <n v="-9.8849999999999998"/>
    <n v="-3.3730000000000002"/>
    <n v="-1.6479999999999999"/>
    <n v="10.574"/>
    <n v="6.1050000000000004"/>
    <n v="-4.9686666666666666"/>
  </r>
  <r>
    <x v="5"/>
    <d v="2026-03-03T19:38:20"/>
    <n v="30.97"/>
    <n v="-9.6110000000000007"/>
    <n v="-3.8439999999999999"/>
    <n v="-1.569"/>
    <n v="10.468999999999999"/>
    <n v="6.0439999999999996"/>
    <n v="-5.008"/>
  </r>
  <r>
    <x v="5"/>
    <d v="2026-03-03T19:38:26"/>
    <n v="30.85"/>
    <n v="-9.8460000000000001"/>
    <n v="-3.57"/>
    <n v="-1.6870000000000001"/>
    <n v="10.608000000000001"/>
    <n v="6.125"/>
    <n v="-5.0343333333333335"/>
  </r>
  <r>
    <x v="5"/>
    <d v="2026-03-03T19:38:31"/>
    <n v="30.65"/>
    <n v="-9.65"/>
    <n v="-4.0010000000000003"/>
    <n v="-1.4119999999999999"/>
    <n v="10.541"/>
    <n v="6.0860000000000003"/>
    <n v="-5.0209999999999999"/>
  </r>
  <r>
    <x v="5"/>
    <d v="2026-03-03T19:38:36"/>
    <n v="31.71"/>
    <n v="-9.9640000000000004"/>
    <n v="-3.57"/>
    <n v="-1.6080000000000001"/>
    <n v="10.705"/>
    <n v="6.181"/>
    <n v="-5.0473333333333334"/>
  </r>
  <r>
    <x v="5"/>
    <d v="2026-03-03T19:38:40"/>
    <n v="31.43"/>
    <n v="-9.8460000000000001"/>
    <n v="-3.7269999999999999"/>
    <n v="-1.6080000000000001"/>
    <n v="10.65"/>
    <n v="6.149"/>
    <n v="-5.0603333333333333"/>
  </r>
  <r>
    <x v="5"/>
    <d v="2026-03-03T19:38:45"/>
    <n v="34.61"/>
    <n v="-9.532"/>
    <n v="-4.04"/>
    <n v="-1.53"/>
    <n v="10.465"/>
    <n v="6.0419999999999998"/>
    <n v="-5.0339999999999998"/>
  </r>
  <r>
    <x v="5"/>
    <d v="2026-03-03T19:38:49"/>
    <n v="37.17"/>
    <n v="-9.8849999999999998"/>
    <n v="-3.6869999999999998"/>
    <n v="-1.6479999999999999"/>
    <n v="10.678000000000001"/>
    <n v="6.165"/>
    <n v="-5.0733333333333333"/>
  </r>
  <r>
    <x v="5"/>
    <d v="2026-03-03T19:38:55"/>
    <n v="35.630000000000003"/>
    <n v="-9.8460000000000001"/>
    <n v="-3.3730000000000002"/>
    <n v="-1.6479999999999999"/>
    <n v="10.537000000000001"/>
    <n v="6.0839999999999996"/>
    <n v="-4.9556666666666667"/>
  </r>
  <r>
    <x v="5"/>
    <d v="2026-03-03T19:39:01"/>
    <n v="38.49"/>
    <n v="-9.6890000000000001"/>
    <n v="-3.2949999999999999"/>
    <n v="-1.4510000000000001"/>
    <n v="10.336"/>
    <n v="5.968"/>
    <n v="-4.8116666666666665"/>
  </r>
  <r>
    <x v="5"/>
    <d v="2026-03-03T19:39:07"/>
    <n v="45.67"/>
    <n v="-9.7279999999999998"/>
    <n v="-3.177"/>
    <n v="-1.8440000000000001"/>
    <n v="10.398999999999999"/>
    <n v="6.0039999999999996"/>
    <n v="-4.9163333333333332"/>
  </r>
  <r>
    <x v="5"/>
    <d v="2026-03-03T19:39:12"/>
    <n v="49.33"/>
    <n v="-9.8460000000000001"/>
    <n v="-3.6480000000000001"/>
    <n v="-1.569"/>
    <n v="10.617000000000001"/>
    <n v="6.1289999999999996"/>
    <n v="-5.0209999999999999"/>
  </r>
  <r>
    <x v="5"/>
    <d v="2026-03-03T19:39:18"/>
    <n v="51.49"/>
    <n v="-9.7279999999999998"/>
    <n v="-2.6669999999999998"/>
    <n v="-1.569"/>
    <n v="10.209"/>
    <n v="5.8940000000000001"/>
    <n v="-4.6546666666666665"/>
  </r>
  <r>
    <x v="5"/>
    <d v="2026-03-03T19:39:25"/>
    <n v="48.79"/>
    <n v="-9.8849999999999998"/>
    <n v="-3.53"/>
    <n v="-1.4910000000000001"/>
    <n v="10.602"/>
    <n v="6.1210000000000004"/>
    <n v="-4.9686666666666666"/>
  </r>
  <r>
    <x v="5"/>
    <d v="2026-03-03T19:39:30"/>
    <n v="53.35"/>
    <n v="-10.081"/>
    <n v="-3.6480000000000001"/>
    <n v="-1.6080000000000001"/>
    <n v="10.840999999999999"/>
    <n v="6.2590000000000003"/>
    <n v="-5.112333333333333"/>
  </r>
  <r>
    <x v="5"/>
    <d v="2026-03-03T19:39:41"/>
    <n v="32.19"/>
    <n v="-9.6890000000000001"/>
    <n v="-3.6869999999999998"/>
    <n v="-1.6479999999999999"/>
    <n v="10.497"/>
    <n v="6.06"/>
    <n v="-5.008"/>
  </r>
  <r>
    <x v="5"/>
    <d v="2026-03-03T19:39:47"/>
    <n v="31.75"/>
    <n v="-9.8070000000000004"/>
    <n v="-3.6480000000000001"/>
    <n v="-1.569"/>
    <n v="10.58"/>
    <n v="6.1079999999999997"/>
    <n v="-5.008"/>
  </r>
  <r>
    <x v="5"/>
    <d v="2026-03-03T19:39:50"/>
    <n v="31.69"/>
    <n v="-9.7279999999999998"/>
    <n v="-3.7269999999999999"/>
    <n v="-1.6080000000000001"/>
    <n v="10.541"/>
    <n v="6.0860000000000003"/>
    <n v="-5.0209999999999999"/>
  </r>
  <r>
    <x v="5"/>
    <d v="2026-03-03T19:39:54"/>
    <n v="31.61"/>
    <n v="-9.7279999999999998"/>
    <n v="-3.6869999999999998"/>
    <n v="-1.53"/>
    <n v="10.515000000000001"/>
    <n v="6.0709999999999997"/>
    <n v="-4.9816666666666665"/>
  </r>
  <r>
    <x v="5"/>
    <d v="2026-03-03T19:39:59"/>
    <n v="31.57"/>
    <n v="-9.7669999999999995"/>
    <n v="-3.6869999999999998"/>
    <n v="-1.6479999999999999"/>
    <n v="10.569000000000001"/>
    <n v="6.1020000000000003"/>
    <n v="-5.0339999999999998"/>
  </r>
  <r>
    <x v="5"/>
    <d v="2026-03-03T19:40:04"/>
    <n v="31.67"/>
    <n v="-9.6890000000000001"/>
    <n v="-3.6869999999999998"/>
    <n v="-1.569"/>
    <n v="10.484999999999999"/>
    <n v="6.0529999999999999"/>
    <n v="-4.9816666666666665"/>
  </r>
  <r>
    <x v="5"/>
    <d v="2026-03-03T19:40:13"/>
    <n v="31.53"/>
    <n v="-9.7279999999999998"/>
    <n v="-3.7269999999999999"/>
    <n v="-1.4910000000000001"/>
    <n v="10.523999999999999"/>
    <n v="6.0759999999999996"/>
    <n v="-4.9820000000000002"/>
  </r>
  <r>
    <x v="5"/>
    <d v="2026-03-03T19:40:16"/>
    <n v="31.67"/>
    <n v="-9.7279999999999998"/>
    <n v="-3.609"/>
    <n v="-1.6080000000000001"/>
    <n v="10.5"/>
    <n v="6.0620000000000003"/>
    <n v="-4.9816666666666665"/>
  </r>
  <r>
    <x v="5"/>
    <d v="2026-03-03T19:40:21"/>
    <n v="31.53"/>
    <n v="-9.7279999999999998"/>
    <n v="-3.6869999999999998"/>
    <n v="-1.6080000000000001"/>
    <n v="10.526999999999999"/>
    <n v="6.0780000000000003"/>
    <n v="-5.0076666666666663"/>
  </r>
  <r>
    <x v="5"/>
    <d v="2026-03-03T19:40:26"/>
    <n v="31.49"/>
    <n v="-9.7279999999999998"/>
    <n v="-3.7269999999999999"/>
    <n v="-1.569"/>
    <n v="10.535"/>
    <n v="6.0819999999999999"/>
    <n v="-5.008"/>
  </r>
  <r>
    <x v="5"/>
    <d v="2026-03-03T19:40:32"/>
    <n v="31.57"/>
    <n v="-9.7669999999999995"/>
    <n v="-3.7269999999999999"/>
    <n v="-1.6080000000000001"/>
    <n v="10.577"/>
    <n v="6.1070000000000002"/>
    <n v="-5.0339999999999998"/>
  </r>
  <r>
    <x v="5"/>
    <d v="2026-03-03T19:40:37"/>
    <n v="31.39"/>
    <n v="-9.7279999999999998"/>
    <n v="-3.6869999999999998"/>
    <n v="-1.53"/>
    <n v="10.515000000000001"/>
    <n v="6.0709999999999997"/>
    <n v="-4.9816666666666665"/>
  </r>
  <r>
    <x v="5"/>
    <d v="2026-03-03T19:40:42"/>
    <n v="31.41"/>
    <n v="-9.7669999999999995"/>
    <n v="-3.6869999999999998"/>
    <n v="-1.6479999999999999"/>
    <n v="10.569000000000001"/>
    <n v="6.1020000000000003"/>
    <n v="-5.0339999999999998"/>
  </r>
  <r>
    <x v="5"/>
    <d v="2026-03-03T19:40:47"/>
    <n v="31.29"/>
    <n v="-9.65"/>
    <n v="-3.923"/>
    <n v="-1.53"/>
    <n v="10.528"/>
    <n v="6.0789999999999997"/>
    <n v="-5.0343333333333335"/>
  </r>
  <r>
    <x v="5"/>
    <d v="2026-03-03T19:40:54"/>
    <n v="31.43"/>
    <n v="-9.8070000000000004"/>
    <n v="-3.2949999999999999"/>
    <n v="-1.6479999999999999"/>
    <n v="10.476000000000001"/>
    <n v="6.048"/>
    <n v="-4.916666666666667"/>
  </r>
  <r>
    <x v="5"/>
    <d v="2026-03-03T19:41:01"/>
    <n v="31.39"/>
    <n v="-9.1790000000000003"/>
    <n v="-4.2359999999999998"/>
    <n v="-1.4910000000000001"/>
    <n v="10.218999999999999"/>
    <n v="5.9"/>
    <n v="-4.9686666666666666"/>
  </r>
  <r>
    <x v="5"/>
    <d v="2026-03-03T19:41:03"/>
    <n v="31.43"/>
    <n v="-9.0609999999999999"/>
    <n v="-4.6680000000000001"/>
    <n v="-1.294"/>
    <n v="10.275"/>
    <n v="5.9320000000000004"/>
    <n v="-5.0076666666666663"/>
  </r>
  <r>
    <x v="5"/>
    <d v="2026-03-03T19:41:12"/>
    <n v="31.35"/>
    <n v="-10.356"/>
    <n v="-2.7069999999999999"/>
    <n v="-1.8440000000000001"/>
    <n v="10.861000000000001"/>
    <n v="6.2709999999999999"/>
    <n v="-4.9689999999999994"/>
  </r>
  <r>
    <x v="5"/>
    <d v="2026-03-03T19:41:15"/>
    <n v="31.35"/>
    <n v="-9.7279999999999998"/>
    <n v="-3.923"/>
    <n v="-1.53"/>
    <n v="10.6"/>
    <n v="6.12"/>
    <n v="-5.0603333333333333"/>
  </r>
  <r>
    <x v="5"/>
    <d v="2026-03-03T19:41:19"/>
    <n v="31.33"/>
    <n v="-9.4930000000000003"/>
    <n v="-3.0990000000000002"/>
    <n v="-1.569"/>
    <n v="10.108000000000001"/>
    <n v="5.8360000000000003"/>
    <n v="-4.7203333333333335"/>
  </r>
  <r>
    <x v="5"/>
    <d v="2026-03-03T19:41:25"/>
    <n v="31.33"/>
    <n v="-10.081"/>
    <n v="-3.2559999999999998"/>
    <n v="-1.7649999999999999"/>
    <n v="10.74"/>
    <n v="6.2009999999999996"/>
    <n v="-5.0339999999999998"/>
  </r>
  <r>
    <x v="5"/>
    <d v="2026-03-03T19:41:29"/>
    <n v="31.21"/>
    <n v="-9.7279999999999998"/>
    <n v="-3.766"/>
    <n v="-1.6479999999999999"/>
    <n v="10.561"/>
    <n v="6.0970000000000004"/>
    <n v="-5.0473333333333334"/>
  </r>
  <r>
    <x v="5"/>
    <d v="2026-03-03T19:41:35"/>
    <n v="31.27"/>
    <n v="-9.4540000000000006"/>
    <n v="-3.4129999999999998"/>
    <n v="-1.569"/>
    <n v="10.172000000000001"/>
    <n v="5.8730000000000002"/>
    <n v="-4.8120000000000003"/>
  </r>
  <r>
    <x v="5"/>
    <d v="2026-03-03T19:41:38"/>
    <n v="31.29"/>
    <n v="-9.6890000000000001"/>
    <n v="-3.8050000000000002"/>
    <n v="-1.569"/>
    <n v="10.526999999999999"/>
    <n v="6.0780000000000003"/>
    <n v="-5.0209999999999999"/>
  </r>
  <r>
    <x v="5"/>
    <d v="2026-03-03T19:41:42"/>
    <n v="31.21"/>
    <n v="-9.65"/>
    <n v="-4.1580000000000004"/>
    <n v="-1.373"/>
    <n v="10.597"/>
    <n v="6.1180000000000003"/>
    <n v="-5.0603333333333333"/>
  </r>
  <r>
    <x v="5"/>
    <d v="2026-03-03T19:41:47"/>
    <n v="31.15"/>
    <n v="-9.8460000000000001"/>
    <n v="-3.2949999999999999"/>
    <n v="-1.7649999999999999"/>
    <n v="10.532"/>
    <n v="6.08"/>
    <n v="-4.9686666666666666"/>
  </r>
  <r>
    <x v="5"/>
    <d v="2026-03-03T19:41:52"/>
    <n v="31.25"/>
    <n v="-10.16"/>
    <n v="-3.7269999999999999"/>
    <n v="-1.569"/>
    <n v="10.935"/>
    <n v="6.3129999999999997"/>
    <n v="-5.1520000000000001"/>
  </r>
  <r>
    <x v="5"/>
    <d v="2026-03-03T19:41:55"/>
    <n v="31.11"/>
    <n v="-9.375"/>
    <n v="-4.04"/>
    <n v="-1.294"/>
    <n v="10.29"/>
    <n v="5.9409999999999998"/>
    <n v="-4.9029999999999996"/>
  </r>
  <r>
    <x v="5"/>
    <d v="2026-03-03T19:42:01"/>
    <n v="31.21"/>
    <n v="-9.14"/>
    <n v="-3.766"/>
    <n v="-1.4910000000000001"/>
    <n v="9.9969999999999999"/>
    <n v="5.7720000000000002"/>
    <n v="-4.7990000000000004"/>
  </r>
  <r>
    <x v="5"/>
    <d v="2026-03-03T19:42:07"/>
    <n v="30.57"/>
    <n v="-9.4139999999999997"/>
    <n v="-3.8439999999999999"/>
    <n v="-1.6080000000000001"/>
    <n v="10.295"/>
    <n v="5.944"/>
    <n v="-4.9553333333333329"/>
  </r>
  <r>
    <x v="5"/>
    <d v="2026-03-03T19:45:09"/>
    <n v="30.97"/>
    <n v="-9.7669999999999995"/>
    <n v="-3.6480000000000001"/>
    <n v="-1.6080000000000001"/>
    <n v="10.55"/>
    <n v="6.0910000000000002"/>
    <n v="-5.0076666666666663"/>
  </r>
  <r>
    <x v="5"/>
    <d v="2026-03-03T19:45:10"/>
    <n v="30.91"/>
    <n v="0"/>
    <n v="0"/>
    <n v="0"/>
    <n v="0"/>
    <n v="0"/>
    <n v="0"/>
  </r>
  <r>
    <x v="5"/>
    <d v="2026-03-03T19:45:13"/>
    <n v="31.01"/>
    <n v="-9.7279999999999998"/>
    <n v="-3.7269999999999999"/>
    <n v="-1.569"/>
    <n v="10.535"/>
    <n v="6.0819999999999999"/>
    <n v="-5.008"/>
  </r>
  <r>
    <x v="5"/>
    <d v="2026-03-03T19:45:17"/>
    <n v="30.85"/>
    <n v="-9.7279999999999998"/>
    <n v="-3.6480000000000001"/>
    <n v="-1.569"/>
    <n v="10.507999999999999"/>
    <n v="6.0670000000000002"/>
    <n v="-4.9816666666666665"/>
  </r>
  <r>
    <x v="5"/>
    <d v="2026-03-03T19:45:22"/>
    <n v="30.81"/>
    <n v="-9.8070000000000004"/>
    <n v="-3.6480000000000001"/>
    <n v="-1.569"/>
    <n v="10.58"/>
    <n v="6.1079999999999997"/>
    <n v="-5.008"/>
  </r>
  <r>
    <x v="5"/>
    <d v="2026-03-03T19:45:26"/>
    <n v="30.97"/>
    <n v="-9.6890000000000001"/>
    <n v="-3.6869999999999998"/>
    <n v="-1.6479999999999999"/>
    <n v="10.497"/>
    <n v="6.06"/>
    <n v="-5.008"/>
  </r>
  <r>
    <x v="5"/>
    <d v="2026-03-03T19:45:33"/>
    <n v="31.11"/>
    <n v="-9.6890000000000001"/>
    <n v="-3.6869999999999998"/>
    <n v="-1.569"/>
    <n v="10.484999999999999"/>
    <n v="6.0529999999999999"/>
    <n v="-4.9816666666666665"/>
  </r>
  <r>
    <x v="5"/>
    <d v="2026-03-03T19:45:36"/>
    <n v="30.11"/>
    <n v="-9.6890000000000001"/>
    <n v="-3.7269999999999999"/>
    <n v="-1.6479999999999999"/>
    <n v="10.510999999999999"/>
    <n v="6.0679999999999996"/>
    <n v="-5.0213333333333336"/>
  </r>
  <r>
    <x v="5"/>
    <d v="2026-03-03T19:45:42"/>
    <n v="29.91"/>
    <n v="-9.6890000000000001"/>
    <n v="-3.6869999999999998"/>
    <n v="-1.6870000000000001"/>
    <n v="10.503"/>
    <n v="6.0640000000000001"/>
    <n v="-5.0209999999999999"/>
  </r>
  <r>
    <x v="5"/>
    <d v="2026-03-03T19:45:47"/>
    <n v="31.47"/>
    <n v="-9.8460000000000001"/>
    <n v="-3.6480000000000001"/>
    <n v="-1.6080000000000001"/>
    <n v="10.622"/>
    <n v="6.133"/>
    <n v="-5.0339999999999998"/>
  </r>
  <r>
    <x v="5"/>
    <d v="2026-03-03T19:45:51"/>
    <n v="31.67"/>
    <n v="-10.119999999999999"/>
    <n v="-3.0990000000000002"/>
    <n v="-1.883"/>
    <n v="10.75"/>
    <n v="6.2069999999999999"/>
    <n v="-5.0339999999999998"/>
  </r>
  <r>
    <x v="5"/>
    <d v="2026-03-03T19:45:54"/>
    <n v="31.71"/>
    <n v="-10.042"/>
    <n v="-3.3340000000000001"/>
    <n v="-1.53"/>
    <n v="10.691000000000001"/>
    <n v="6.173"/>
    <n v="-4.9686666666666666"/>
  </r>
  <r>
    <x v="5"/>
    <d v="2026-03-03T19:45:58"/>
    <n v="31.99"/>
    <n v="-9.6110000000000007"/>
    <n v="-4.08"/>
    <n v="-1.4119999999999999"/>
    <n v="10.536"/>
    <n v="6.0830000000000002"/>
    <n v="-5.0343333333333335"/>
  </r>
  <r>
    <x v="5"/>
    <d v="2026-03-03T19:46:01"/>
    <n v="31.81"/>
    <n v="-9.14"/>
    <n v="-4.08"/>
    <n v="-1.4510000000000001"/>
    <n v="10.114000000000001"/>
    <n v="5.8390000000000004"/>
    <n v="-4.8903333333333334"/>
  </r>
  <r>
    <x v="5"/>
    <d v="2026-03-03T19:46:05"/>
    <n v="31.89"/>
    <n v="-9.9640000000000004"/>
    <n v="-3.7269999999999999"/>
    <n v="-1.6870000000000001"/>
    <n v="10.771000000000001"/>
    <n v="6.218"/>
    <n v="-5.1260000000000003"/>
  </r>
  <r>
    <x v="5"/>
    <d v="2026-03-03T19:46:09"/>
    <n v="32.11"/>
    <n v="-9.65"/>
    <n v="-4.5110000000000001"/>
    <n v="-1.4510000000000001"/>
    <n v="10.750999999999999"/>
    <n v="6.2069999999999999"/>
    <n v="-5.2040000000000006"/>
  </r>
  <r>
    <x v="5"/>
    <d v="2026-03-03T19:46:12"/>
    <n v="32.549999999999997"/>
    <n v="-9.6110000000000007"/>
    <n v="-3.766"/>
    <n v="-1.6870000000000001"/>
    <n v="10.459"/>
    <n v="6.0380000000000003"/>
    <n v="-5.0213333333333336"/>
  </r>
  <r>
    <x v="5"/>
    <d v="2026-03-03T19:46:16"/>
    <n v="33.729999999999997"/>
    <n v="-9.8460000000000001"/>
    <n v="-4.4329999999999998"/>
    <n v="-1.373"/>
    <n v="10.885"/>
    <n v="6.2839999999999998"/>
    <n v="-5.2173333333333334"/>
  </r>
  <r>
    <x v="5"/>
    <d v="2026-03-03T19:46:21"/>
    <n v="36.69"/>
    <n v="-9.8460000000000001"/>
    <n v="-3.53"/>
    <n v="-1.6479999999999999"/>
    <n v="10.589"/>
    <n v="6.1130000000000004"/>
    <n v="-5.008"/>
  </r>
  <r>
    <x v="5"/>
    <d v="2026-03-03T19:46:25"/>
    <n v="35.81"/>
    <n v="-9.2970000000000006"/>
    <n v="-3.766"/>
    <n v="-1.4910000000000001"/>
    <n v="10.141"/>
    <n v="5.8550000000000004"/>
    <n v="-4.8513333333333337"/>
  </r>
  <r>
    <x v="5"/>
    <d v="2026-03-03T19:46:29"/>
    <n v="38.35"/>
    <n v="-9.7279999999999998"/>
    <n v="-4.4720000000000004"/>
    <n v="-1.4910000000000001"/>
    <n v="10.81"/>
    <n v="6.2409999999999997"/>
    <n v="-5.2303333333333333"/>
  </r>
  <r>
    <x v="5"/>
    <d v="2026-03-03T19:46:33"/>
    <n v="38.97"/>
    <n v="-9.4139999999999997"/>
    <n v="-4.1970000000000001"/>
    <n v="-1.373"/>
    <n v="10.398999999999999"/>
    <n v="6.0039999999999996"/>
    <n v="-4.9946666666666664"/>
  </r>
  <r>
    <x v="5"/>
    <d v="2026-03-03T19:46:38"/>
    <n v="37.29"/>
    <n v="-9.2569999999999997"/>
    <n v="-3.57"/>
    <n v="-1.6080000000000001"/>
    <n v="10.051"/>
    <n v="5.8029999999999999"/>
    <n v="-4.8116666666666665"/>
  </r>
  <r>
    <x v="5"/>
    <d v="2026-03-03T19:46:43"/>
    <n v="37.25"/>
    <n v="-8.8650000000000002"/>
    <n v="-4.5110000000000001"/>
    <n v="-1.373"/>
    <n v="10.041"/>
    <n v="5.7969999999999997"/>
    <n v="-4.9163333333333332"/>
  </r>
  <r>
    <x v="5"/>
    <d v="2026-03-03T19:46:48"/>
    <n v="36.409999999999997"/>
    <n v="-9.4540000000000006"/>
    <n v="-3.3730000000000002"/>
    <n v="-1.4119999999999999"/>
    <n v="10.135999999999999"/>
    <n v="5.8520000000000003"/>
    <n v="-4.7463333333333333"/>
  </r>
  <r>
    <x v="5"/>
    <d v="2026-03-03T19:46:54"/>
    <n v="37.61"/>
    <n v="-9.8849999999999998"/>
    <n v="-3.883"/>
    <n v="-1.4910000000000001"/>
    <n v="10.725"/>
    <n v="6.1920000000000002"/>
    <n v="-5.0863333333333332"/>
  </r>
  <r>
    <x v="5"/>
    <d v="2026-03-03T19:46:59"/>
    <n v="36.869999999999997"/>
    <n v="-9.9239999999999995"/>
    <n v="-4.0010000000000003"/>
    <n v="-1.726"/>
    <n v="10.839"/>
    <n v="6.258"/>
    <n v="-5.2169999999999996"/>
  </r>
  <r>
    <x v="5"/>
    <d v="2026-03-03T19:47:03"/>
    <n v="35.43"/>
    <n v="-10.199"/>
    <n v="-3.609"/>
    <n v="-1.6080000000000001"/>
    <n v="10.936999999999999"/>
    <n v="6.3150000000000004"/>
    <n v="-5.1386666666666665"/>
  </r>
  <r>
    <x v="5"/>
    <d v="2026-03-03T19:47:09"/>
    <n v="33.950000000000003"/>
    <n v="-9.4930000000000003"/>
    <n v="-4.04"/>
    <n v="-1.4910000000000001"/>
    <n v="10.423999999999999"/>
    <n v="6.0179999999999998"/>
    <n v="-5.008"/>
  </r>
  <r>
    <x v="5"/>
    <d v="2026-03-03T19:47:15"/>
    <n v="30.67"/>
    <n v="-9.6110000000000007"/>
    <n v="-3.2559999999999998"/>
    <n v="-1.569"/>
    <n v="10.268000000000001"/>
    <n v="5.9279999999999999"/>
    <n v="-4.8120000000000003"/>
  </r>
  <r>
    <x v="5"/>
    <d v="2026-03-03T19:47:24"/>
    <n v="30.59"/>
    <n v="-9.375"/>
    <n v="-4.6289999999999996"/>
    <n v="-1.1379999999999999"/>
    <n v="10.516999999999999"/>
    <n v="6.0720000000000001"/>
    <n v="-5.0473333333333334"/>
  </r>
  <r>
    <x v="5"/>
    <d v="2026-03-03T19:47:25"/>
    <n v="30.57"/>
    <n v="-9.5709999999999997"/>
    <n v="-4.1189999999999998"/>
    <n v="-1.6080000000000001"/>
    <n v="10.542999999999999"/>
    <n v="6.0869999999999997"/>
    <n v="-5.0993333333333331"/>
  </r>
  <r>
    <x v="5"/>
    <d v="2026-03-03T19:47:31"/>
    <n v="30.63"/>
    <n v="-9.7669999999999995"/>
    <n v="-3.57"/>
    <n v="-1.569"/>
    <n v="10.516999999999999"/>
    <n v="6.0720000000000001"/>
    <n v="-4.9686666666666666"/>
  </r>
  <r>
    <x v="5"/>
    <d v="2026-03-03T19:47:36"/>
    <n v="30.63"/>
    <n v="-9.7279999999999998"/>
    <n v="-3.6869999999999998"/>
    <n v="-1.6080000000000001"/>
    <n v="10.526999999999999"/>
    <n v="6.0780000000000003"/>
    <n v="-5.0076666666666663"/>
  </r>
  <r>
    <x v="5"/>
    <d v="2026-03-03T19:47:39"/>
    <n v="30.59"/>
    <n v="-9.7279999999999998"/>
    <n v="-3.6869999999999998"/>
    <n v="-1.6479999999999999"/>
    <n v="10.532999999999999"/>
    <n v="6.0810000000000004"/>
    <n v="-5.0209999999999999"/>
  </r>
  <r>
    <x v="5"/>
    <d v="2026-03-03T19:47:45"/>
    <n v="30.71"/>
    <n v="-9.7669999999999995"/>
    <n v="-3.883"/>
    <n v="-1.6080000000000001"/>
    <n v="10.632999999999999"/>
    <n v="6.1390000000000002"/>
    <n v="-5.0859999999999994"/>
  </r>
  <r>
    <x v="5"/>
    <d v="2026-03-03T19:47:50"/>
    <n v="30.67"/>
    <n v="-9.7279999999999998"/>
    <n v="-3.766"/>
    <n v="-1.569"/>
    <n v="10.548999999999999"/>
    <n v="6.09"/>
    <n v="-5.0209999999999999"/>
  </r>
  <r>
    <x v="5"/>
    <d v="2026-03-03T19:47:56"/>
    <n v="30.65"/>
    <n v="-9.7279999999999998"/>
    <n v="-3.6869999999999998"/>
    <n v="-1.6479999999999999"/>
    <n v="10.532999999999999"/>
    <n v="6.0810000000000004"/>
    <n v="-5.0209999999999999"/>
  </r>
  <r>
    <x v="5"/>
    <d v="2026-03-03T19:48:02"/>
    <n v="30.63"/>
    <n v="-9.7279999999999998"/>
    <n v="-3.6869999999999998"/>
    <n v="-1.569"/>
    <n v="10.521000000000001"/>
    <n v="6.0739999999999998"/>
    <n v="-4.9946666666666664"/>
  </r>
  <r>
    <x v="5"/>
    <d v="2026-03-03T19:48:07"/>
    <n v="30.51"/>
    <n v="-9.7669999999999995"/>
    <n v="-3.6480000000000001"/>
    <n v="-1.6080000000000001"/>
    <n v="10.55"/>
    <n v="6.0910000000000002"/>
    <n v="-5.0076666666666663"/>
  </r>
  <r>
    <x v="5"/>
    <d v="2026-03-03T19:48:13"/>
    <n v="31.69"/>
    <n v="-9.6890000000000001"/>
    <n v="-3.7269999999999999"/>
    <n v="-1.6479999999999999"/>
    <n v="10.510999999999999"/>
    <n v="6.0679999999999996"/>
    <n v="-5.0213333333333336"/>
  </r>
  <r>
    <x v="5"/>
    <d v="2026-03-03T19:48:18"/>
    <n v="31.81"/>
    <n v="-9.7279999999999998"/>
    <n v="-3.6869999999999998"/>
    <n v="-1.6479999999999999"/>
    <n v="10.532999999999999"/>
    <n v="6.0810000000000004"/>
    <n v="-5.0209999999999999"/>
  </r>
  <r>
    <x v="5"/>
    <d v="2026-03-03T19:48:35"/>
    <n v="32.630000000000003"/>
    <n v="-9.7279999999999998"/>
    <n v="-3.7269999999999999"/>
    <n v="-1.53"/>
    <n v="10.529"/>
    <n v="6.0789999999999997"/>
    <n v="-4.9950000000000001"/>
  </r>
  <r>
    <x v="5"/>
    <d v="2026-03-03T19:50:05"/>
    <n v="30.19"/>
    <n v="-9.4930000000000003"/>
    <n v="-3.57"/>
    <n v="-1.6870000000000001"/>
    <n v="10.281000000000001"/>
    <n v="5.9359999999999999"/>
    <n v="-4.916666666666667"/>
  </r>
  <r>
    <x v="5"/>
    <d v="2026-03-03T19:50:12"/>
    <n v="30.45"/>
    <n v="-10.199"/>
    <n v="-3.0990000000000002"/>
    <n v="-1.804"/>
    <n v="10.811"/>
    <n v="6.242"/>
    <n v="-5.0339999999999998"/>
  </r>
  <r>
    <x v="5"/>
    <d v="2026-03-03T19:50:17"/>
    <n v="30.73"/>
    <n v="-9.65"/>
    <n v="-2.3929999999999998"/>
    <n v="-1.8440000000000001"/>
    <n v="10.111000000000001"/>
    <n v="5.8380000000000001"/>
    <n v="-4.6289999999999996"/>
  </r>
  <r>
    <x v="5"/>
    <d v="2026-03-03T19:50:24"/>
    <n v="30.67"/>
    <n v="-9.5709999999999997"/>
    <n v="-4.08"/>
    <n v="-1.6479999999999999"/>
    <n v="10.534000000000001"/>
    <n v="6.0819999999999999"/>
    <n v="-5.0996666666666668"/>
  </r>
  <r>
    <x v="5"/>
    <d v="2026-03-03T19:50:28"/>
    <n v="30.59"/>
    <n v="-9.14"/>
    <n v="-4.7859999999999996"/>
    <n v="-1.4510000000000001"/>
    <n v="10.417999999999999"/>
    <n v="6.0149999999999997"/>
    <n v="-5.1256666666666666"/>
  </r>
  <r>
    <x v="5"/>
    <d v="2026-03-03T19:50:32"/>
    <n v="30.93"/>
    <n v="-9.4540000000000006"/>
    <n v="-3.923"/>
    <n v="-1.6080000000000001"/>
    <n v="10.361000000000001"/>
    <n v="5.9820000000000002"/>
    <n v="-4.9950000000000001"/>
  </r>
  <r>
    <x v="5"/>
    <d v="2026-03-03T19:50:37"/>
    <n v="30.85"/>
    <n v="-10.238"/>
    <n v="-3.4910000000000001"/>
    <n v="-1.6080000000000001"/>
    <n v="10.936"/>
    <n v="6.3140000000000001"/>
    <n v="-5.112333333333333"/>
  </r>
  <r>
    <x v="5"/>
    <d v="2026-03-03T19:50:43"/>
    <n v="30.17"/>
    <n v="-9.6890000000000001"/>
    <n v="-3.609"/>
    <n v="-1.6479999999999999"/>
    <n v="10.47"/>
    <n v="6.0449999999999999"/>
    <n v="-4.9820000000000002"/>
  </r>
  <r>
    <x v="5"/>
    <d v="2026-03-03T19:50:54"/>
    <n v="35.07"/>
    <n v="-9.6890000000000001"/>
    <n v="-3.923"/>
    <n v="-1.4910000000000001"/>
    <n v="10.558999999999999"/>
    <n v="6.0960000000000001"/>
    <n v="-5.0343333333333335"/>
  </r>
  <r>
    <x v="5"/>
    <d v="2026-03-03T19:51:09"/>
    <n v="40.71"/>
    <n v="-10.042"/>
    <n v="-3.7269999999999999"/>
    <n v="-1.569"/>
    <n v="10.824999999999999"/>
    <n v="6.25"/>
    <n v="-5.1126666666666667"/>
  </r>
  <r>
    <x v="5"/>
    <d v="2026-03-03T19:51:12"/>
    <n v="46.93"/>
    <n v="-9.5709999999999997"/>
    <n v="-3.3340000000000001"/>
    <n v="-1.6479999999999999"/>
    <n v="10.268000000000001"/>
    <n v="5.9279999999999999"/>
    <n v="-4.851"/>
  </r>
  <r>
    <x v="5"/>
    <d v="2026-03-03T19:51:15"/>
    <n v="40.61"/>
    <n v="-9.1010000000000009"/>
    <n v="-4.04"/>
    <n v="-1.4910000000000001"/>
    <n v="10.068"/>
    <n v="5.8129999999999997"/>
    <n v="-4.8773333333333335"/>
  </r>
  <r>
    <x v="5"/>
    <d v="2026-03-03T19:51:19"/>
    <n v="55.65"/>
    <n v="-10.276999999999999"/>
    <n v="-2.9809999999999999"/>
    <n v="-1.6479999999999999"/>
    <n v="10.827"/>
    <n v="6.2510000000000003"/>
    <n v="-4.9686666666666666"/>
  </r>
  <r>
    <x v="5"/>
    <d v="2026-03-03T19:51:24"/>
    <n v="57.29"/>
    <n v="-10.317"/>
    <n v="-3.923"/>
    <n v="-1.2549999999999999"/>
    <n v="11.108000000000001"/>
    <n v="6.4130000000000003"/>
    <n v="-5.165"/>
  </r>
  <r>
    <x v="5"/>
    <d v="2026-03-03T19:51:28"/>
    <n v="61.81"/>
    <n v="-8.9830000000000005"/>
    <n v="-4.1189999999999998"/>
    <n v="-1.4119999999999999"/>
    <n v="9.9830000000000005"/>
    <n v="5.7629999999999999"/>
    <n v="-4.8380000000000001"/>
  </r>
  <r>
    <x v="5"/>
    <d v="2026-03-03T19:51:32"/>
    <n v="50.49"/>
    <n v="-9.8070000000000004"/>
    <n v="-3.452"/>
    <n v="-1.569"/>
    <n v="10.513999999999999"/>
    <n v="6.07"/>
    <n v="-4.9426666666666668"/>
  </r>
  <r>
    <x v="5"/>
    <d v="2026-03-03T19:51:39"/>
    <n v="71.87"/>
    <n v="-9.6890000000000001"/>
    <n v="-3.6869999999999998"/>
    <n v="-1.4510000000000001"/>
    <n v="10.468"/>
    <n v="6.0439999999999996"/>
    <n v="-4.942333333333333"/>
  </r>
  <r>
    <x v="5"/>
    <d v="2026-03-03T19:51:42"/>
    <n v="66.77"/>
    <n v="-9.8070000000000004"/>
    <n v="-4.2359999999999998"/>
    <n v="-1.4910000000000001"/>
    <n v="10.786"/>
    <n v="6.2270000000000003"/>
    <n v="-5.1779999999999999"/>
  </r>
  <r>
    <x v="5"/>
    <d v="2026-03-03T19:52:07"/>
    <n v="28.65"/>
    <n v="-9.7669999999999995"/>
    <n v="-3.6869999999999998"/>
    <n v="-1.6080000000000001"/>
    <n v="10.563000000000001"/>
    <n v="6.0990000000000002"/>
    <n v="-5.0206666666666662"/>
  </r>
  <r>
    <x v="5"/>
    <d v="2026-03-03T19:52:13"/>
    <n v="30.71"/>
    <n v="-9.7279999999999998"/>
    <n v="-3.6480000000000001"/>
    <n v="-1.6479999999999999"/>
    <n v="10.52"/>
    <n v="6.0730000000000004"/>
    <n v="-5.008"/>
  </r>
  <r>
    <x v="5"/>
    <d v="2026-03-03T19:52:17"/>
    <n v="29.93"/>
    <n v="-9.6890000000000001"/>
    <n v="-3.6869999999999998"/>
    <n v="-1.53"/>
    <n v="10.478999999999999"/>
    <n v="6.05"/>
    <n v="-4.9686666666666666"/>
  </r>
  <r>
    <x v="5"/>
    <d v="2026-03-03T19:52:22"/>
    <n v="30.17"/>
    <n v="-9.7279999999999998"/>
    <n v="-3.6480000000000001"/>
    <n v="-1.569"/>
    <n v="10.507999999999999"/>
    <n v="6.0670000000000002"/>
    <n v="-4.9816666666666665"/>
  </r>
  <r>
    <x v="5"/>
    <d v="2026-03-03T19:52:28"/>
    <n v="30.31"/>
    <n v="-9.7669999999999995"/>
    <n v="-3.6480000000000001"/>
    <n v="-1.569"/>
    <n v="10.544"/>
    <n v="6.0880000000000001"/>
    <n v="-4.9946666666666664"/>
  </r>
  <r>
    <x v="5"/>
    <d v="2026-03-03T19:52:32"/>
    <n v="30.43"/>
    <n v="-9.7279999999999998"/>
    <n v="-3.6869999999999998"/>
    <n v="-1.6080000000000001"/>
    <n v="10.526999999999999"/>
    <n v="6.0780000000000003"/>
    <n v="-5.0076666666666663"/>
  </r>
  <r>
    <x v="5"/>
    <d v="2026-03-03T19:52:35"/>
    <n v="30.51"/>
    <n v="-9.6890000000000001"/>
    <n v="-3.7269999999999999"/>
    <n v="-1.6080000000000001"/>
    <n v="10.505000000000001"/>
    <n v="6.0650000000000004"/>
    <n v="-5.008"/>
  </r>
  <r>
    <x v="5"/>
    <d v="2026-03-03T19:52:39"/>
    <n v="30.59"/>
    <n v="-9.8070000000000004"/>
    <n v="-3.452"/>
    <n v="-1.726"/>
    <n v="10.539"/>
    <n v="6.085"/>
    <n v="-4.9950000000000001"/>
  </r>
  <r>
    <x v="5"/>
    <d v="2026-03-03T19:52:42"/>
    <n v="30.65"/>
    <n v="-9.532"/>
    <n v="-4.04"/>
    <n v="-1.569"/>
    <n v="10.471"/>
    <n v="6.0460000000000003"/>
    <n v="-5.0469999999999997"/>
  </r>
  <r>
    <x v="5"/>
    <d v="2026-03-03T19:52:48"/>
    <n v="30.67"/>
    <n v="-9.6890000000000001"/>
    <n v="-3.8050000000000002"/>
    <n v="-1.6080000000000001"/>
    <n v="10.532999999999999"/>
    <n v="6.0810000000000004"/>
    <n v="-5.0339999999999998"/>
  </r>
  <r>
    <x v="5"/>
    <d v="2026-03-03T19:52:54"/>
    <n v="30.71"/>
    <n v="-9.65"/>
    <n v="-3.57"/>
    <n v="-1.569"/>
    <n v="10.407999999999999"/>
    <n v="6.0090000000000003"/>
    <n v="-4.9296666666666669"/>
  </r>
  <r>
    <x v="5"/>
    <d v="2026-03-03T19:53:00"/>
    <n v="30.67"/>
    <n v="-9.9640000000000004"/>
    <n v="-3.1379999999999999"/>
    <n v="-1.804"/>
    <n v="10.601000000000001"/>
    <n v="6.12"/>
    <n v="-4.9686666666666666"/>
  </r>
  <r>
    <x v="5"/>
    <d v="2026-03-03T19:53:04"/>
    <n v="30.71"/>
    <n v="-9.6890000000000001"/>
    <n v="-3.4129999999999998"/>
    <n v="-1.569"/>
    <n v="10.391999999999999"/>
    <n v="6"/>
    <n v="-4.8903333333333334"/>
  </r>
  <r>
    <x v="5"/>
    <d v="2026-03-03T19:53:09"/>
    <n v="30.87"/>
    <n v="-9.5709999999999997"/>
    <n v="-4.04"/>
    <n v="-1.4910000000000001"/>
    <n v="10.496"/>
    <n v="6.06"/>
    <n v="-5.0339999999999998"/>
  </r>
  <r>
    <x v="5"/>
    <d v="2026-03-03T19:53:15"/>
    <n v="30.79"/>
    <n v="-9.4930000000000003"/>
    <n v="-3.609"/>
    <n v="-1.6080000000000001"/>
    <n v="10.282"/>
    <n v="5.9359999999999999"/>
    <n v="-4.9033333333333333"/>
  </r>
  <r>
    <x v="5"/>
    <d v="2026-03-03T19:53:20"/>
    <n v="30.97"/>
    <n v="-9.65"/>
    <n v="-3.06"/>
    <n v="-1.8440000000000001"/>
    <n v="10.29"/>
    <n v="5.9409999999999998"/>
    <n v="-4.8513333333333337"/>
  </r>
  <r>
    <x v="5"/>
    <d v="2026-03-03T19:53:26"/>
    <n v="30.81"/>
    <n v="-9.7669999999999995"/>
    <n v="-3.923"/>
    <n v="-1.569"/>
    <n v="10.641999999999999"/>
    <n v="6.1440000000000001"/>
    <n v="-5.0863333333333332"/>
  </r>
  <r>
    <x v="5"/>
    <d v="2026-03-03T19:53:29"/>
    <n v="30.93"/>
    <n v="-9.7279999999999998"/>
    <n v="-4.3929999999999998"/>
    <n v="-1.4910000000000001"/>
    <n v="10.778"/>
    <n v="6.2229999999999999"/>
    <n v="-5.2039999999999997"/>
  </r>
  <r>
    <x v="5"/>
    <d v="2026-03-03T19:53:33"/>
    <n v="30.93"/>
    <n v="-9.8070000000000004"/>
    <n v="-4.08"/>
    <n v="-1.4910000000000001"/>
    <n v="10.725"/>
    <n v="6.1920000000000002"/>
    <n v="-5.1260000000000003"/>
  </r>
  <r>
    <x v="5"/>
    <d v="2026-03-03T19:53:36"/>
    <n v="30.93"/>
    <n v="-9.4540000000000006"/>
    <n v="-4.2359999999999998"/>
    <n v="-1.373"/>
    <n v="10.45"/>
    <n v="6.0330000000000004"/>
    <n v="-5.0209999999999999"/>
  </r>
  <r>
    <x v="5"/>
    <d v="2026-03-03T19:53:42"/>
    <n v="30.93"/>
    <n v="-9.6890000000000001"/>
    <n v="-4.1189999999999998"/>
    <n v="-1.569"/>
    <n v="10.644"/>
    <n v="6.1459999999999999"/>
    <n v="-5.1256666666666666"/>
  </r>
  <r>
    <x v="5"/>
    <d v="2026-03-03T19:53:47"/>
    <n v="30.93"/>
    <n v="-9.8070000000000004"/>
    <n v="-3.53"/>
    <n v="-1.6870000000000001"/>
    <n v="10.558"/>
    <n v="6.0960000000000001"/>
    <n v="-5.008"/>
  </r>
  <r>
    <x v="5"/>
    <d v="2026-03-03T19:53:53"/>
    <n v="30.99"/>
    <n v="-9.375"/>
    <n v="-3.3340000000000001"/>
    <n v="-1.804"/>
    <n v="10.113"/>
    <n v="5.8390000000000004"/>
    <n v="-4.8376666666666663"/>
  </r>
  <r>
    <x v="5"/>
    <d v="2026-03-03T19:53:58"/>
    <n v="31.01"/>
    <n v="-9.0220000000000002"/>
    <n v="-3.923"/>
    <n v="-1.569"/>
    <n v="9.9619999999999997"/>
    <n v="5.7519999999999998"/>
    <n v="-4.8380000000000001"/>
  </r>
  <r>
    <x v="5"/>
    <d v="2026-03-03T19:54:03"/>
    <n v="30.97"/>
    <n v="-9.8070000000000004"/>
    <n v="-4.5110000000000001"/>
    <n v="-1.3340000000000001"/>
    <n v="10.877000000000001"/>
    <n v="6.28"/>
    <n v="-5.2173333333333334"/>
  </r>
  <r>
    <x v="5"/>
    <d v="2026-03-03T19:54:10"/>
    <n v="30.93"/>
    <n v="-9.375"/>
    <n v="-4.1580000000000004"/>
    <n v="-1.4510000000000001"/>
    <n v="10.358000000000001"/>
    <n v="5.98"/>
    <n v="-4.9946666666666673"/>
  </r>
  <r>
    <x v="5"/>
    <d v="2026-03-03T19:54:16"/>
    <n v="31.01"/>
    <n v="-9.6890000000000001"/>
    <n v="-3.6480000000000001"/>
    <n v="-1.6479999999999999"/>
    <n v="10.483000000000001"/>
    <n v="6.0529999999999999"/>
    <n v="-4.9950000000000001"/>
  </r>
  <r>
    <x v="5"/>
    <d v="2026-03-03T19:54:20"/>
    <n v="30.99"/>
    <n v="-9.6110000000000007"/>
    <n v="-3.766"/>
    <n v="-1.6479999999999999"/>
    <n v="10.452999999999999"/>
    <n v="6.0350000000000001"/>
    <n v="-5.0083333333333337"/>
  </r>
  <r>
    <x v="5"/>
    <d v="2026-03-03T19:54:25"/>
    <n v="31.07"/>
    <n v="-9.8070000000000004"/>
    <n v="-3.57"/>
    <n v="-1.6080000000000001"/>
    <n v="10.558999999999999"/>
    <n v="6.0960000000000001"/>
    <n v="-4.9950000000000001"/>
  </r>
  <r>
    <x v="5"/>
    <d v="2026-03-03T19:54:29"/>
    <n v="30.91"/>
    <n v="-9.6890000000000001"/>
    <n v="-3.766"/>
    <n v="-1.6479999999999999"/>
    <n v="10.525"/>
    <n v="6.0759999999999996"/>
    <n v="-5.0343333333333335"/>
  </r>
  <r>
    <x v="5"/>
    <d v="2026-03-03T19:54:32"/>
    <n v="31.05"/>
    <n v="-9.4139999999999997"/>
    <n v="-4.0010000000000003"/>
    <n v="-1.4119999999999999"/>
    <n v="10.326000000000001"/>
    <n v="5.9619999999999997"/>
    <n v="-4.942333333333333"/>
  </r>
  <r>
    <x v="5"/>
    <d v="2026-03-03T19:54:36"/>
    <n v="31.01"/>
    <n v="-9.8070000000000004"/>
    <n v="-2.7069999999999999"/>
    <n v="-1.804"/>
    <n v="10.332000000000001"/>
    <n v="5.9649999999999999"/>
    <n v="-4.7726666666666668"/>
  </r>
  <r>
    <x v="5"/>
    <d v="2026-03-03T19:54:39"/>
    <n v="30.97"/>
    <n v="-9.6890000000000001"/>
    <n v="-3.0990000000000002"/>
    <n v="-1.8440000000000001"/>
    <n v="10.337999999999999"/>
    <n v="5.9690000000000003"/>
    <n v="-4.8773333333333335"/>
  </r>
  <r>
    <x v="5"/>
    <d v="2026-03-03T19:54:45"/>
    <n v="30.85"/>
    <n v="-9.4139999999999997"/>
    <n v="-3.766"/>
    <n v="-1.726"/>
    <n v="10.285"/>
    <n v="5.9379999999999997"/>
    <n v="-4.9686666666666666"/>
  </r>
  <r>
    <x v="5"/>
    <d v="2026-03-03T19:54:49"/>
    <n v="31.11"/>
    <n v="-10.003"/>
    <n v="-3.923"/>
    <n v="-1.53"/>
    <n v="10.853"/>
    <n v="6.266"/>
    <n v="-5.1520000000000001"/>
  </r>
  <r>
    <x v="5"/>
    <d v="2026-03-03T19:54:54"/>
    <n v="30.57"/>
    <n v="-9.6890000000000001"/>
    <n v="-3.57"/>
    <n v="-1.6479999999999999"/>
    <n v="10.456"/>
    <n v="6.0369999999999999"/>
    <n v="-4.9690000000000003"/>
  </r>
  <r>
    <x v="5"/>
    <d v="2026-03-03T19:54:59"/>
    <n v="32.130000000000003"/>
    <n v="-9.532"/>
    <n v="-3.7269999999999999"/>
    <n v="-1.569"/>
    <n v="10.353999999999999"/>
    <n v="5.9779999999999998"/>
    <n v="-4.9426666666666668"/>
  </r>
  <r>
    <x v="5"/>
    <d v="2026-03-03T19:55:06"/>
    <n v="31.81"/>
    <n v="-9.8460000000000001"/>
    <n v="-3.53"/>
    <n v="-1.6479999999999999"/>
    <n v="10.589"/>
    <n v="6.1130000000000004"/>
    <n v="-5.008"/>
  </r>
  <r>
    <x v="5"/>
    <d v="2026-03-03T19:55:11"/>
    <n v="32.89"/>
    <n v="-9.9239999999999995"/>
    <n v="-3.2949999999999999"/>
    <n v="-1.6870000000000001"/>
    <n v="10.592000000000001"/>
    <n v="6.1150000000000002"/>
    <n v="-4.9686666666666666"/>
  </r>
  <r>
    <x v="5"/>
    <d v="2026-03-03T19:55:15"/>
    <n v="32.83"/>
    <n v="-9.8849999999999998"/>
    <n v="-3.2949999999999999"/>
    <n v="-1.569"/>
    <n v="10.537000000000001"/>
    <n v="6.0839999999999996"/>
    <n v="-4.9163333333333332"/>
  </r>
  <r>
    <x v="5"/>
    <d v="2026-03-03T19:55:18"/>
    <n v="32.61"/>
    <n v="-9.532"/>
    <n v="-3.57"/>
    <n v="-1.4910000000000001"/>
    <n v="10.287000000000001"/>
    <n v="5.9390000000000001"/>
    <n v="-4.8643333333333336"/>
  </r>
  <r>
    <x v="5"/>
    <d v="2026-03-03T19:55:24"/>
    <n v="32.53"/>
    <n v="-9.8460000000000001"/>
    <n v="-3.3730000000000002"/>
    <n v="-1.53"/>
    <n v="10.52"/>
    <n v="6.0730000000000004"/>
    <n v="-4.9163333333333332"/>
  </r>
  <r>
    <x v="5"/>
    <d v="2026-03-03T19:55:30"/>
    <n v="32.549999999999997"/>
    <n v="-9.65"/>
    <n v="-3.8439999999999999"/>
    <n v="-1.569"/>
    <n v="10.505000000000001"/>
    <n v="6.0650000000000004"/>
    <n v="-5.0209999999999999"/>
  </r>
  <r>
    <x v="5"/>
    <d v="2026-03-03T19:55:37"/>
    <n v="32.47"/>
    <n v="-10.042"/>
    <n v="-3.609"/>
    <n v="-1.6870000000000001"/>
    <n v="10.803000000000001"/>
    <n v="6.2370000000000001"/>
    <n v="-5.1126666666666667"/>
  </r>
  <r>
    <x v="5"/>
    <d v="2026-03-03T19:55:40"/>
    <n v="31.05"/>
    <n v="-9.375"/>
    <n v="-4.04"/>
    <n v="-1.6479999999999999"/>
    <n v="10.340999999999999"/>
    <n v="5.97"/>
    <n v="-5.0209999999999999"/>
  </r>
  <r>
    <x v="5"/>
    <d v="2026-03-03T19:55:45"/>
    <n v="31.69"/>
    <n v="-9.5709999999999997"/>
    <n v="-4.3150000000000004"/>
    <n v="-1.4119999999999999"/>
    <n v="10.593999999999999"/>
    <n v="6.1159999999999997"/>
    <n v="-5.0993333333333331"/>
  </r>
  <r>
    <x v="5"/>
    <d v="2026-03-03T19:55:50"/>
    <n v="32.21"/>
    <n v="-9.532"/>
    <n v="-3.7269999999999999"/>
    <n v="-1.569"/>
    <n v="10.353999999999999"/>
    <n v="5.9779999999999998"/>
    <n v="-4.9426666666666668"/>
  </r>
  <r>
    <x v="5"/>
    <d v="2026-03-03T19:55:56"/>
    <n v="32.31"/>
    <n v="-9.6890000000000001"/>
    <n v="-3.57"/>
    <n v="-1.53"/>
    <n v="10.438000000000001"/>
    <n v="6.0270000000000001"/>
    <n v="-4.9296666666666669"/>
  </r>
  <r>
    <x v="5"/>
    <d v="2026-03-03T19:56:02"/>
    <n v="31.91"/>
    <n v="-9.6890000000000001"/>
    <n v="-3.6869999999999998"/>
    <n v="-1.569"/>
    <n v="10.484999999999999"/>
    <n v="6.0529999999999999"/>
    <n v="-4.9816666666666665"/>
  </r>
  <r>
    <x v="5"/>
    <d v="2026-03-03T19:56:06"/>
    <n v="31.95"/>
    <n v="-9.532"/>
    <n v="-3.3730000000000002"/>
    <n v="-1.6870000000000001"/>
    <n v="10.250999999999999"/>
    <n v="5.9180000000000001"/>
    <n v="-4.8639999999999999"/>
  </r>
  <r>
    <x v="5"/>
    <d v="2026-03-03T19:56:11"/>
    <n v="31.99"/>
    <n v="-9.5709999999999997"/>
    <n v="-3.6869999999999998"/>
    <n v="-1.569"/>
    <n v="10.375999999999999"/>
    <n v="5.9909999999999997"/>
    <n v="-4.942333333333333"/>
  </r>
  <r>
    <x v="5"/>
    <d v="2026-03-03T19:56:15"/>
    <n v="31.63"/>
    <n v="-9.8070000000000004"/>
    <n v="-3.57"/>
    <n v="-1.53"/>
    <n v="10.548"/>
    <n v="6.09"/>
    <n v="-4.9690000000000003"/>
  </r>
  <r>
    <x v="5"/>
    <d v="2026-03-03T19:56:21"/>
    <n v="31.15"/>
    <n v="-9.5709999999999997"/>
    <n v="-3.4910000000000001"/>
    <n v="-1.569"/>
    <n v="10.308"/>
    <n v="5.9509999999999996"/>
    <n v="-4.8769999999999998"/>
  </r>
  <r>
    <x v="5"/>
    <d v="2026-03-03T19:56:33"/>
    <n v="34.450000000000003"/>
    <n v="-9.4540000000000006"/>
    <n v="-3.766"/>
    <n v="-1.4910000000000001"/>
    <n v="10.285"/>
    <n v="5.9379999999999997"/>
    <n v="-4.9036666666666671"/>
  </r>
  <r>
    <x v="5"/>
    <d v="2026-03-03T19:56:37"/>
    <n v="33.43"/>
    <n v="-9.532"/>
    <n v="-4.08"/>
    <n v="-1.569"/>
    <n v="10.486000000000001"/>
    <n v="6.0540000000000003"/>
    <n v="-5.0603333333333333"/>
  </r>
  <r>
    <x v="5"/>
    <d v="2026-03-03T19:56:40"/>
    <n v="34.97"/>
    <n v="-9.7279999999999998"/>
    <n v="-3.57"/>
    <n v="-1.6479999999999999"/>
    <n v="10.493"/>
    <n v="6.0579999999999998"/>
    <n v="-4.9820000000000002"/>
  </r>
  <r>
    <x v="5"/>
    <d v="2026-03-03T19:57:23"/>
    <n v="41.19"/>
    <n v="-9.8460000000000001"/>
    <n v="-3.452"/>
    <n v="-1.726"/>
    <n v="10.574999999999999"/>
    <n v="6.1059999999999999"/>
    <n v="-5.008"/>
  </r>
  <r>
    <x v="5"/>
    <d v="2026-03-03T19:57:27"/>
    <n v="40.65"/>
    <n v="-9.6110000000000007"/>
    <n v="-4.3540000000000001"/>
    <n v="-1.4119999999999999"/>
    <n v="10.645"/>
    <n v="6.1459999999999999"/>
    <n v="-5.1256666666666666"/>
  </r>
  <r>
    <x v="5"/>
    <d v="2026-03-03T19:57:33"/>
    <n v="44.09"/>
    <n v="-9.9640000000000004"/>
    <n v="-3.883"/>
    <n v="-1.6479999999999999"/>
    <n v="10.82"/>
    <n v="6.2469999999999999"/>
    <n v="-5.165"/>
  </r>
  <r>
    <x v="5"/>
    <d v="2026-03-03T19:57:36"/>
    <n v="44.85"/>
    <n v="-9.7669999999999995"/>
    <n v="-3.53"/>
    <n v="-1.804"/>
    <n v="10.541"/>
    <n v="6.0860000000000003"/>
    <n v="-5.0336666666666661"/>
  </r>
  <r>
    <x v="5"/>
    <d v="2026-03-03T19:57:40"/>
    <n v="42.67"/>
    <n v="-10.042"/>
    <n v="-3.3340000000000001"/>
    <n v="-1.7649999999999999"/>
    <n v="10.727"/>
    <n v="6.1929999999999996"/>
    <n v="-5.0469999999999997"/>
  </r>
  <r>
    <x v="5"/>
    <d v="2026-03-03T19:57:52"/>
    <n v="44.57"/>
    <n v="-9.6110000000000007"/>
    <n v="-4.4720000000000004"/>
    <n v="-1.4119999999999999"/>
    <n v="10.694000000000001"/>
    <n v="6.1740000000000004"/>
    <n v="-5.165"/>
  </r>
  <r>
    <x v="5"/>
    <d v="2026-03-03T19:57:57"/>
    <n v="43.57"/>
    <n v="-10.003"/>
    <n v="-3.3730000000000002"/>
    <n v="-1.4510000000000001"/>
    <n v="10.656000000000001"/>
    <n v="6.1520000000000001"/>
    <n v="-4.9423333333333339"/>
  </r>
  <r>
    <x v="5"/>
    <d v="2026-03-03T19:58:03"/>
    <n v="41.27"/>
    <n v="-9.7279999999999998"/>
    <n v="-3.53"/>
    <n v="-1.6080000000000001"/>
    <n v="10.473000000000001"/>
    <n v="6.0469999999999997"/>
    <n v="-4.9553333333333329"/>
  </r>
  <r>
    <x v="5"/>
    <d v="2026-03-03T19:58:06"/>
    <n v="45.13"/>
    <n v="-10.474"/>
    <n v="-3.02"/>
    <n v="-1.6870000000000001"/>
    <n v="11.03"/>
    <n v="6.3680000000000003"/>
    <n v="-5.0603333333333333"/>
  </r>
  <r>
    <x v="5"/>
    <d v="2026-03-03T19:58:13"/>
    <n v="40.43"/>
    <n v="-9.5709999999999997"/>
    <n v="-4.3540000000000001"/>
    <n v="-1.373"/>
    <n v="10.603999999999999"/>
    <n v="6.1219999999999999"/>
    <n v="-5.0993333333333331"/>
  </r>
  <r>
    <x v="5"/>
    <d v="2026-03-03T19:58:18"/>
    <n v="39.75"/>
    <n v="-9.14"/>
    <n v="-5.0599999999999996"/>
    <n v="-1.294"/>
    <n v="10.526999999999999"/>
    <n v="6.0780000000000003"/>
    <n v="-5.1646666666666663"/>
  </r>
  <r>
    <x v="5"/>
    <d v="2026-03-03T19:58:21"/>
    <n v="45.59"/>
    <n v="-10.238"/>
    <n v="-3.609"/>
    <n v="-1.9219999999999999"/>
    <n v="11.023999999999999"/>
    <n v="6.3650000000000002"/>
    <n v="-5.2563333333333331"/>
  </r>
  <r>
    <x v="5"/>
    <d v="2026-03-03T19:58:21"/>
    <n v="37.909999999999997"/>
    <n v="-9.4930000000000003"/>
    <n v="-3.53"/>
    <n v="-1.4910000000000001"/>
    <n v="10.237"/>
    <n v="5.91"/>
    <n v="-4.8380000000000001"/>
  </r>
  <r>
    <x v="5"/>
    <d v="2026-03-03T19:58:27"/>
    <n v="44.51"/>
    <n v="-9.6890000000000001"/>
    <n v="-2.9809999999999999"/>
    <n v="-1.7649999999999999"/>
    <n v="10.29"/>
    <n v="5.9409999999999998"/>
    <n v="-4.8116666666666665"/>
  </r>
  <r>
    <x v="5"/>
    <d v="2026-03-03T19:58:35"/>
    <n v="41.31"/>
    <n v="-9.3360000000000003"/>
    <n v="-3.8439999999999999"/>
    <n v="-1.4910000000000001"/>
    <n v="10.206"/>
    <n v="5.8920000000000003"/>
    <n v="-4.8903333333333334"/>
  </r>
  <r>
    <x v="5"/>
    <d v="2026-03-03T19:58:37"/>
    <n v="32.130000000000003"/>
    <n v="-9.7669999999999995"/>
    <n v="-4.08"/>
    <n v="-1.6479999999999999"/>
    <n v="10.712999999999999"/>
    <n v="6.1849999999999996"/>
    <n v="-5.165"/>
  </r>
  <r>
    <x v="5"/>
    <d v="2026-03-03T19:58:40"/>
    <n v="32.21"/>
    <n v="-9.9239999999999995"/>
    <n v="-4.0010000000000003"/>
    <n v="-1.6479999999999999"/>
    <n v="10.827"/>
    <n v="6.2510000000000003"/>
    <n v="-5.1909999999999998"/>
  </r>
  <r>
    <x v="5"/>
    <d v="2026-03-03T19:58:48"/>
    <n v="32.25"/>
    <n v="-9.6110000000000007"/>
    <n v="-3.883"/>
    <n v="-1.53"/>
    <n v="10.478"/>
    <n v="6.0490000000000004"/>
    <n v="-5.008"/>
  </r>
  <r>
    <x v="5"/>
    <d v="2026-03-03T19:58:57"/>
    <n v="32.130000000000003"/>
    <n v="-9.7669999999999995"/>
    <n v="-3.6480000000000001"/>
    <n v="-1.6479999999999999"/>
    <n v="10.555999999999999"/>
    <n v="6.0940000000000003"/>
    <n v="-5.0209999999999999"/>
  </r>
  <r>
    <x v="5"/>
    <d v="2026-03-03T19:59:00"/>
    <n v="32.049999999999997"/>
    <n v="-9.7279999999999998"/>
    <n v="-3.6869999999999998"/>
    <n v="-1.53"/>
    <n v="10.515000000000001"/>
    <n v="6.0709999999999997"/>
    <n v="-4.9816666666666665"/>
  </r>
  <r>
    <x v="5"/>
    <d v="2026-03-03T19:59:06"/>
    <n v="32.049999999999997"/>
    <n v="-9.8070000000000004"/>
    <n v="-3.6869999999999998"/>
    <n v="-1.6080000000000001"/>
    <n v="10.6"/>
    <n v="6.12"/>
    <n v="-5.0339999999999998"/>
  </r>
  <r>
    <x v="5"/>
    <d v="2026-03-03T19:59:11"/>
    <n v="32.049999999999997"/>
    <n v="-9.7279999999999998"/>
    <n v="-3.7269999999999999"/>
    <n v="-1.53"/>
    <n v="10.529"/>
    <n v="6.0789999999999997"/>
    <n v="-4.9950000000000001"/>
  </r>
  <r>
    <x v="5"/>
    <d v="2026-03-03T19:59:14"/>
    <n v="32.049999999999997"/>
    <n v="-9.7669999999999995"/>
    <n v="-3.6480000000000001"/>
    <n v="-1.53"/>
    <n v="10.538"/>
    <n v="6.0839999999999996"/>
    <n v="-4.9816666666666665"/>
  </r>
  <r>
    <x v="5"/>
    <d v="2026-03-03T19:59:18"/>
    <n v="31.99"/>
    <n v="-9.7279999999999998"/>
    <n v="-3.6869999999999998"/>
    <n v="-1.6479999999999999"/>
    <n v="10.532999999999999"/>
    <n v="6.0810000000000004"/>
    <n v="-5.0209999999999999"/>
  </r>
  <r>
    <x v="5"/>
    <d v="2026-03-03T19:59:22"/>
    <n v="31.99"/>
    <n v="-9.7279999999999998"/>
    <n v="-3.6869999999999998"/>
    <n v="-1.6479999999999999"/>
    <n v="10.532999999999999"/>
    <n v="6.0810000000000004"/>
    <n v="-5.0209999999999999"/>
  </r>
  <r>
    <x v="5"/>
    <d v="2026-03-03T19:59:25"/>
    <n v="32.049999999999997"/>
    <n v="-9.7279999999999998"/>
    <n v="-3.7269999999999999"/>
    <n v="-1.569"/>
    <n v="10.535"/>
    <n v="6.0819999999999999"/>
    <n v="-5.008"/>
  </r>
  <r>
    <x v="5"/>
    <d v="2026-03-03T19:59:28"/>
    <n v="31.99"/>
    <n v="-9.7669999999999995"/>
    <n v="-3.6869999999999998"/>
    <n v="-1.6080000000000001"/>
    <n v="10.563000000000001"/>
    <n v="6.0990000000000002"/>
    <n v="-5.0206666666666662"/>
  </r>
  <r>
    <x v="5"/>
    <d v="2026-03-03T19:59:32"/>
    <n v="31.83"/>
    <n v="-9.6890000000000001"/>
    <n v="-3.6869999999999998"/>
    <n v="-1.569"/>
    <n v="10.484999999999999"/>
    <n v="6.0529999999999999"/>
    <n v="-4.9816666666666665"/>
  </r>
  <r>
    <x v="5"/>
    <d v="2026-03-03T19:59:35"/>
    <n v="31.97"/>
    <n v="-9.7669999999999995"/>
    <n v="-3.6869999999999998"/>
    <n v="-1.6080000000000001"/>
    <n v="10.563000000000001"/>
    <n v="6.0990000000000002"/>
    <n v="-5.0206666666666662"/>
  </r>
  <r>
    <x v="5"/>
    <d v="2026-03-03T19:59:39"/>
    <n v="31.97"/>
    <n v="-9.7669999999999995"/>
    <n v="-3.6869999999999998"/>
    <n v="-1.53"/>
    <n v="10.552"/>
    <n v="6.0919999999999996"/>
    <n v="-4.9946666666666664"/>
  </r>
  <r>
    <x v="5"/>
    <d v="2026-03-03T19:59:45"/>
    <n v="31.89"/>
    <n v="-9.7279999999999998"/>
    <n v="-3.7269999999999999"/>
    <n v="-1.6080000000000001"/>
    <n v="10.541"/>
    <n v="6.0860000000000003"/>
    <n v="-5.0209999999999999"/>
  </r>
  <r>
    <x v="5"/>
    <d v="2026-03-03T19:59:50"/>
    <n v="31.83"/>
    <n v="-9.8070000000000004"/>
    <n v="-3.7269999999999999"/>
    <n v="-1.53"/>
    <n v="10.602"/>
    <n v="6.1210000000000004"/>
    <n v="-5.0213333333333336"/>
  </r>
  <r>
    <x v="5"/>
    <d v="2026-03-03T19:59:55"/>
    <n v="31.89"/>
    <n v="-9.8460000000000001"/>
    <n v="-3.57"/>
    <n v="-1.6870000000000001"/>
    <n v="10.608000000000001"/>
    <n v="6.125"/>
    <n v="-5.0343333333333335"/>
  </r>
  <r>
    <x v="5"/>
    <d v="2026-03-03T19:59:59"/>
    <n v="31.83"/>
    <n v="-9.7279999999999998"/>
    <n v="-4.0010000000000003"/>
    <n v="-1.4910000000000001"/>
    <n v="10.624000000000001"/>
    <n v="6.1340000000000003"/>
    <n v="-5.0733333333333333"/>
  </r>
  <r>
    <x v="6"/>
    <d v="2026-03-03T20:00:04"/>
    <n v="31.85"/>
    <n v="-9.6110000000000007"/>
    <n v="-4.0010000000000003"/>
    <n v="-1.4910000000000001"/>
    <n v="10.516"/>
    <n v="6.0720000000000001"/>
    <n v="-5.0343333333333335"/>
  </r>
  <r>
    <x v="6"/>
    <d v="2026-03-03T20:00:08"/>
    <n v="31.89"/>
    <n v="-10.042"/>
    <n v="-3.06"/>
    <n v="-1.7649999999999999"/>
    <n v="10.645"/>
    <n v="6.1459999999999999"/>
    <n v="-4.9556666666666667"/>
  </r>
  <r>
    <x v="6"/>
    <d v="2026-03-03T20:00:15"/>
    <n v="31.97"/>
    <n v="-9.8460000000000001"/>
    <n v="-3.177"/>
    <n v="-1.726"/>
    <n v="10.489000000000001"/>
    <n v="6.056"/>
    <n v="-4.9163333333333332"/>
  </r>
  <r>
    <x v="6"/>
    <d v="2026-03-03T20:00:22"/>
    <n v="31.91"/>
    <n v="-9.8460000000000001"/>
    <n v="-3.609"/>
    <n v="-1.6080000000000001"/>
    <n v="10.609"/>
    <n v="6.125"/>
    <n v="-5.0209999999999999"/>
  </r>
  <r>
    <x v="6"/>
    <d v="2026-03-03T20:00:25"/>
    <n v="31.95"/>
    <n v="-9.8849999999999998"/>
    <n v="-3.177"/>
    <n v="-1.6870000000000001"/>
    <n v="10.519"/>
    <n v="6.0730000000000004"/>
    <n v="-4.9163333333333332"/>
  </r>
  <r>
    <x v="6"/>
    <d v="2026-03-03T20:00:29"/>
    <n v="31.97"/>
    <n v="-9.65"/>
    <n v="-3.0990000000000002"/>
    <n v="-1.726"/>
    <n v="10.281000000000001"/>
    <n v="5.9359999999999999"/>
    <n v="-4.8250000000000002"/>
  </r>
  <r>
    <x v="6"/>
    <d v="2026-03-03T20:00:35"/>
    <n v="31.91"/>
    <n v="-9.4930000000000003"/>
    <n v="-4.1580000000000004"/>
    <n v="-1.216"/>
    <n v="10.435"/>
    <n v="6.024"/>
    <n v="-4.9556666666666667"/>
  </r>
  <r>
    <x v="6"/>
    <d v="2026-03-03T20:00:39"/>
    <n v="31.95"/>
    <n v="-9.8849999999999998"/>
    <n v="-4.04"/>
    <n v="-1.569"/>
    <n v="10.794"/>
    <n v="6.2320000000000002"/>
    <n v="-5.1646666666666663"/>
  </r>
  <r>
    <x v="6"/>
    <d v="2026-03-03T20:00:43"/>
    <n v="31.95"/>
    <n v="-9.4540000000000006"/>
    <n v="-3.4129999999999998"/>
    <n v="-1.726"/>
    <n v="10.198"/>
    <n v="5.8879999999999999"/>
    <n v="-4.8643333333333336"/>
  </r>
  <r>
    <x v="6"/>
    <d v="2026-03-03T20:00:46"/>
    <n v="31.97"/>
    <n v="-9.4930000000000003"/>
    <n v="-4.1970000000000001"/>
    <n v="-1.53"/>
    <n v="10.491"/>
    <n v="6.0570000000000004"/>
    <n v="-5.0733333333333333"/>
  </r>
  <r>
    <x v="6"/>
    <d v="2026-03-03T20:00:56"/>
    <n v="31.95"/>
    <n v="-9.7279999999999998"/>
    <n v="-3.883"/>
    <n v="-1.6870000000000001"/>
    <n v="10.61"/>
    <n v="6.125"/>
    <n v="-5.0993333333333331"/>
  </r>
  <r>
    <x v="6"/>
    <d v="2026-03-03T20:00:58"/>
    <n v="31.97"/>
    <n v="-9.8460000000000001"/>
    <n v="-3.177"/>
    <n v="-1.6479999999999999"/>
    <n v="10.476000000000001"/>
    <n v="6.048"/>
    <n v="-4.8903333333333334"/>
  </r>
  <r>
    <x v="6"/>
    <d v="2026-03-03T20:01:04"/>
    <n v="31.91"/>
    <n v="-9.8070000000000004"/>
    <n v="-4.59"/>
    <n v="-1.216"/>
    <n v="10.896000000000001"/>
    <n v="6.2910000000000004"/>
    <n v="-5.2043333333333335"/>
  </r>
  <r>
    <x v="6"/>
    <d v="2026-03-03T20:01:07"/>
    <n v="31.89"/>
    <n v="-9.7669999999999995"/>
    <n v="-3.2559999999999998"/>
    <n v="-1.726"/>
    <n v="10.439"/>
    <n v="6.0270000000000001"/>
    <n v="-4.9163333333333332"/>
  </r>
  <r>
    <x v="6"/>
    <d v="2026-03-03T20:01:11"/>
    <n v="29.05"/>
    <n v="-9.6890000000000001"/>
    <n v="-3.452"/>
    <n v="-1.804"/>
    <n v="10.443"/>
    <n v="6.0289999999999999"/>
    <n v="-4.9816666666666665"/>
  </r>
  <r>
    <x v="6"/>
    <d v="2026-03-03T20:01:17"/>
    <n v="31.29"/>
    <n v="-10.395"/>
    <n v="-3.9620000000000002"/>
    <n v="-1.569"/>
    <n v="11.234999999999999"/>
    <n v="6.4859999999999998"/>
    <n v="-5.3086666666666664"/>
  </r>
  <r>
    <x v="6"/>
    <d v="2026-03-03T20:01:24"/>
    <n v="30.71"/>
    <n v="-9.6890000000000001"/>
    <n v="-3.9620000000000002"/>
    <n v="-1.4910000000000001"/>
    <n v="10.573"/>
    <n v="6.1040000000000001"/>
    <n v="-5.0473333333333334"/>
  </r>
  <r>
    <x v="6"/>
    <d v="2026-03-03T20:01:29"/>
    <n v="31.27"/>
    <n v="-9.5709999999999997"/>
    <n v="-3.9620000000000002"/>
    <n v="-1.4510000000000001"/>
    <n v="10.46"/>
    <n v="6.0389999999999997"/>
    <n v="-4.9946666666666664"/>
  </r>
  <r>
    <x v="6"/>
    <d v="2026-03-03T20:01:35"/>
    <n v="32.19"/>
    <n v="-10.787000000000001"/>
    <n v="-3.452"/>
    <n v="-1.804"/>
    <n v="11.468999999999999"/>
    <n v="6.6219999999999999"/>
    <n v="-5.3476666666666661"/>
  </r>
  <r>
    <x v="6"/>
    <d v="2026-03-03T20:01:41"/>
    <n v="33.950000000000003"/>
    <n v="-9.4139999999999997"/>
    <n v="-4.9029999999999996"/>
    <n v="-1.0589999999999999"/>
    <n v="10.667"/>
    <n v="6.1589999999999998"/>
    <n v="-5.1253333333333329"/>
  </r>
  <r>
    <x v="6"/>
    <d v="2026-03-03T20:01:49"/>
    <n v="32.85"/>
    <n v="-9.9239999999999995"/>
    <n v="-3.1379999999999999"/>
    <n v="-1.804"/>
    <n v="10.564"/>
    <n v="6.0990000000000002"/>
    <n v="-4.9553333333333329"/>
  </r>
  <r>
    <x v="6"/>
    <d v="2026-03-03T20:01:55"/>
    <n v="36.31"/>
    <n v="-9.4930000000000003"/>
    <n v="-3.7269999999999999"/>
    <n v="-1.4910000000000001"/>
    <n v="10.305999999999999"/>
    <n v="5.95"/>
    <n v="-4.9036666666666671"/>
  </r>
  <r>
    <x v="6"/>
    <d v="2026-03-03T20:01:59"/>
    <n v="40.39"/>
    <n v="-9.9239999999999995"/>
    <n v="-3.57"/>
    <n v="-1.6080000000000001"/>
    <n v="10.669"/>
    <n v="6.16"/>
    <n v="-5.0339999999999998"/>
  </r>
  <r>
    <x v="6"/>
    <d v="2026-03-03T20:02:03"/>
    <n v="51.89"/>
    <n v="-9.8849999999999998"/>
    <n v="-2.589"/>
    <n v="-1.6870000000000001"/>
    <n v="10.356999999999999"/>
    <n v="5.9790000000000001"/>
    <n v="-4.7203333333333335"/>
  </r>
  <r>
    <x v="6"/>
    <d v="2026-03-03T20:02:07"/>
    <n v="56.91"/>
    <n v="-10.944000000000001"/>
    <n v="-2.8639999999999999"/>
    <n v="-2.0009999999999999"/>
    <n v="11.488"/>
    <n v="6.633"/>
    <n v="-5.2696666666666667"/>
  </r>
  <r>
    <x v="6"/>
    <d v="2026-03-03T20:02:12"/>
    <n v="54.71"/>
    <n v="-10.866"/>
    <n v="-2.589"/>
    <n v="-1.883"/>
    <n v="11.327999999999999"/>
    <n v="6.54"/>
    <n v="-5.1126666666666667"/>
  </r>
  <r>
    <x v="6"/>
    <d v="2026-03-03T20:02:16"/>
    <n v="52.39"/>
    <n v="-9.8070000000000004"/>
    <n v="-3.9620000000000002"/>
    <n v="-1.569"/>
    <n v="10.692"/>
    <n v="6.173"/>
    <n v="-5.1126666666666667"/>
  </r>
  <r>
    <x v="6"/>
    <d v="2026-03-03T20:02:20"/>
    <n v="52.13"/>
    <n v="-10.199"/>
    <n v="-3.6480000000000001"/>
    <n v="-1.726"/>
    <n v="10.968"/>
    <n v="6.3330000000000002"/>
    <n v="-5.1909999999999998"/>
  </r>
  <r>
    <x v="6"/>
    <d v="2026-03-03T20:02:26"/>
    <n v="47.15"/>
    <n v="-9.7669999999999995"/>
    <n v="-3.53"/>
    <n v="-1.6080000000000001"/>
    <n v="10.51"/>
    <n v="6.0679999999999996"/>
    <n v="-4.9683333333333328"/>
  </r>
  <r>
    <x v="6"/>
    <d v="2026-03-03T20:02:30"/>
    <n v="46.19"/>
    <n v="-9.6890000000000001"/>
    <n v="-4.4720000000000004"/>
    <n v="-1.569"/>
    <n v="10.786"/>
    <n v="6.2270000000000003"/>
    <n v="-5.2433333333333332"/>
  </r>
  <r>
    <x v="6"/>
    <d v="2026-03-03T20:02:34"/>
    <n v="44.51"/>
    <n v="-9.8070000000000004"/>
    <n v="-3.9620000000000002"/>
    <n v="-1.4119999999999999"/>
    <n v="10.670999999999999"/>
    <n v="6.1609999999999996"/>
    <n v="-5.0603333333333333"/>
  </r>
  <r>
    <x v="6"/>
    <d v="2026-03-03T20:02:42"/>
    <n v="31.47"/>
    <n v="-9.7279999999999998"/>
    <n v="-3.57"/>
    <n v="-1.569"/>
    <n v="10.481"/>
    <n v="6.0510000000000002"/>
    <n v="-4.9556666666666667"/>
  </r>
  <r>
    <x v="6"/>
    <d v="2026-03-03T20:02:48"/>
    <n v="31.63"/>
    <n v="-9.6890000000000001"/>
    <n v="-3.7269999999999999"/>
    <n v="-1.53"/>
    <n v="10.493"/>
    <n v="6.0579999999999998"/>
    <n v="-4.9820000000000002"/>
  </r>
  <r>
    <x v="6"/>
    <d v="2026-03-03T20:02:54"/>
    <n v="31.55"/>
    <n v="-9.7669999999999995"/>
    <n v="-3.6869999999999998"/>
    <n v="-1.6080000000000001"/>
    <n v="10.563000000000001"/>
    <n v="6.0990000000000002"/>
    <n v="-5.0206666666666662"/>
  </r>
  <r>
    <x v="6"/>
    <d v="2026-03-03T20:02:58"/>
    <n v="31.61"/>
    <n v="-9.7279999999999998"/>
    <n v="-3.6869999999999998"/>
    <n v="-1.6479999999999999"/>
    <n v="10.532999999999999"/>
    <n v="6.0810000000000004"/>
    <n v="-5.0209999999999999"/>
  </r>
  <r>
    <x v="6"/>
    <d v="2026-03-03T20:03:03"/>
    <n v="31.57"/>
    <n v="-9.7279999999999998"/>
    <n v="-3.6480000000000001"/>
    <n v="-1.569"/>
    <n v="10.507999999999999"/>
    <n v="6.0670000000000002"/>
    <n v="-4.9816666666666665"/>
  </r>
  <r>
    <x v="6"/>
    <d v="2026-03-03T20:03:11"/>
    <n v="31.61"/>
    <n v="-9.8070000000000004"/>
    <n v="-3.609"/>
    <n v="-1.6080000000000001"/>
    <n v="10.573"/>
    <n v="6.1040000000000001"/>
    <n v="-5.008"/>
  </r>
  <r>
    <x v="6"/>
    <d v="2026-03-03T20:03:16"/>
    <n v="31.71"/>
    <n v="-9.8070000000000004"/>
    <n v="-3.7269999999999999"/>
    <n v="-1.569"/>
    <n v="10.608000000000001"/>
    <n v="6.1239999999999997"/>
    <n v="-5.0343333333333335"/>
  </r>
  <r>
    <x v="6"/>
    <d v="2026-03-03T20:03:19"/>
    <n v="31.49"/>
    <n v="-9.9640000000000004"/>
    <n v="-3.2170000000000001"/>
    <n v="-1.6080000000000001"/>
    <n v="10.593"/>
    <n v="6.1159999999999997"/>
    <n v="-4.9296666666666669"/>
  </r>
  <r>
    <x v="6"/>
    <d v="2026-03-03T20:03:26"/>
    <n v="31.47"/>
    <n v="-10.356"/>
    <n v="-3.7269999999999999"/>
    <n v="-1.4910000000000001"/>
    <n v="11.106"/>
    <n v="6.4119999999999999"/>
    <n v="-5.1913333333333336"/>
  </r>
  <r>
    <x v="6"/>
    <d v="2026-03-03T20:03:32"/>
    <n v="31.53"/>
    <n v="-9.7279999999999998"/>
    <n v="-3.2559999999999998"/>
    <n v="-1.569"/>
    <n v="10.378"/>
    <n v="5.992"/>
    <n v="-4.851"/>
  </r>
  <r>
    <x v="6"/>
    <d v="2026-03-03T20:03:35"/>
    <n v="31.61"/>
    <n v="-9.8070000000000004"/>
    <n v="-4.3150000000000004"/>
    <n v="-1.4119999999999999"/>
    <n v="10.807"/>
    <n v="6.2389999999999999"/>
    <n v="-5.1779999999999999"/>
  </r>
  <r>
    <x v="6"/>
    <d v="2026-03-03T20:03:39"/>
    <n v="31.63"/>
    <n v="-9.7669999999999995"/>
    <n v="-3.3340000000000001"/>
    <n v="-1.6479999999999999"/>
    <n v="10.452"/>
    <n v="6.0339999999999998"/>
    <n v="-4.9163333333333332"/>
  </r>
  <r>
    <x v="6"/>
    <d v="2026-03-03T20:03:42"/>
    <n v="31.57"/>
    <n v="-9.9640000000000004"/>
    <n v="-2.746"/>
    <n v="-1.9219999999999999"/>
    <n v="10.512"/>
    <n v="6.069"/>
    <n v="-4.8773333333333335"/>
  </r>
  <r>
    <x v="6"/>
    <d v="2026-03-03T20:03:49"/>
    <n v="31.61"/>
    <n v="-10.042"/>
    <n v="-2.6280000000000001"/>
    <n v="-1.804"/>
    <n v="10.536"/>
    <n v="6.0830000000000002"/>
    <n v="-4.8246666666666664"/>
  </r>
  <r>
    <x v="6"/>
    <d v="2026-03-03T20:03:53"/>
    <n v="31.53"/>
    <n v="-9.4540000000000006"/>
    <n v="-4.0010000000000003"/>
    <n v="-1.4119999999999999"/>
    <n v="10.362"/>
    <n v="5.9829999999999997"/>
    <n v="-4.9556666666666667"/>
  </r>
  <r>
    <x v="6"/>
    <d v="2026-03-03T20:03:57"/>
    <n v="31.55"/>
    <n v="-9.7669999999999995"/>
    <n v="-3.766"/>
    <n v="-1.6479999999999999"/>
    <n v="10.597"/>
    <n v="6.1180000000000003"/>
    <n v="-5.0603333333333333"/>
  </r>
  <r>
    <x v="6"/>
    <d v="2026-03-03T20:04:03"/>
    <n v="31.53"/>
    <n v="-9.5709999999999997"/>
    <n v="-3.4910000000000001"/>
    <n v="-1.6080000000000001"/>
    <n v="10.314"/>
    <n v="5.9550000000000001"/>
    <n v="-4.8899999999999997"/>
  </r>
  <r>
    <x v="6"/>
    <d v="2026-03-03T20:04:10"/>
    <n v="29.77"/>
    <n v="-9.65"/>
    <n v="-4.0010000000000003"/>
    <n v="-1.6080000000000001"/>
    <n v="10.569000000000001"/>
    <n v="6.1020000000000003"/>
    <n v="-5.0863333333333332"/>
  </r>
  <r>
    <x v="6"/>
    <d v="2026-03-03T20:04:14"/>
    <n v="34.71"/>
    <n v="-9.8460000000000001"/>
    <n v="-4.08"/>
    <n v="-1.53"/>
    <n v="10.766999999999999"/>
    <n v="6.2160000000000002"/>
    <n v="-5.1520000000000001"/>
  </r>
  <r>
    <x v="6"/>
    <d v="2026-03-03T20:04:17"/>
    <n v="32.67"/>
    <n v="-9.65"/>
    <n v="-3.2949999999999999"/>
    <n v="-1.8440000000000001"/>
    <n v="10.362"/>
    <n v="5.9829999999999997"/>
    <n v="-4.9296666666666669"/>
  </r>
  <r>
    <x v="6"/>
    <d v="2026-03-03T20:04:21"/>
    <n v="34.450000000000003"/>
    <n v="-10.238"/>
    <n v="-2.9809999999999999"/>
    <n v="-1.8440000000000001"/>
    <n v="10.821999999999999"/>
    <n v="6.2480000000000002"/>
    <n v="-5.0209999999999999"/>
  </r>
  <r>
    <x v="6"/>
    <d v="2026-03-03T20:04:25"/>
    <n v="33.57"/>
    <n v="-9.4139999999999997"/>
    <n v="-3.02"/>
    <n v="-1.726"/>
    <n v="10.037000000000001"/>
    <n v="5.7949999999999999"/>
    <n v="-4.72"/>
  </r>
  <r>
    <x v="6"/>
    <d v="2026-03-03T20:04:28"/>
    <n v="38.770000000000003"/>
    <n v="-8.9440000000000008"/>
    <n v="-3.8050000000000002"/>
    <n v="-1.6870000000000001"/>
    <n v="9.8650000000000002"/>
    <n v="5.6950000000000003"/>
    <n v="-4.8120000000000003"/>
  </r>
  <r>
    <x v="6"/>
    <d v="2026-03-03T20:04:33"/>
    <n v="38.29"/>
    <n v="-9.65"/>
    <n v="-4.08"/>
    <n v="-1.569"/>
    <n v="10.593999999999999"/>
    <n v="6.1159999999999997"/>
    <n v="-5.0996666666666668"/>
  </r>
  <r>
    <x v="6"/>
    <d v="2026-03-03T20:04:38"/>
    <n v="54.81"/>
    <n v="-9.4540000000000006"/>
    <n v="-3.53"/>
    <n v="-1.6080000000000001"/>
    <n v="10.218999999999999"/>
    <n v="5.9"/>
    <n v="-4.8639999999999999"/>
  </r>
  <r>
    <x v="6"/>
    <d v="2026-03-03T20:04:45"/>
    <n v="59.89"/>
    <n v="-9.1010000000000009"/>
    <n v="-4.1189999999999998"/>
    <n v="-1.53"/>
    <n v="10.106"/>
    <n v="5.835"/>
    <n v="-4.916666666666667"/>
  </r>
  <r>
    <x v="6"/>
    <d v="2026-03-03T20:04:51"/>
    <n v="45.35"/>
    <n v="-10.590999999999999"/>
    <n v="-3.2170000000000001"/>
    <n v="-1.9219999999999999"/>
    <n v="11.234999999999999"/>
    <n v="6.4859999999999998"/>
    <n v="-5.2433333333333332"/>
  </r>
  <r>
    <x v="6"/>
    <d v="2026-03-03T20:04:55"/>
    <n v="53.33"/>
    <n v="-9.5709999999999997"/>
    <n v="-3.53"/>
    <n v="-1.6870000000000001"/>
    <n v="10.34"/>
    <n v="5.97"/>
    <n v="-4.9293333333333331"/>
  </r>
  <r>
    <x v="6"/>
    <d v="2026-03-03T20:05:07"/>
    <n v="32.03"/>
    <n v="-9.8460000000000001"/>
    <n v="-3.609"/>
    <n v="-1.569"/>
    <n v="10.603"/>
    <n v="6.1219999999999999"/>
    <n v="-5.008"/>
  </r>
  <r>
    <x v="6"/>
    <d v="2026-03-03T20:05:13"/>
    <n v="28.45"/>
    <n v="-9.6110000000000007"/>
    <n v="-3.6869999999999998"/>
    <n v="-1.6080000000000001"/>
    <n v="10.417999999999999"/>
    <n v="6.0149999999999997"/>
    <n v="-4.9686666666666666"/>
  </r>
  <r>
    <x v="6"/>
    <d v="2026-03-03T20:05:19"/>
    <n v="25.47"/>
    <n v="-9.7669999999999995"/>
    <n v="-3.6869999999999998"/>
    <n v="-1.6870000000000001"/>
    <n v="10.576000000000001"/>
    <n v="6.1059999999999999"/>
    <n v="-5.0469999999999997"/>
  </r>
  <r>
    <x v="6"/>
    <d v="2026-03-03T20:05:28"/>
    <n v="28.31"/>
    <n v="-9.7279999999999998"/>
    <n v="-3.6869999999999998"/>
    <n v="-1.6479999999999999"/>
    <n v="10.532999999999999"/>
    <n v="6.0810000000000004"/>
    <n v="-5.0209999999999999"/>
  </r>
  <r>
    <x v="6"/>
    <d v="2026-03-03T20:08:11"/>
    <n v="30.47"/>
    <n v="-10.003"/>
    <n v="-3.8050000000000002"/>
    <n v="-1.569"/>
    <n v="10.816000000000001"/>
    <n v="6.2450000000000001"/>
    <n v="-5.1256666666666666"/>
  </r>
  <r>
    <x v="6"/>
    <d v="2026-03-03T20:08:15"/>
    <n v="30.43"/>
    <n v="-9.9640000000000004"/>
    <n v="-3.6480000000000001"/>
    <n v="-1.6080000000000001"/>
    <n v="10.731999999999999"/>
    <n v="6.1959999999999997"/>
    <n v="-5.0733333333333333"/>
  </r>
  <r>
    <x v="6"/>
    <d v="2026-03-03T20:08:22"/>
    <n v="30.51"/>
    <n v="-9.9640000000000004"/>
    <n v="-3.4129999999999998"/>
    <n v="-1.6479999999999999"/>
    <n v="10.66"/>
    <n v="6.1539999999999999"/>
    <n v="-5.0083333333333337"/>
  </r>
  <r>
    <x v="6"/>
    <d v="2026-03-03T20:08:25"/>
    <n v="30.51"/>
    <n v="-9.8070000000000004"/>
    <n v="-3.883"/>
    <n v="-1.4910000000000001"/>
    <n v="10.651999999999999"/>
    <n v="6.15"/>
    <n v="-5.0603333333333333"/>
  </r>
  <r>
    <x v="6"/>
    <d v="2026-03-03T20:08:30"/>
    <n v="30.39"/>
    <n v="-9.8070000000000004"/>
    <n v="-3.3730000000000002"/>
    <n v="-1.53"/>
    <n v="10.483000000000001"/>
    <n v="6.0519999999999996"/>
    <n v="-4.9033333333333333"/>
  </r>
  <r>
    <x v="6"/>
    <d v="2026-03-03T20:08:35"/>
    <n v="30.51"/>
    <n v="-9.6110000000000007"/>
    <n v="-3.57"/>
    <n v="-1.6080000000000001"/>
    <n v="10.377000000000001"/>
    <n v="5.9909999999999997"/>
    <n v="-4.9296666666666669"/>
  </r>
  <r>
    <x v="6"/>
    <d v="2026-03-03T20:08:41"/>
    <n v="30.59"/>
    <n v="-9.8460000000000001"/>
    <n v="-3.3730000000000002"/>
    <n v="-1.569"/>
    <n v="10.525"/>
    <n v="6.077"/>
    <n v="-4.9293333333333331"/>
  </r>
  <r>
    <x v="6"/>
    <d v="2026-03-03T20:08:48"/>
    <n v="32.67"/>
    <n v="-9.7279999999999998"/>
    <n v="-3.6480000000000001"/>
    <n v="-1.53"/>
    <n v="10.502000000000001"/>
    <n v="6.0629999999999997"/>
    <n v="-4.9686666666666666"/>
  </r>
  <r>
    <x v="6"/>
    <d v="2026-03-03T20:08:52"/>
    <n v="32.03"/>
    <n v="-9.65"/>
    <n v="-4.1970000000000001"/>
    <n v="-1.4510000000000001"/>
    <n v="10.622999999999999"/>
    <n v="6.133"/>
    <n v="-5.0993333333333339"/>
  </r>
  <r>
    <x v="6"/>
    <d v="2026-03-03T20:08:55"/>
    <n v="32.25"/>
    <n v="-9.6890000000000001"/>
    <n v="-3.766"/>
    <n v="-1.53"/>
    <n v="10.507"/>
    <n v="6.0659999999999998"/>
    <n v="-4.9950000000000001"/>
  </r>
  <r>
    <x v="6"/>
    <d v="2026-03-03T20:09:01"/>
    <n v="31.91"/>
    <n v="-9.4139999999999997"/>
    <n v="-3.6869999999999998"/>
    <n v="-1.53"/>
    <n v="10.226000000000001"/>
    <n v="5.9039999999999999"/>
    <n v="-4.8769999999999998"/>
  </r>
  <r>
    <x v="6"/>
    <d v="2026-03-03T20:09:04"/>
    <n v="32.049999999999997"/>
    <n v="-9.4930000000000003"/>
    <n v="-3.53"/>
    <n v="-1.6080000000000001"/>
    <n v="10.255000000000001"/>
    <n v="5.9210000000000003"/>
    <n v="-4.8769999999999998"/>
  </r>
  <r>
    <x v="6"/>
    <d v="2026-03-03T20:09:08"/>
    <n v="31.69"/>
    <n v="-9.8849999999999998"/>
    <n v="-3.2949999999999999"/>
    <n v="-1.726"/>
    <n v="10.561999999999999"/>
    <n v="6.0979999999999999"/>
    <n v="-4.9686666666666666"/>
  </r>
  <r>
    <x v="6"/>
    <d v="2026-03-03T20:09:13"/>
    <n v="31.83"/>
    <n v="-9.7669999999999995"/>
    <n v="-3.452"/>
    <n v="-1.6080000000000001"/>
    <n v="10.484"/>
    <n v="6.0529999999999999"/>
    <n v="-4.942333333333333"/>
  </r>
  <r>
    <x v="6"/>
    <d v="2026-03-03T20:09:23"/>
    <n v="31.63"/>
    <n v="-9.532"/>
    <n v="-4.04"/>
    <n v="-1.4510000000000001"/>
    <n v="10.454000000000001"/>
    <n v="6.0359999999999996"/>
    <n v="-5.0076666666666663"/>
  </r>
  <r>
    <x v="6"/>
    <d v="2026-03-03T20:09:27"/>
    <n v="31.39"/>
    <n v="-9.7279999999999998"/>
    <n v="-3.9620000000000002"/>
    <n v="-1.53"/>
    <n v="10.615"/>
    <n v="6.1280000000000001"/>
    <n v="-5.0733333333333333"/>
  </r>
  <r>
    <x v="6"/>
    <d v="2026-03-03T20:09:31"/>
    <n v="31.67"/>
    <n v="-9.65"/>
    <n v="-4.08"/>
    <n v="-1.4510000000000001"/>
    <n v="10.577"/>
    <n v="6.1059999999999999"/>
    <n v="-5.0603333333333333"/>
  </r>
  <r>
    <x v="6"/>
    <d v="2026-03-03T20:09:35"/>
    <n v="30.19"/>
    <n v="-9.65"/>
    <n v="-4.04"/>
    <n v="-1.4510000000000001"/>
    <n v="10.561999999999999"/>
    <n v="6.0979999999999999"/>
    <n v="-5.0470000000000006"/>
  </r>
  <r>
    <x v="6"/>
    <d v="2026-03-03T20:09:38"/>
    <n v="31.33"/>
    <n v="-10.003"/>
    <n v="-3.766"/>
    <n v="-1.4910000000000001"/>
    <n v="10.792"/>
    <n v="6.2309999999999999"/>
    <n v="-5.0866666666666669"/>
  </r>
  <r>
    <x v="6"/>
    <d v="2026-03-03T20:09:42"/>
    <n v="31.33"/>
    <n v="-9.6110000000000007"/>
    <n v="-3.452"/>
    <n v="-1.6080000000000001"/>
    <n v="10.337999999999999"/>
    <n v="5.968"/>
    <n v="-4.8903333333333334"/>
  </r>
  <r>
    <x v="6"/>
    <d v="2026-03-03T20:09:48"/>
    <n v="31.71"/>
    <n v="-9.9640000000000004"/>
    <n v="-3.3340000000000001"/>
    <n v="-1.569"/>
    <n v="10.622999999999999"/>
    <n v="6.133"/>
    <n v="-4.9556666666666667"/>
  </r>
  <r>
    <x v="6"/>
    <d v="2026-03-03T20:09:55"/>
    <n v="31.53"/>
    <n v="-9.4139999999999997"/>
    <n v="-3.6869999999999998"/>
    <n v="-1.569"/>
    <n v="10.231999999999999"/>
    <n v="5.907"/>
    <n v="-4.8899999999999997"/>
  </r>
  <r>
    <x v="6"/>
    <d v="2026-03-03T20:09:59"/>
    <n v="31.55"/>
    <n v="-9.7279999999999998"/>
    <n v="-3.53"/>
    <n v="-1.569"/>
    <n v="10.467000000000001"/>
    <n v="6.0430000000000001"/>
    <n v="-4.942333333333333"/>
  </r>
  <r>
    <x v="6"/>
    <d v="2026-03-03T20:10:04"/>
    <n v="32.33"/>
    <n v="-10.042"/>
    <n v="-4.2759999999999998"/>
    <n v="-1.4510000000000001"/>
    <n v="11.01"/>
    <n v="6.3570000000000002"/>
    <n v="-5.2563333333333331"/>
  </r>
  <r>
    <x v="6"/>
    <d v="2026-03-03T20:10:09"/>
    <n v="33.19"/>
    <n v="-9.7279999999999998"/>
    <n v="-3.883"/>
    <n v="-1.4910000000000001"/>
    <n v="10.58"/>
    <n v="6.1079999999999997"/>
    <n v="-5.0339999999999998"/>
  </r>
  <r>
    <x v="6"/>
    <d v="2026-03-03T20:10:15"/>
    <n v="34.43"/>
    <n v="-9.7669999999999995"/>
    <n v="-3.609"/>
    <n v="-1.6080000000000001"/>
    <n v="10.536"/>
    <n v="6.0830000000000002"/>
    <n v="-4.9946666666666664"/>
  </r>
  <r>
    <x v="6"/>
    <d v="2026-03-03T20:10:20"/>
    <n v="35.090000000000003"/>
    <n v="-9.8460000000000001"/>
    <n v="-2.5110000000000001"/>
    <n v="-1.7649999999999999"/>
    <n v="10.313000000000001"/>
    <n v="5.9539999999999997"/>
    <n v="-4.7073333333333336"/>
  </r>
  <r>
    <x v="6"/>
    <d v="2026-03-03T20:10:28"/>
    <n v="36.15"/>
    <n v="-9.9239999999999995"/>
    <n v="-3.53"/>
    <n v="-1.53"/>
    <n v="10.644"/>
    <n v="6.1449999999999996"/>
    <n v="-4.9946666666666664"/>
  </r>
  <r>
    <x v="6"/>
    <d v="2026-03-03T20:10:30"/>
    <n v="35.67"/>
    <n v="-9.7279999999999998"/>
    <n v="-3.883"/>
    <n v="-1.6080000000000001"/>
    <n v="10.597"/>
    <n v="6.1180000000000003"/>
    <n v="-5.0730000000000004"/>
  </r>
  <r>
    <x v="6"/>
    <d v="2026-03-03T20:10:36"/>
    <n v="34.69"/>
    <n v="-9.65"/>
    <n v="-3.766"/>
    <n v="-1.6479999999999999"/>
    <n v="10.489000000000001"/>
    <n v="6.056"/>
    <n v="-5.0213333333333336"/>
  </r>
  <r>
    <x v="6"/>
    <d v="2026-03-03T20:10:40"/>
    <n v="36.47"/>
    <n v="-9.4540000000000006"/>
    <n v="-3.8439999999999999"/>
    <n v="-1.53"/>
    <n v="10.319000000000001"/>
    <n v="5.9580000000000002"/>
    <n v="-4.9426666666666668"/>
  </r>
  <r>
    <x v="6"/>
    <d v="2026-03-03T20:10:46"/>
    <n v="39.549999999999997"/>
    <n v="-9.14"/>
    <n v="-3.8439999999999999"/>
    <n v="-1.6479999999999999"/>
    <n v="10.051"/>
    <n v="5.8029999999999999"/>
    <n v="-4.8773333333333335"/>
  </r>
  <r>
    <x v="6"/>
    <d v="2026-03-03T20:10:51"/>
    <n v="43.17"/>
    <n v="-9.8070000000000004"/>
    <n v="-3.02"/>
    <n v="-1.569"/>
    <n v="10.381"/>
    <n v="5.9930000000000003"/>
    <n v="-4.7986666666666666"/>
  </r>
  <r>
    <x v="6"/>
    <d v="2026-03-03T20:10:55"/>
    <n v="40.47"/>
    <n v="-9.65"/>
    <n v="-3.766"/>
    <n v="-1.53"/>
    <n v="10.471"/>
    <n v="6.0449999999999999"/>
    <n v="-4.9820000000000002"/>
  </r>
  <r>
    <x v="6"/>
    <d v="2026-03-03T20:10:58"/>
    <n v="41.35"/>
    <n v="-10.042"/>
    <n v="-3.6869999999999998"/>
    <n v="-1.6870000000000001"/>
    <n v="10.83"/>
    <n v="6.2530000000000001"/>
    <n v="-5.1386666666666665"/>
  </r>
  <r>
    <x v="6"/>
    <d v="2026-03-03T20:11:02"/>
    <n v="42.35"/>
    <n v="-9.65"/>
    <n v="-3.2949999999999999"/>
    <n v="-1.569"/>
    <n v="10.317"/>
    <n v="5.9560000000000004"/>
    <n v="-4.8380000000000001"/>
  </r>
  <r>
    <x v="6"/>
    <d v="2026-03-03T20:11:08"/>
    <n v="40.75"/>
    <n v="-9.6890000000000001"/>
    <n v="-3.2170000000000001"/>
    <n v="-1.4910000000000001"/>
    <n v="10.317"/>
    <n v="5.9569999999999999"/>
    <n v="-4.7990000000000004"/>
  </r>
  <r>
    <x v="6"/>
    <d v="2026-03-03T20:11:11"/>
    <n v="40.85"/>
    <n v="-9.8460000000000001"/>
    <n v="-3.6480000000000001"/>
    <n v="-1.6479999999999999"/>
    <n v="10.628"/>
    <n v="6.1360000000000001"/>
    <n v="-5.0473333333333334"/>
  </r>
  <r>
    <x v="6"/>
    <d v="2026-03-03T20:11:14"/>
    <n v="41.87"/>
    <n v="-9.2569999999999997"/>
    <n v="-4.08"/>
    <n v="-1.4510000000000001"/>
    <n v="10.220000000000001"/>
    <n v="5.9009999999999998"/>
    <n v="-4.9293333333333331"/>
  </r>
  <r>
    <x v="6"/>
    <d v="2026-03-03T20:11:20"/>
    <n v="42.89"/>
    <n v="-9.218"/>
    <n v="-4.1580000000000004"/>
    <n v="-1.4910000000000001"/>
    <n v="10.222"/>
    <n v="5.9020000000000001"/>
    <n v="-4.9556666666666667"/>
  </r>
  <r>
    <x v="6"/>
    <d v="2026-03-03T20:11:25"/>
    <n v="45.91"/>
    <n v="-9.4930000000000003"/>
    <n v="-4.0010000000000003"/>
    <n v="-1.3340000000000001"/>
    <n v="10.388"/>
    <n v="5.9969999999999999"/>
    <n v="-4.9426666666666668"/>
  </r>
  <r>
    <x v="6"/>
    <d v="2026-03-03T20:12:19"/>
    <n v="31.67"/>
    <n v="-9.7669999999999995"/>
    <n v="-3.923"/>
    <n v="-1.569"/>
    <n v="10.641999999999999"/>
    <n v="6.1440000000000001"/>
    <n v="-5.0863333333333332"/>
  </r>
  <r>
    <x v="6"/>
    <d v="2026-03-03T20:12:24"/>
    <n v="31.49"/>
    <n v="-9.6110000000000007"/>
    <n v="-3.7269999999999999"/>
    <n v="-1.4910000000000001"/>
    <n v="10.414999999999999"/>
    <n v="6.0129999999999999"/>
    <n v="-4.9430000000000005"/>
  </r>
  <r>
    <x v="6"/>
    <d v="2026-03-03T20:12:30"/>
    <n v="31.43"/>
    <n v="-9.8070000000000004"/>
    <n v="-3.766"/>
    <n v="-1.6080000000000001"/>
    <n v="10.627000000000001"/>
    <n v="6.1360000000000001"/>
    <n v="-5.0603333333333333"/>
  </r>
  <r>
    <x v="6"/>
    <d v="2026-03-03T20:12:35"/>
    <n v="31.39"/>
    <n v="-9.532"/>
    <n v="-3.6480000000000001"/>
    <n v="-1.6080000000000001"/>
    <n v="10.332000000000001"/>
    <n v="5.9649999999999999"/>
    <n v="-4.9293333333333331"/>
  </r>
  <r>
    <x v="6"/>
    <d v="2026-03-03T20:12:44"/>
    <n v="31.29"/>
    <n v="-9.7279999999999998"/>
    <n v="-3.766"/>
    <n v="-1.6479999999999999"/>
    <n v="10.561"/>
    <n v="6.0970000000000004"/>
    <n v="-5.0473333333333334"/>
  </r>
  <r>
    <x v="6"/>
    <d v="2026-03-03T20:12:48"/>
    <n v="31.27"/>
    <n v="-9.8070000000000004"/>
    <n v="-3.6869999999999998"/>
    <n v="-1.6080000000000001"/>
    <n v="10.6"/>
    <n v="6.12"/>
    <n v="-5.0339999999999998"/>
  </r>
  <r>
    <x v="6"/>
    <d v="2026-03-03T20:12:56"/>
    <n v="31.15"/>
    <n v="-9.7279999999999998"/>
    <n v="-3.6869999999999998"/>
    <n v="-1.569"/>
    <n v="10.521000000000001"/>
    <n v="6.0739999999999998"/>
    <n v="-4.9946666666666664"/>
  </r>
  <r>
    <x v="6"/>
    <d v="2026-03-03T20:13:01"/>
    <n v="31.29"/>
    <n v="-9.7279999999999998"/>
    <n v="-3.6480000000000001"/>
    <n v="-1.6080000000000001"/>
    <n v="10.513"/>
    <n v="6.07"/>
    <n v="-4.9946666666666664"/>
  </r>
  <r>
    <x v="6"/>
    <d v="2026-03-03T20:13:04"/>
    <n v="31.13"/>
    <n v="-9.7279999999999998"/>
    <n v="-3.7269999999999999"/>
    <n v="-1.6080000000000001"/>
    <n v="10.541"/>
    <n v="6.0860000000000003"/>
    <n v="-5.0209999999999999"/>
  </r>
  <r>
    <x v="6"/>
    <d v="2026-03-03T20:13:10"/>
    <n v="31.13"/>
    <n v="-9.7279999999999998"/>
    <n v="-3.6869999999999998"/>
    <n v="-1.53"/>
    <n v="10.515000000000001"/>
    <n v="6.0709999999999997"/>
    <n v="-4.9816666666666665"/>
  </r>
  <r>
    <x v="6"/>
    <d v="2026-03-03T20:13:16"/>
    <n v="31.15"/>
    <n v="-9.7669999999999995"/>
    <n v="-3.6480000000000001"/>
    <n v="-1.4910000000000001"/>
    <n v="10.532"/>
    <n v="6.0810000000000004"/>
    <n v="-4.9686666666666666"/>
  </r>
  <r>
    <x v="6"/>
    <d v="2026-03-03T20:13:19"/>
    <n v="31.25"/>
    <n v="-9.7669999999999995"/>
    <n v="-3.6480000000000001"/>
    <n v="-1.6080000000000001"/>
    <n v="10.55"/>
    <n v="6.0910000000000002"/>
    <n v="-5.0076666666666663"/>
  </r>
  <r>
    <x v="6"/>
    <d v="2026-03-03T20:13:25"/>
    <n v="31.19"/>
    <n v="-9.7279999999999998"/>
    <n v="-3.7269999999999999"/>
    <n v="-1.569"/>
    <n v="10.535"/>
    <n v="6.0819999999999999"/>
    <n v="-5.008"/>
  </r>
  <r>
    <x v="6"/>
    <d v="2026-03-03T20:13:31"/>
    <n v="31.15"/>
    <n v="-9.6890000000000001"/>
    <n v="-3.6480000000000001"/>
    <n v="-1.53"/>
    <n v="10.465"/>
    <n v="6.0419999999999998"/>
    <n v="-4.9556666666666667"/>
  </r>
  <r>
    <x v="6"/>
    <d v="2026-03-03T20:13:35"/>
    <n v="31.13"/>
    <n v="-9.6890000000000001"/>
    <n v="-3.6869999999999998"/>
    <n v="-1.569"/>
    <n v="10.484999999999999"/>
    <n v="6.0529999999999999"/>
    <n v="-4.9816666666666665"/>
  </r>
  <r>
    <x v="6"/>
    <d v="2026-03-03T20:13:41"/>
    <n v="31.21"/>
    <n v="-9.6890000000000001"/>
    <n v="-3.7269999999999999"/>
    <n v="-1.53"/>
    <n v="10.493"/>
    <n v="6.0579999999999998"/>
    <n v="-4.9820000000000002"/>
  </r>
  <r>
    <x v="6"/>
    <d v="2026-03-03T20:13:44"/>
    <n v="31.19"/>
    <n v="-9.7279999999999998"/>
    <n v="-3.6869999999999998"/>
    <n v="-1.4910000000000001"/>
    <n v="10.51"/>
    <n v="6.0679999999999996"/>
    <n v="-4.9686666666666666"/>
  </r>
  <r>
    <x v="6"/>
    <d v="2026-03-03T20:13:48"/>
    <n v="31.19"/>
    <n v="-9.7279999999999998"/>
    <n v="-3.6869999999999998"/>
    <n v="-1.6080000000000001"/>
    <n v="10.526999999999999"/>
    <n v="6.0780000000000003"/>
    <n v="-5.0076666666666663"/>
  </r>
  <r>
    <x v="6"/>
    <d v="2026-03-03T20:13:53"/>
    <n v="31.25"/>
    <n v="-9.7279999999999998"/>
    <n v="-3.6480000000000001"/>
    <n v="-1.6479999999999999"/>
    <n v="10.52"/>
    <n v="6.0730000000000004"/>
    <n v="-5.008"/>
  </r>
  <r>
    <x v="6"/>
    <d v="2026-03-03T20:13:58"/>
    <n v="31.11"/>
    <n v="-9.6890000000000001"/>
    <n v="-3.57"/>
    <n v="-1.569"/>
    <n v="10.444000000000001"/>
    <n v="6.03"/>
    <n v="-4.9426666666666668"/>
  </r>
  <r>
    <x v="6"/>
    <d v="2026-03-03T20:14:03"/>
    <n v="31.11"/>
    <n v="-9.7669999999999995"/>
    <n v="-3.6480000000000001"/>
    <n v="-1.6080000000000001"/>
    <n v="10.55"/>
    <n v="6.0910000000000002"/>
    <n v="-5.0076666666666663"/>
  </r>
  <r>
    <x v="6"/>
    <d v="2026-03-03T20:14:10"/>
    <n v="31.11"/>
    <n v="-9.6890000000000001"/>
    <n v="-3.7269999999999999"/>
    <n v="-1.53"/>
    <n v="10.493"/>
    <n v="6.0579999999999998"/>
    <n v="-4.9820000000000002"/>
  </r>
  <r>
    <x v="6"/>
    <d v="2026-03-03T20:14:13"/>
    <n v="31.05"/>
    <n v="-9.7279999999999998"/>
    <n v="-3.6869999999999998"/>
    <n v="-1.53"/>
    <n v="10.515000000000001"/>
    <n v="6.0709999999999997"/>
    <n v="-4.9816666666666665"/>
  </r>
  <r>
    <x v="6"/>
    <d v="2026-03-03T20:14:19"/>
    <n v="31.11"/>
    <n v="-9.7669999999999995"/>
    <n v="-3.6869999999999998"/>
    <n v="-1.6080000000000001"/>
    <n v="10.563000000000001"/>
    <n v="6.0990000000000002"/>
    <n v="-5.0206666666666662"/>
  </r>
  <r>
    <x v="6"/>
    <d v="2026-03-03T20:14:25"/>
    <n v="31.07"/>
    <n v="-9.6890000000000001"/>
    <n v="-3.766"/>
    <n v="-1.4119999999999999"/>
    <n v="10.491"/>
    <n v="6.0570000000000004"/>
    <n v="-4.9556666666666667"/>
  </r>
  <r>
    <x v="6"/>
    <d v="2026-03-03T20:14:28"/>
    <n v="31.05"/>
    <n v="-9.7669999999999995"/>
    <n v="-3.6869999999999998"/>
    <n v="-1.569"/>
    <n v="10.557"/>
    <n v="6.0949999999999998"/>
    <n v="-5.0076666666666663"/>
  </r>
  <r>
    <x v="6"/>
    <d v="2026-03-03T20:14:33"/>
    <n v="31.15"/>
    <n v="-9.7279999999999998"/>
    <n v="-3.7269999999999999"/>
    <n v="-1.569"/>
    <n v="10.535"/>
    <n v="6.0819999999999999"/>
    <n v="-5.008"/>
  </r>
  <r>
    <x v="6"/>
    <d v="2026-03-03T20:14:39"/>
    <n v="31.19"/>
    <n v="-9.7669999999999995"/>
    <n v="-3.6869999999999998"/>
    <n v="-1.6080000000000001"/>
    <n v="10.563000000000001"/>
    <n v="6.0990000000000002"/>
    <n v="-5.0206666666666662"/>
  </r>
  <r>
    <x v="6"/>
    <d v="2026-03-03T20:14:42"/>
    <n v="31.13"/>
    <n v="-9.7279999999999998"/>
    <n v="-3.6480000000000001"/>
    <n v="-1.53"/>
    <n v="10.502000000000001"/>
    <n v="6.0629999999999997"/>
    <n v="-4.9686666666666666"/>
  </r>
  <r>
    <x v="6"/>
    <d v="2026-03-03T20:14:48"/>
    <n v="31.07"/>
    <n v="-9.8849999999999998"/>
    <n v="-3.8439999999999999"/>
    <n v="-1.6479999999999999"/>
    <n v="10.733000000000001"/>
    <n v="6.1970000000000001"/>
    <n v="-5.1256666666666666"/>
  </r>
  <r>
    <x v="6"/>
    <d v="2026-03-03T20:14:54"/>
    <n v="31.11"/>
    <n v="-9.6890000000000001"/>
    <n v="-3.6480000000000001"/>
    <n v="-1.6479999999999999"/>
    <n v="10.483000000000001"/>
    <n v="6.0529999999999999"/>
    <n v="-4.9950000000000001"/>
  </r>
  <r>
    <x v="6"/>
    <d v="2026-03-03T20:15:00"/>
    <n v="31.21"/>
    <n v="-9.5709999999999997"/>
    <n v="-3.609"/>
    <n v="-1.53"/>
    <n v="10.343"/>
    <n v="5.9710000000000001"/>
    <n v="-4.9033333333333333"/>
  </r>
  <r>
    <x v="6"/>
    <d v="2026-03-03T20:15:06"/>
    <n v="31.21"/>
    <n v="-9.65"/>
    <n v="-3.8050000000000002"/>
    <n v="-1.569"/>
    <n v="10.491"/>
    <n v="6.0570000000000004"/>
    <n v="-5.008"/>
  </r>
  <r>
    <x v="6"/>
    <d v="2026-03-03T20:15:13"/>
    <n v="31.21"/>
    <n v="-9.6110000000000007"/>
    <n v="-3.3730000000000002"/>
    <n v="-1.6479999999999999"/>
    <n v="10.318"/>
    <n v="5.9569999999999999"/>
    <n v="-4.8773333333333335"/>
  </r>
  <r>
    <x v="6"/>
    <d v="2026-03-03T20:15:16"/>
    <n v="31.21"/>
    <n v="-9.9239999999999995"/>
    <n v="-4.2759999999999998"/>
    <n v="-1.4119999999999999"/>
    <n v="10.898"/>
    <n v="6.2919999999999998"/>
    <n v="-5.2039999999999997"/>
  </r>
  <r>
    <x v="6"/>
    <d v="2026-03-03T20:15:19"/>
    <n v="31.15"/>
    <n v="-9.218"/>
    <n v="-4.1580000000000004"/>
    <n v="-1.2549999999999999"/>
    <n v="10.19"/>
    <n v="5.883"/>
    <n v="-4.8769999999999998"/>
  </r>
  <r>
    <x v="6"/>
    <d v="2026-03-03T20:15:25"/>
    <n v="31.15"/>
    <n v="-10.003"/>
    <n v="-4.1970000000000001"/>
    <n v="-1.53"/>
    <n v="10.955"/>
    <n v="6.3250000000000002"/>
    <n v="-5.2433333333333332"/>
  </r>
  <r>
    <x v="6"/>
    <d v="2026-03-03T20:15:30"/>
    <n v="31.13"/>
    <n v="-10.119999999999999"/>
    <n v="-4.08"/>
    <n v="-1.53"/>
    <n v="11.018000000000001"/>
    <n v="6.3620000000000001"/>
    <n v="-5.2433333333333332"/>
  </r>
  <r>
    <x v="6"/>
    <d v="2026-03-03T20:15:36"/>
    <n v="31.13"/>
    <n v="-9.2569999999999997"/>
    <n v="-3.6869999999999998"/>
    <n v="-1.373"/>
    <n v="10.058999999999999"/>
    <n v="5.8079999999999998"/>
    <n v="-4.7723333333333331"/>
  </r>
  <r>
    <x v="6"/>
    <d v="2026-03-03T20:15:42"/>
    <n v="31.29"/>
    <n v="-9.65"/>
    <n v="-2.8639999999999999"/>
    <n v="-1.6080000000000001"/>
    <n v="10.193"/>
    <n v="5.8849999999999998"/>
    <n v="-4.7073333333333336"/>
  </r>
  <r>
    <x v="6"/>
    <d v="2026-03-03T20:15:47"/>
    <n v="31.25"/>
    <n v="-9.5709999999999997"/>
    <n v="-4.04"/>
    <n v="-1.4910000000000001"/>
    <n v="10.496"/>
    <n v="6.06"/>
    <n v="-5.0339999999999998"/>
  </r>
  <r>
    <x v="6"/>
    <d v="2026-03-03T20:15:53"/>
    <n v="30.73"/>
    <n v="-9.7279999999999998"/>
    <n v="-3.2949999999999999"/>
    <n v="-1.6080000000000001"/>
    <n v="10.396000000000001"/>
    <n v="6.0019999999999998"/>
    <n v="-4.8769999999999998"/>
  </r>
  <r>
    <x v="6"/>
    <d v="2026-03-03T20:15:59"/>
    <n v="33.35"/>
    <n v="-9.9640000000000004"/>
    <n v="-4.0010000000000003"/>
    <n v="-1.4510000000000001"/>
    <n v="10.835000000000001"/>
    <n v="6.2549999999999999"/>
    <n v="-5.1386666666666665"/>
  </r>
  <r>
    <x v="6"/>
    <d v="2026-03-03T20:16:04"/>
    <n v="34.97"/>
    <n v="-9.8070000000000004"/>
    <n v="-3.452"/>
    <n v="-1.4910000000000001"/>
    <n v="10.503"/>
    <n v="6.0640000000000001"/>
    <n v="-4.916666666666667"/>
  </r>
  <r>
    <x v="6"/>
    <d v="2026-03-03T20:16:10"/>
    <n v="35.71"/>
    <n v="-9.8849999999999998"/>
    <n v="-3.2170000000000001"/>
    <n v="-1.7649999999999999"/>
    <n v="10.544"/>
    <n v="6.0880000000000001"/>
    <n v="-4.9556666666666667"/>
  </r>
  <r>
    <x v="6"/>
    <d v="2026-03-03T20:16:15"/>
    <n v="39.57"/>
    <n v="-9.4540000000000006"/>
    <n v="-2.7850000000000001"/>
    <n v="-1.6080000000000001"/>
    <n v="9.9860000000000007"/>
    <n v="5.7649999999999997"/>
    <n v="-4.6156666666666668"/>
  </r>
  <r>
    <x v="6"/>
    <d v="2026-03-03T20:16:21"/>
    <n v="55.17"/>
    <n v="-10.16"/>
    <n v="-2.8639999999999999"/>
    <n v="-1.569"/>
    <n v="10.672000000000001"/>
    <n v="6.1609999999999996"/>
    <n v="-4.8643333333333336"/>
  </r>
  <r>
    <x v="6"/>
    <d v="2026-03-03T20:16:26"/>
    <n v="55.73"/>
    <n v="-9.532"/>
    <n v="-3.766"/>
    <n v="-1.4510000000000001"/>
    <n v="10.351000000000001"/>
    <n v="5.976"/>
    <n v="-4.9163333333333332"/>
  </r>
  <r>
    <x v="6"/>
    <d v="2026-03-03T20:16:31"/>
    <n v="68.209999999999994"/>
    <n v="-9.65"/>
    <n v="-3.6869999999999998"/>
    <n v="-1.6080000000000001"/>
    <n v="10.455"/>
    <n v="6.0359999999999996"/>
    <n v="-4.9816666666666665"/>
  </r>
  <r>
    <x v="6"/>
    <d v="2026-03-03T20:16:51"/>
    <n v="29.55"/>
    <n v="-9.8070000000000004"/>
    <n v="-4.1580000000000004"/>
    <n v="-1.6479999999999999"/>
    <n v="10.778"/>
    <n v="6.2229999999999999"/>
    <n v="-5.2043333333333335"/>
  </r>
  <r>
    <x v="6"/>
    <d v="2026-03-03T20:16:57"/>
    <n v="29.19"/>
    <n v="-9.7279999999999998"/>
    <n v="-3.923"/>
    <n v="-1.53"/>
    <n v="10.6"/>
    <n v="6.12"/>
    <n v="-5.0603333333333333"/>
  </r>
  <r>
    <x v="6"/>
    <d v="2026-03-03T20:17:01"/>
    <n v="31.29"/>
    <n v="-8.9830000000000005"/>
    <n v="-4.55"/>
    <n v="-1.373"/>
    <n v="10.163"/>
    <n v="5.867"/>
    <n v="-4.9686666666666666"/>
  </r>
  <r>
    <x v="6"/>
    <d v="2026-03-03T20:17:10"/>
    <n v="31.61"/>
    <n v="-9.9239999999999995"/>
    <n v="-3.7269999999999999"/>
    <n v="-1.4910000000000001"/>
    <n v="10.705"/>
    <n v="6.181"/>
    <n v="-5.0473333333333334"/>
  </r>
  <r>
    <x v="6"/>
    <d v="2026-03-03T20:17:17"/>
    <n v="31.69"/>
    <n v="-10.983000000000001"/>
    <n v="-3.8050000000000002"/>
    <n v="-1.6080000000000001"/>
    <n v="11.734999999999999"/>
    <n v="6.7750000000000004"/>
    <n v="-5.4653333333333336"/>
  </r>
  <r>
    <x v="6"/>
    <d v="2026-03-03T20:17:22"/>
    <n v="31.57"/>
    <n v="-9.8070000000000004"/>
    <n v="-4.3929999999999998"/>
    <n v="-1.569"/>
    <n v="10.86"/>
    <n v="6.27"/>
    <n v="-5.2563333333333331"/>
  </r>
  <r>
    <x v="6"/>
    <d v="2026-03-03T20:17:28"/>
    <n v="31.77"/>
    <n v="-9.6890000000000001"/>
    <n v="-3.53"/>
    <n v="-1.6080000000000001"/>
    <n v="10.436999999999999"/>
    <n v="6.0259999999999998"/>
    <n v="-4.942333333333333"/>
  </r>
  <r>
    <x v="6"/>
    <d v="2026-03-03T20:17:33"/>
    <n v="31.63"/>
    <n v="-9.8070000000000004"/>
    <n v="-3.57"/>
    <n v="-1.53"/>
    <n v="10.548"/>
    <n v="6.09"/>
    <n v="-4.9690000000000003"/>
  </r>
  <r>
    <x v="6"/>
    <d v="2026-03-03T20:17:39"/>
    <n v="31.71"/>
    <n v="-9.7669999999999995"/>
    <n v="-3.7269999999999999"/>
    <n v="-1.6080000000000001"/>
    <n v="10.577"/>
    <n v="6.1070000000000002"/>
    <n v="-5.0339999999999998"/>
  </r>
  <r>
    <x v="6"/>
    <d v="2026-03-03T20:17:45"/>
    <n v="31.61"/>
    <n v="-9.7669999999999995"/>
    <n v="-3.6480000000000001"/>
    <n v="-1.6479999999999999"/>
    <n v="10.555999999999999"/>
    <n v="6.0940000000000003"/>
    <n v="-5.0209999999999999"/>
  </r>
  <r>
    <x v="6"/>
    <d v="2026-03-03T20:17:52"/>
    <n v="31.67"/>
    <n v="-9.7279999999999998"/>
    <n v="-3.6869999999999998"/>
    <n v="-1.53"/>
    <n v="10.515000000000001"/>
    <n v="6.0709999999999997"/>
    <n v="-4.9816666666666665"/>
  </r>
  <r>
    <x v="6"/>
    <d v="2026-03-03T20:17:55"/>
    <n v="31.57"/>
    <n v="-9.7279999999999998"/>
    <n v="-4.1189999999999998"/>
    <n v="-1.6080000000000001"/>
    <n v="10.686"/>
    <n v="6.17"/>
    <n v="-5.1516666666666664"/>
  </r>
  <r>
    <x v="6"/>
    <d v="2026-03-03T20:18:00"/>
    <n v="31.75"/>
    <n v="-9.9640000000000004"/>
    <n v="-3.177"/>
    <n v="-1.726"/>
    <n v="10.599"/>
    <n v="6.12"/>
    <n v="-4.9556666666666667"/>
  </r>
  <r>
    <x v="6"/>
    <d v="2026-03-03T20:18:06"/>
    <n v="31.75"/>
    <n v="-9.5709999999999997"/>
    <n v="-4.6289999999999996"/>
    <n v="-1.4510000000000001"/>
    <n v="10.73"/>
    <n v="6.1950000000000003"/>
    <n v="-5.2169999999999996"/>
  </r>
  <r>
    <x v="6"/>
    <d v="2026-03-03T20:18:12"/>
    <n v="31.81"/>
    <n v="-9.5709999999999997"/>
    <n v="-3.2170000000000001"/>
    <n v="-1.804"/>
    <n v="10.257"/>
    <n v="5.9219999999999997"/>
    <n v="-4.8639999999999999"/>
  </r>
  <r>
    <x v="6"/>
    <d v="2026-03-03T20:18:23"/>
    <n v="31.71"/>
    <n v="-10.003"/>
    <n v="-3.8050000000000002"/>
    <n v="-1.6080000000000001"/>
    <n v="10.821999999999999"/>
    <n v="6.2480000000000002"/>
    <n v="-5.1386666666666665"/>
  </r>
  <r>
    <x v="6"/>
    <d v="2026-03-03T20:18:25"/>
    <n v="31.75"/>
    <n v="-9.9239999999999995"/>
    <n v="-4.0010000000000003"/>
    <n v="-1.4510000000000001"/>
    <n v="10.798999999999999"/>
    <n v="6.2350000000000003"/>
    <n v="-5.1253333333333337"/>
  </r>
  <r>
    <x v="6"/>
    <d v="2026-03-03T20:18:28"/>
    <n v="31.75"/>
    <n v="-9.65"/>
    <n v="-4.04"/>
    <n v="-1.569"/>
    <n v="10.577999999999999"/>
    <n v="6.1070000000000002"/>
    <n v="-5.0863333333333332"/>
  </r>
  <r>
    <x v="6"/>
    <d v="2026-03-03T20:18:32"/>
    <n v="31.71"/>
    <n v="-9.6890000000000001"/>
    <n v="-3.609"/>
    <n v="-1.6479999999999999"/>
    <n v="10.47"/>
    <n v="6.0449999999999999"/>
    <n v="-4.9820000000000002"/>
  </r>
  <r>
    <x v="6"/>
    <d v="2026-03-03T20:18:39"/>
    <n v="31.71"/>
    <n v="-9.65"/>
    <n v="-3.4910000000000001"/>
    <n v="-1.6870000000000001"/>
    <n v="10.4"/>
    <n v="6.0039999999999996"/>
    <n v="-4.9426666666666668"/>
  </r>
  <r>
    <x v="6"/>
    <d v="2026-03-03T20:18:45"/>
    <n v="31.71"/>
    <n v="-9.6890000000000001"/>
    <n v="-4.1189999999999998"/>
    <n v="-1.569"/>
    <n v="10.644"/>
    <n v="6.1459999999999999"/>
    <n v="-5.1256666666666666"/>
  </r>
  <r>
    <x v="6"/>
    <d v="2026-03-03T20:18:48"/>
    <n v="31.67"/>
    <n v="-9.532"/>
    <n v="-3.3340000000000001"/>
    <n v="-1.8440000000000001"/>
    <n v="10.265000000000001"/>
    <n v="5.9269999999999996"/>
    <n v="-4.9033333333333333"/>
  </r>
  <r>
    <x v="6"/>
    <d v="2026-03-03T20:18:55"/>
    <n v="31.55"/>
    <n v="-10.042"/>
    <n v="-3.766"/>
    <n v="-1.53"/>
    <n v="10.833"/>
    <n v="6.2549999999999999"/>
    <n v="-5.1126666666666667"/>
  </r>
  <r>
    <x v="6"/>
    <d v="2026-03-03T20:19:00"/>
    <n v="31.57"/>
    <n v="-9.5709999999999997"/>
    <n v="-4.1970000000000001"/>
    <n v="-1.53"/>
    <n v="10.563000000000001"/>
    <n v="6.0979999999999999"/>
    <n v="-5.0993333333333331"/>
  </r>
  <r>
    <x v="6"/>
    <d v="2026-03-03T20:19:07"/>
    <n v="31.61"/>
    <n v="-9.532"/>
    <n v="-4.2359999999999998"/>
    <n v="-1.4910000000000001"/>
    <n v="10.537000000000001"/>
    <n v="6.0839999999999996"/>
    <n v="-5.0863333333333332"/>
  </r>
  <r>
    <x v="6"/>
    <d v="2026-03-03T20:19:13"/>
    <n v="35.53"/>
    <n v="-9.6110000000000007"/>
    <n v="-3.57"/>
    <n v="-1.6479999999999999"/>
    <n v="10.384"/>
    <n v="5.9950000000000001"/>
    <n v="-4.9430000000000005"/>
  </r>
  <r>
    <x v="6"/>
    <d v="2026-03-03T20:19:16"/>
    <n v="37.53"/>
    <n v="-10.042"/>
    <n v="-3.3340000000000001"/>
    <n v="-1.7649999999999999"/>
    <n v="10.727"/>
    <n v="6.1929999999999996"/>
    <n v="-5.0469999999999997"/>
  </r>
  <r>
    <x v="6"/>
    <d v="2026-03-03T20:19:22"/>
    <n v="38.85"/>
    <n v="-9.2970000000000006"/>
    <n v="-3.8439999999999999"/>
    <n v="-1.4510000000000001"/>
    <n v="10.164"/>
    <n v="5.8680000000000003"/>
    <n v="-4.8639999999999999"/>
  </r>
  <r>
    <x v="6"/>
    <d v="2026-03-03T20:19:30"/>
    <n v="42.41"/>
    <n v="-9.2569999999999997"/>
    <n v="-3.8439999999999999"/>
    <n v="-1.53"/>
    <n v="10.14"/>
    <n v="5.8540000000000001"/>
    <n v="-4.8769999999999998"/>
  </r>
  <r>
    <x v="6"/>
    <d v="2026-03-03T20:19:34"/>
    <n v="45.29"/>
    <n v="-9.9239999999999995"/>
    <n v="-4.1189999999999998"/>
    <n v="-1.4510000000000001"/>
    <n v="10.843"/>
    <n v="6.26"/>
    <n v="-5.1646666666666663"/>
  </r>
  <r>
    <x v="6"/>
    <d v="2026-03-03T20:19:56"/>
    <n v="30.53"/>
    <n v="-9.7669999999999995"/>
    <n v="-3.6869999999999998"/>
    <n v="-1.6080000000000001"/>
    <n v="10.563000000000001"/>
    <n v="6.0990000000000002"/>
    <n v="-5.0206666666666662"/>
  </r>
  <r>
    <x v="6"/>
    <d v="2026-03-03T20:20:04"/>
    <n v="30.63"/>
    <n v="-9.65"/>
    <n v="-3.7269999999999999"/>
    <n v="-1.6479999999999999"/>
    <n v="10.475"/>
    <n v="6.048"/>
    <n v="-5.0083333333333337"/>
  </r>
  <r>
    <x v="6"/>
    <d v="2026-03-03T20:20:08"/>
    <n v="30.53"/>
    <n v="-9.7669999999999995"/>
    <n v="-3.6869999999999998"/>
    <n v="-1.6870000000000001"/>
    <n v="10.576000000000001"/>
    <n v="6.1059999999999999"/>
    <n v="-5.0469999999999997"/>
  </r>
  <r>
    <x v="6"/>
    <d v="2026-03-03T20:20:16"/>
    <n v="30.39"/>
    <n v="-9.7279999999999998"/>
    <n v="-3.609"/>
    <n v="-1.6479999999999999"/>
    <n v="10.506"/>
    <n v="6.0659999999999998"/>
    <n v="-4.9950000000000001"/>
  </r>
  <r>
    <x v="6"/>
    <d v="2026-03-03T20:20:24"/>
    <n v="30.45"/>
    <n v="-9.9239999999999995"/>
    <n v="-3.883"/>
    <n v="-1.4910000000000001"/>
    <n v="10.760999999999999"/>
    <n v="6.2130000000000001"/>
    <n v="-5.0993333333333331"/>
  </r>
  <r>
    <x v="6"/>
    <d v="2026-03-03T20:20:30"/>
    <n v="30.19"/>
    <n v="-10.119999999999999"/>
    <n v="-3.2949999999999999"/>
    <n v="-1.7649999999999999"/>
    <n v="10.789"/>
    <n v="6.2290000000000001"/>
    <n v="-5.0599999999999996"/>
  </r>
  <r>
    <x v="6"/>
    <d v="2026-03-03T20:20:34"/>
    <n v="30.31"/>
    <n v="-9.7669999999999995"/>
    <n v="-2.8639999999999999"/>
    <n v="-1.7649999999999999"/>
    <n v="10.33"/>
    <n v="5.9640000000000004"/>
    <n v="-4.7986666666666666"/>
  </r>
  <r>
    <x v="6"/>
    <d v="2026-03-03T20:20:44"/>
    <n v="30.39"/>
    <n v="-9.4540000000000006"/>
    <n v="-4.3540000000000001"/>
    <n v="-1.4910000000000001"/>
    <n v="10.513999999999999"/>
    <n v="6.07"/>
    <n v="-5.0996666666666668"/>
  </r>
  <r>
    <x v="6"/>
    <d v="2026-03-03T20:20:47"/>
    <n v="30.45"/>
    <n v="-9.0609999999999999"/>
    <n v="-4.04"/>
    <n v="-1.4910000000000001"/>
    <n v="10.032999999999999"/>
    <n v="5.7919999999999998"/>
    <n v="-4.8639999999999999"/>
  </r>
  <r>
    <x v="6"/>
    <d v="2026-03-03T20:20:52"/>
    <n v="30.33"/>
    <n v="-10.513"/>
    <n v="-3.0990000000000002"/>
    <n v="-1.883"/>
    <n v="11.121"/>
    <n v="6.42"/>
    <n v="-5.165"/>
  </r>
  <r>
    <x v="6"/>
    <d v="2026-03-03T20:20:58"/>
    <n v="30.33"/>
    <n v="-9.8849999999999998"/>
    <n v="-3.609"/>
    <n v="-1.4910000000000001"/>
    <n v="10.628"/>
    <n v="6.1360000000000001"/>
    <n v="-4.9950000000000001"/>
  </r>
  <r>
    <x v="6"/>
    <d v="2026-03-03T20:21:03"/>
    <n v="30.31"/>
    <n v="-10.003"/>
    <n v="-3.3340000000000001"/>
    <n v="-1.6080000000000001"/>
    <n v="10.666"/>
    <n v="6.1580000000000004"/>
    <n v="-4.9816666666666665"/>
  </r>
  <r>
    <x v="6"/>
    <d v="2026-03-03T20:21:10"/>
    <n v="30.25"/>
    <n v="-10.119999999999999"/>
    <n v="-3.2949999999999999"/>
    <n v="-1.3340000000000001"/>
    <n v="10.727"/>
    <n v="6.1929999999999996"/>
    <n v="-4.9163333333333332"/>
  </r>
  <r>
    <x v="6"/>
    <d v="2026-03-03T20:21:17"/>
    <n v="30.23"/>
    <n v="-9.4540000000000006"/>
    <n v="-3.7269999999999999"/>
    <n v="-1.6870000000000001"/>
    <n v="10.301"/>
    <n v="5.9470000000000001"/>
    <n v="-4.9560000000000004"/>
  </r>
  <r>
    <x v="6"/>
    <d v="2026-03-03T20:21:26"/>
    <n v="30.19"/>
    <n v="-9.6890000000000001"/>
    <n v="-3.6869999999999998"/>
    <n v="-1.569"/>
    <n v="10.484999999999999"/>
    <n v="6.0529999999999999"/>
    <n v="-4.9816666666666665"/>
  </r>
  <r>
    <x v="6"/>
    <d v="2026-03-03T20:21:30"/>
    <n v="30.31"/>
    <n v="-10.63"/>
    <n v="-2.8639999999999999"/>
    <n v="-1.9219999999999999"/>
    <n v="11.176"/>
    <n v="6.452"/>
    <n v="-5.1386666666666665"/>
  </r>
  <r>
    <x v="6"/>
    <d v="2026-03-03T20:21:36"/>
    <n v="30.29"/>
    <n v="-9.4540000000000006"/>
    <n v="-4.0010000000000003"/>
    <n v="-1.4910000000000001"/>
    <n v="10.372999999999999"/>
    <n v="5.9889999999999999"/>
    <n v="-4.9820000000000002"/>
  </r>
  <r>
    <x v="6"/>
    <d v="2026-03-03T20:21:40"/>
    <n v="30.33"/>
    <n v="-9.8070000000000004"/>
    <n v="-3.2559999999999998"/>
    <n v="-1.6870000000000001"/>
    <n v="10.47"/>
    <n v="6.0449999999999999"/>
    <n v="-4.916666666666667"/>
  </r>
  <r>
    <x v="6"/>
    <d v="2026-03-03T20:21:47"/>
    <n v="30.29"/>
    <n v="-9.9640000000000004"/>
    <n v="-3.3340000000000001"/>
    <n v="-1.6479999999999999"/>
    <n v="10.635"/>
    <n v="6.14"/>
    <n v="-4.9820000000000002"/>
  </r>
  <r>
    <x v="6"/>
    <d v="2026-03-03T20:21:53"/>
    <n v="30.33"/>
    <n v="-9.532"/>
    <n v="-3.766"/>
    <n v="-1.6080000000000001"/>
    <n v="10.374000000000001"/>
    <n v="5.99"/>
    <n v="-4.9686666666666666"/>
  </r>
  <r>
    <x v="6"/>
    <d v="2026-03-03T20:21:59"/>
    <n v="30.31"/>
    <n v="-10.199"/>
    <n v="-3.2949999999999999"/>
    <n v="-1.569"/>
    <n v="10.832000000000001"/>
    <n v="6.2539999999999996"/>
    <n v="-5.0209999999999999"/>
  </r>
  <r>
    <x v="6"/>
    <d v="2026-03-03T20:22:05"/>
    <n v="30.37"/>
    <n v="-9.4139999999999997"/>
    <n v="-3.4129999999999998"/>
    <n v="-1.569"/>
    <n v="10.135999999999999"/>
    <n v="5.8520000000000003"/>
    <n v="-4.7986666666666666"/>
  </r>
  <r>
    <x v="6"/>
    <d v="2026-03-03T20:22:08"/>
    <n v="30.25"/>
    <n v="-9.532"/>
    <n v="-4.08"/>
    <n v="-1.4510000000000001"/>
    <n v="10.468999999999999"/>
    <n v="6.0449999999999999"/>
    <n v="-5.0209999999999999"/>
  </r>
  <r>
    <x v="6"/>
    <d v="2026-03-03T20:22:12"/>
    <n v="30.29"/>
    <n v="-10.63"/>
    <n v="-3.6480000000000001"/>
    <n v="-1.569"/>
    <n v="11.348000000000001"/>
    <n v="6.5519999999999996"/>
    <n v="-5.2823333333333338"/>
  </r>
  <r>
    <x v="6"/>
    <d v="2026-03-03T20:22:18"/>
    <n v="30.29"/>
    <n v="-9.8460000000000001"/>
    <n v="-3.609"/>
    <n v="-1.569"/>
    <n v="10.603"/>
    <n v="6.1219999999999999"/>
    <n v="-5.008"/>
  </r>
  <r>
    <x v="6"/>
    <d v="2026-03-03T20:22:21"/>
    <n v="30.33"/>
    <n v="-10.081"/>
    <n v="-3.7269999999999999"/>
    <n v="-1.6479999999999999"/>
    <n v="10.872999999999999"/>
    <n v="6.2779999999999996"/>
    <n v="-5.1520000000000001"/>
  </r>
  <r>
    <x v="6"/>
    <d v="2026-03-03T20:22:26"/>
    <n v="30.37"/>
    <n v="-9.9239999999999995"/>
    <n v="-3.4910000000000001"/>
    <n v="-1.4510000000000001"/>
    <n v="10.62"/>
    <n v="6.1319999999999997"/>
    <n v="-4.9553333333333329"/>
  </r>
  <r>
    <x v="6"/>
    <d v="2026-03-03T20:22:30"/>
    <n v="30.39"/>
    <n v="-9.4139999999999997"/>
    <n v="-3.53"/>
    <n v="-1.7649999999999999"/>
    <n v="10.208"/>
    <n v="5.8940000000000001"/>
    <n v="-4.9029999999999996"/>
  </r>
  <r>
    <x v="6"/>
    <d v="2026-03-03T20:22:33"/>
    <n v="30.47"/>
    <n v="-10.003"/>
    <n v="-3.02"/>
    <n v="-1.726"/>
    <n v="10.59"/>
    <n v="6.1139999999999999"/>
    <n v="-4.9163333333333332"/>
  </r>
  <r>
    <x v="6"/>
    <d v="2026-03-03T20:22:40"/>
    <n v="30.31"/>
    <n v="-10.238"/>
    <n v="-2.5499999999999998"/>
    <n v="-1.8440000000000001"/>
    <n v="10.711"/>
    <n v="6.1840000000000002"/>
    <n v="-4.8773333333333335"/>
  </r>
  <r>
    <x v="6"/>
    <d v="2026-03-03T20:22:45"/>
    <n v="30.47"/>
    <n v="-9.14"/>
    <n v="-4.2359999999999998"/>
    <n v="-1.2549999999999999"/>
    <n v="10.151999999999999"/>
    <n v="5.8609999999999998"/>
    <n v="-4.8769999999999998"/>
  </r>
  <r>
    <x v="6"/>
    <d v="2026-03-03T20:22:51"/>
    <n v="30.43"/>
    <n v="-9.5709999999999997"/>
    <n v="-3.4129999999999998"/>
    <n v="-1.6479999999999999"/>
    <n v="10.294"/>
    <n v="5.9429999999999996"/>
    <n v="-4.8773333333333335"/>
  </r>
  <r>
    <x v="6"/>
    <d v="2026-03-03T20:23:17"/>
    <n v="31.55"/>
    <n v="-10.119999999999999"/>
    <n v="-3.2170000000000001"/>
    <n v="-1.6870000000000001"/>
    <n v="10.752000000000001"/>
    <n v="6.2080000000000002"/>
    <n v="-5.008"/>
  </r>
  <r>
    <x v="6"/>
    <d v="2026-03-03T20:23:21"/>
    <n v="31.61"/>
    <n v="-9.65"/>
    <n v="-3.609"/>
    <n v="-1.6080000000000001"/>
    <n v="10.427"/>
    <n v="6.02"/>
    <n v="-4.9556666666666667"/>
  </r>
  <r>
    <x v="6"/>
    <d v="2026-03-03T20:23:24"/>
    <n v="31.41"/>
    <n v="-10.003"/>
    <n v="-3.1379999999999999"/>
    <n v="-1.8440000000000001"/>
    <n v="10.644"/>
    <n v="6.1459999999999999"/>
    <n v="-4.9950000000000001"/>
  </r>
  <r>
    <x v="6"/>
    <d v="2026-03-03T20:23:30"/>
    <n v="31.47"/>
    <n v="-9.8849999999999998"/>
    <n v="-3.53"/>
    <n v="-1.569"/>
    <n v="10.613"/>
    <n v="6.1280000000000001"/>
    <n v="-4.9946666666666664"/>
  </r>
  <r>
    <x v="6"/>
    <d v="2026-03-03T20:23:36"/>
    <n v="31.47"/>
    <n v="-9.5709999999999997"/>
    <n v="-3.8439999999999999"/>
    <n v="-1.53"/>
    <n v="10.427"/>
    <n v="6.02"/>
    <n v="-4.9816666666666665"/>
  </r>
  <r>
    <x v="6"/>
    <d v="2026-03-03T20:23:42"/>
    <n v="31.71"/>
    <n v="-9.9640000000000004"/>
    <n v="-3.02"/>
    <n v="-1.4119999999999999"/>
    <n v="10.507"/>
    <n v="6.0659999999999998"/>
    <n v="-4.7986666666666666"/>
  </r>
  <r>
    <x v="6"/>
    <d v="2026-03-03T20:23:49"/>
    <n v="31.67"/>
    <n v="-9.6110000000000007"/>
    <n v="-3.6869999999999998"/>
    <n v="-1.569"/>
    <n v="10.413"/>
    <n v="6.0119999999999996"/>
    <n v="-4.9556666666666667"/>
  </r>
  <r>
    <x v="6"/>
    <d v="2026-03-03T20:23:54"/>
    <n v="30.93"/>
    <n v="-9.3360000000000003"/>
    <n v="-3.9620000000000002"/>
    <n v="-1.569"/>
    <n v="10.262"/>
    <n v="5.9249999999999998"/>
    <n v="-4.9556666666666667"/>
  </r>
  <r>
    <x v="6"/>
    <d v="2026-03-03T20:23:58"/>
    <n v="30.43"/>
    <n v="-9.8070000000000004"/>
    <n v="-3.6869999999999998"/>
    <n v="-1.4910000000000001"/>
    <n v="10.582000000000001"/>
    <n v="6.11"/>
    <n v="-4.9950000000000001"/>
  </r>
  <r>
    <x v="6"/>
    <d v="2026-03-03T20:24:04"/>
    <n v="32.21"/>
    <n v="-9.7669999999999995"/>
    <n v="-3.4910000000000001"/>
    <n v="-1.883"/>
    <n v="10.542"/>
    <n v="6.0860000000000003"/>
    <n v="-5.0469999999999997"/>
  </r>
  <r>
    <x v="6"/>
    <d v="2026-03-03T20:24:11"/>
    <n v="32.909999999999997"/>
    <n v="-9.218"/>
    <n v="-4.1189999999999998"/>
    <n v="-1.726"/>
    <n v="10.243"/>
    <n v="5.9139999999999997"/>
    <n v="-5.0209999999999999"/>
  </r>
  <r>
    <x v="6"/>
    <d v="2026-03-03T20:24:14"/>
    <n v="36.409999999999997"/>
    <n v="-9.14"/>
    <n v="-2.9809999999999999"/>
    <n v="-1.726"/>
    <n v="9.7669999999999995"/>
    <n v="5.6390000000000002"/>
    <n v="-4.6156666666666668"/>
  </r>
  <r>
    <x v="6"/>
    <d v="2026-03-03T20:24:18"/>
    <n v="36.53"/>
    <n v="-10.276999999999999"/>
    <n v="-2.8639999999999999"/>
    <n v="-1.6479999999999999"/>
    <n v="10.795"/>
    <n v="6.2329999999999997"/>
    <n v="-4.929666666666666"/>
  </r>
  <r>
    <x v="6"/>
    <d v="2026-03-03T20:24:25"/>
    <n v="34.21"/>
    <n v="-9.5709999999999997"/>
    <n v="-3.06"/>
    <n v="-1.53"/>
    <n v="10.164"/>
    <n v="5.8680000000000003"/>
    <n v="-4.7203333333333335"/>
  </r>
  <r>
    <x v="6"/>
    <d v="2026-03-03T20:24:30"/>
    <n v="36.729999999999997"/>
    <n v="-9.1010000000000009"/>
    <n v="-3.6480000000000001"/>
    <n v="-1.569"/>
    <n v="9.9290000000000003"/>
    <n v="5.7329999999999997"/>
    <n v="-4.7726666666666668"/>
  </r>
  <r>
    <x v="6"/>
    <d v="2026-03-03T20:24:35"/>
    <n v="37.19"/>
    <n v="-9.375"/>
    <n v="-4.1580000000000004"/>
    <n v="-1.4910000000000001"/>
    <n v="10.364000000000001"/>
    <n v="5.9829999999999997"/>
    <n v="-5.008"/>
  </r>
  <r>
    <x v="6"/>
    <d v="2026-03-03T20:24:46"/>
    <n v="37.51"/>
    <n v="-9.2569999999999997"/>
    <n v="-3.4910000000000001"/>
    <n v="-1.4910000000000001"/>
    <n v="10.006"/>
    <n v="5.7770000000000001"/>
    <n v="-4.7463333333333333"/>
  </r>
  <r>
    <x v="6"/>
    <d v="2026-03-03T20:24:53"/>
    <n v="35.85"/>
    <n v="-10.199"/>
    <n v="-3.7269999999999999"/>
    <n v="-1.4510000000000001"/>
    <n v="10.955"/>
    <n v="6.3250000000000002"/>
    <n v="-5.1256666666666666"/>
  </r>
  <r>
    <x v="6"/>
    <d v="2026-03-03T20:24:58"/>
    <n v="39.090000000000003"/>
    <n v="-9.6890000000000001"/>
    <n v="-3.923"/>
    <n v="-1.6080000000000001"/>
    <n v="10.576000000000001"/>
    <n v="6.1059999999999999"/>
    <n v="-5.0733333333333333"/>
  </r>
  <r>
    <x v="6"/>
    <d v="2026-03-03T20:25:06"/>
    <n v="40.01"/>
    <n v="-9.2970000000000006"/>
    <n v="-4.3929999999999998"/>
    <n v="-1.8440000000000001"/>
    <n v="10.446999999999999"/>
    <n v="6.0309999999999997"/>
    <n v="-5.1779999999999999"/>
  </r>
  <r>
    <x v="6"/>
    <d v="2026-03-03T20:25:09"/>
    <n v="39.57"/>
    <n v="-9.1010000000000009"/>
    <n v="-3.53"/>
    <n v="-1.373"/>
    <n v="9.8569999999999993"/>
    <n v="5.6909999999999998"/>
    <n v="-4.6680000000000001"/>
  </r>
  <r>
    <x v="6"/>
    <d v="2026-03-03T20:25:15"/>
    <n v="41.71"/>
    <n v="-9.532"/>
    <n v="-4.7859999999999996"/>
    <n v="-1.373"/>
    <n v="10.754"/>
    <n v="6.2089999999999996"/>
    <n v="-5.2303333333333333"/>
  </r>
  <r>
    <x v="6"/>
    <d v="2026-03-03T20:26:04"/>
    <n v="39.81"/>
    <n v="-9.7669999999999995"/>
    <n v="-4.3540000000000001"/>
    <n v="-1.2549999999999999"/>
    <n v="10.766999999999999"/>
    <n v="6.2169999999999996"/>
    <n v="-5.1253333333333329"/>
  </r>
  <r>
    <x v="6"/>
    <d v="2026-03-03T20:26:09"/>
    <n v="39.11"/>
    <n v="-10.042"/>
    <n v="-2.8239999999999998"/>
    <n v="-1.9219999999999999"/>
    <n v="10.606999999999999"/>
    <n v="6.1239999999999997"/>
    <n v="-4.9293333333333331"/>
  </r>
  <r>
    <x v="6"/>
    <d v="2026-03-03T20:26:13"/>
    <n v="31.63"/>
    <n v="-10.16"/>
    <n v="-3.0990000000000002"/>
    <n v="-1.6479999999999999"/>
    <n v="10.749000000000001"/>
    <n v="6.2060000000000004"/>
    <n v="-4.9690000000000003"/>
  </r>
  <r>
    <x v="6"/>
    <d v="2026-03-03T20:26:23"/>
    <n v="31.71"/>
    <n v="-10.513"/>
    <n v="-2.746"/>
    <n v="-1.883"/>
    <n v="11.026999999999999"/>
    <n v="6.367"/>
    <n v="-5.0473333333333334"/>
  </r>
  <r>
    <x v="6"/>
    <d v="2026-03-03T20:26:25"/>
    <n v="31.69"/>
    <n v="-9.9239999999999995"/>
    <n v="-3.6869999999999998"/>
    <n v="-1.4910000000000001"/>
    <n v="10.692"/>
    <n v="6.173"/>
    <n v="-5.0339999999999998"/>
  </r>
  <r>
    <x v="6"/>
    <d v="2026-03-03T20:26:30"/>
    <n v="31.69"/>
    <n v="-9.6890000000000001"/>
    <n v="-3.883"/>
    <n v="-1.3340000000000001"/>
    <n v="10.523"/>
    <n v="6.0759999999999996"/>
    <n v="-4.9686666666666666"/>
  </r>
  <r>
    <x v="6"/>
    <d v="2026-03-03T20:26:37"/>
    <n v="31.67"/>
    <n v="-9.65"/>
    <n v="-3.8439999999999999"/>
    <n v="-1.53"/>
    <n v="10.499000000000001"/>
    <n v="6.0620000000000003"/>
    <n v="-5.008"/>
  </r>
  <r>
    <x v="6"/>
    <d v="2026-03-03T20:26:42"/>
    <n v="31.71"/>
    <n v="-9.6890000000000001"/>
    <n v="-3.6869999999999998"/>
    <n v="-1.53"/>
    <n v="10.478999999999999"/>
    <n v="6.05"/>
    <n v="-4.9686666666666666"/>
  </r>
  <r>
    <x v="6"/>
    <d v="2026-03-03T20:26:48"/>
    <n v="31.67"/>
    <n v="-9.7279999999999998"/>
    <n v="-3.7269999999999999"/>
    <n v="-1.569"/>
    <n v="10.535"/>
    <n v="6.0819999999999999"/>
    <n v="-5.008"/>
  </r>
  <r>
    <x v="6"/>
    <d v="2026-03-03T20:26:55"/>
    <n v="31.63"/>
    <n v="-9.7279999999999998"/>
    <n v="-3.6869999999999998"/>
    <n v="-1.6080000000000001"/>
    <n v="10.526999999999999"/>
    <n v="6.0780000000000003"/>
    <n v="-5.0076666666666663"/>
  </r>
  <r>
    <x v="6"/>
    <d v="2026-03-03T20:26:59"/>
    <n v="31.57"/>
    <n v="-9.7669999999999995"/>
    <n v="-3.7269999999999999"/>
    <n v="-1.6080000000000001"/>
    <n v="10.577"/>
    <n v="6.1070000000000002"/>
    <n v="-5.0339999999999998"/>
  </r>
  <r>
    <x v="6"/>
    <d v="2026-03-03T20:27:03"/>
    <n v="31.57"/>
    <n v="-9.7669999999999995"/>
    <n v="-3.6480000000000001"/>
    <n v="-1.569"/>
    <n v="10.544"/>
    <n v="6.0880000000000001"/>
    <n v="-4.9946666666666664"/>
  </r>
  <r>
    <x v="6"/>
    <d v="2026-03-03T20:27:09"/>
    <n v="31.61"/>
    <n v="-9.7279999999999998"/>
    <n v="-3.6869999999999998"/>
    <n v="-1.569"/>
    <n v="10.521000000000001"/>
    <n v="6.0739999999999998"/>
    <n v="-4.9946666666666664"/>
  </r>
  <r>
    <x v="6"/>
    <d v="2026-03-03T20:27:15"/>
    <n v="31.57"/>
    <n v="-9.7279999999999998"/>
    <n v="-3.6869999999999998"/>
    <n v="-1.569"/>
    <n v="10.521000000000001"/>
    <n v="6.0739999999999998"/>
    <n v="-4.9946666666666664"/>
  </r>
  <r>
    <x v="6"/>
    <d v="2026-03-03T20:27:20"/>
    <n v="31.55"/>
    <n v="-9.7279999999999998"/>
    <n v="-3.6869999999999998"/>
    <n v="-1.569"/>
    <n v="10.521000000000001"/>
    <n v="6.0739999999999998"/>
    <n v="-4.9946666666666664"/>
  </r>
  <r>
    <x v="6"/>
    <d v="2026-03-03T20:27:26"/>
    <n v="31.55"/>
    <n v="-9.7279999999999998"/>
    <n v="-3.766"/>
    <n v="-1.6479999999999999"/>
    <n v="10.561"/>
    <n v="6.0970000000000004"/>
    <n v="-5.0473333333333334"/>
  </r>
  <r>
    <x v="6"/>
    <d v="2026-03-03T20:27:32"/>
    <n v="31.55"/>
    <n v="-9.6890000000000001"/>
    <n v="-3.6869999999999998"/>
    <n v="-1.569"/>
    <n v="10.484999999999999"/>
    <n v="6.0529999999999999"/>
    <n v="-4.9816666666666665"/>
  </r>
  <r>
    <x v="6"/>
    <d v="2026-03-03T20:27:38"/>
    <n v="31.53"/>
    <n v="-9.7669999999999995"/>
    <n v="-3.6480000000000001"/>
    <n v="-1.569"/>
    <n v="10.544"/>
    <n v="6.0880000000000001"/>
    <n v="-4.9946666666666664"/>
  </r>
  <r>
    <x v="6"/>
    <d v="2026-03-03T20:27:42"/>
    <n v="31.55"/>
    <n v="-9.7669999999999995"/>
    <n v="-3.6480000000000001"/>
    <n v="-1.569"/>
    <n v="10.544"/>
    <n v="6.0880000000000001"/>
    <n v="-4.9946666666666664"/>
  </r>
  <r>
    <x v="6"/>
    <d v="2026-03-03T20:27:45"/>
    <n v="31.47"/>
    <n v="-9.7669999999999995"/>
    <n v="-3.6480000000000001"/>
    <n v="-1.6080000000000001"/>
    <n v="10.55"/>
    <n v="6.0910000000000002"/>
    <n v="-5.0076666666666663"/>
  </r>
  <r>
    <x v="6"/>
    <d v="2026-03-03T20:27:51"/>
    <n v="31.57"/>
    <n v="-9.7279999999999998"/>
    <n v="-3.6869999999999998"/>
    <n v="-1.6479999999999999"/>
    <n v="10.532999999999999"/>
    <n v="6.0810000000000004"/>
    <n v="-5.0209999999999999"/>
  </r>
  <r>
    <x v="6"/>
    <d v="2026-03-03T20:27:55"/>
    <n v="31.43"/>
    <n v="-9.7669999999999995"/>
    <n v="-3.6869999999999998"/>
    <n v="-1.53"/>
    <n v="10.552"/>
    <n v="6.0919999999999996"/>
    <n v="-4.9946666666666664"/>
  </r>
  <r>
    <x v="6"/>
    <d v="2026-03-03T20:27:59"/>
    <n v="31.47"/>
    <n v="-9.65"/>
    <n v="-3.7269999999999999"/>
    <n v="-1.6080000000000001"/>
    <n v="10.468999999999999"/>
    <n v="6.0439999999999996"/>
    <n v="-4.9950000000000001"/>
  </r>
  <r>
    <x v="6"/>
    <d v="2026-03-03T20:28:04"/>
    <n v="31.47"/>
    <n v="-9.7279999999999998"/>
    <n v="-3.6480000000000001"/>
    <n v="-1.53"/>
    <n v="10.502000000000001"/>
    <n v="6.0629999999999997"/>
    <n v="-4.9686666666666666"/>
  </r>
  <r>
    <x v="6"/>
    <d v="2026-03-03T20:28:07"/>
    <n v="31.55"/>
    <n v="-9.7279999999999998"/>
    <n v="-3.6869999999999998"/>
    <n v="-1.569"/>
    <n v="10.521000000000001"/>
    <n v="6.0739999999999998"/>
    <n v="-4.9946666666666664"/>
  </r>
  <r>
    <x v="6"/>
    <d v="2026-03-03T20:28:12"/>
    <n v="31.41"/>
    <n v="-9.7279999999999998"/>
    <n v="-3.6480000000000001"/>
    <n v="-1.569"/>
    <n v="10.507999999999999"/>
    <n v="6.0670000000000002"/>
    <n v="-4.9816666666666665"/>
  </r>
  <r>
    <x v="6"/>
    <d v="2026-03-03T20:28:22"/>
    <n v="31.41"/>
    <n v="-9.7669999999999995"/>
    <n v="-3.6869999999999998"/>
    <n v="-1.6870000000000001"/>
    <n v="10.576000000000001"/>
    <n v="6.1059999999999999"/>
    <n v="-5.0469999999999997"/>
  </r>
  <r>
    <x v="6"/>
    <d v="2026-03-03T20:28:25"/>
    <n v="31.57"/>
    <n v="-9.7669999999999995"/>
    <n v="-3.6480000000000001"/>
    <n v="-1.569"/>
    <n v="10.544"/>
    <n v="6.0880000000000001"/>
    <n v="-4.9946666666666664"/>
  </r>
  <r>
    <x v="6"/>
    <d v="2026-03-03T20:28:29"/>
    <n v="31.47"/>
    <n v="-9.8070000000000004"/>
    <n v="-3.609"/>
    <n v="-1.53"/>
    <n v="10.561"/>
    <n v="6.0970000000000004"/>
    <n v="-4.9820000000000002"/>
  </r>
  <r>
    <x v="6"/>
    <d v="2026-03-03T20:28:34"/>
    <n v="31.39"/>
    <n v="-9.7279999999999998"/>
    <n v="-3.7269999999999999"/>
    <n v="-1.726"/>
    <n v="10.56"/>
    <n v="6.0970000000000004"/>
    <n v="-5.0603333333333333"/>
  </r>
  <r>
    <x v="6"/>
    <d v="2026-03-03T20:28:40"/>
    <n v="31.47"/>
    <n v="-9.6890000000000001"/>
    <n v="-3.7269999999999999"/>
    <n v="-1.6479999999999999"/>
    <n v="10.510999999999999"/>
    <n v="6.0679999999999996"/>
    <n v="-5.0213333333333336"/>
  </r>
  <r>
    <x v="6"/>
    <d v="2026-03-03T20:28:49"/>
    <n v="31.49"/>
    <n v="-9.6890000000000001"/>
    <n v="-3.7269999999999999"/>
    <n v="-1.6870000000000001"/>
    <n v="10.516999999999999"/>
    <n v="6.0720000000000001"/>
    <n v="-5.0343333333333335"/>
  </r>
  <r>
    <x v="6"/>
    <d v="2026-03-03T20:28:54"/>
    <n v="31.53"/>
    <n v="-9.7279999999999998"/>
    <n v="-3.7269999999999999"/>
    <n v="-1.6080000000000001"/>
    <n v="10.541"/>
    <n v="6.0860000000000003"/>
    <n v="-5.0209999999999999"/>
  </r>
  <r>
    <x v="6"/>
    <d v="2026-03-03T20:28:58"/>
    <n v="31.49"/>
    <n v="-9.7279999999999998"/>
    <n v="-3.6869999999999998"/>
    <n v="-1.53"/>
    <n v="10.515000000000001"/>
    <n v="6.0709999999999997"/>
    <n v="-4.9816666666666665"/>
  </r>
  <r>
    <x v="6"/>
    <d v="2026-03-03T20:29:04"/>
    <n v="31.47"/>
    <n v="-9.7279999999999998"/>
    <n v="-3.6869999999999998"/>
    <n v="-1.569"/>
    <n v="10.521000000000001"/>
    <n v="6.0739999999999998"/>
    <n v="-4.9946666666666664"/>
  </r>
  <r>
    <x v="6"/>
    <d v="2026-03-03T20:29:08"/>
    <n v="31.47"/>
    <n v="-9.6890000000000001"/>
    <n v="-3.6480000000000001"/>
    <n v="-1.6080000000000001"/>
    <n v="10.477"/>
    <n v="6.0490000000000004"/>
    <n v="-4.9816666666666665"/>
  </r>
  <r>
    <x v="6"/>
    <d v="2026-03-03T20:29:12"/>
    <n v="31.47"/>
    <n v="-9.7279999999999998"/>
    <n v="-3.6869999999999998"/>
    <n v="-1.569"/>
    <n v="10.521000000000001"/>
    <n v="6.0739999999999998"/>
    <n v="-4.9946666666666664"/>
  </r>
  <r>
    <x v="6"/>
    <d v="2026-03-03T20:29:16"/>
    <n v="31.43"/>
    <n v="-9.7279999999999998"/>
    <n v="-3.6869999999999998"/>
    <n v="-1.6080000000000001"/>
    <n v="10.526999999999999"/>
    <n v="6.0780000000000003"/>
    <n v="-5.0076666666666663"/>
  </r>
  <r>
    <x v="6"/>
    <d v="2026-03-03T20:29:19"/>
    <n v="31.41"/>
    <n v="-9.6890000000000001"/>
    <n v="-3.7269999999999999"/>
    <n v="-1.53"/>
    <n v="10.493"/>
    <n v="6.0579999999999998"/>
    <n v="-4.9820000000000002"/>
  </r>
  <r>
    <x v="6"/>
    <d v="2026-03-03T20:29:24"/>
    <n v="31.39"/>
    <n v="-9.7279999999999998"/>
    <n v="-3.6480000000000001"/>
    <n v="-1.4910000000000001"/>
    <n v="10.496"/>
    <n v="6.06"/>
    <n v="-4.9556666666666667"/>
  </r>
  <r>
    <x v="6"/>
    <d v="2026-03-03T20:29:28"/>
    <n v="31.41"/>
    <n v="-9.7279999999999998"/>
    <n v="-3.6869999999999998"/>
    <n v="-1.569"/>
    <n v="10.521000000000001"/>
    <n v="6.0739999999999998"/>
    <n v="-4.9946666666666664"/>
  </r>
  <r>
    <x v="6"/>
    <d v="2026-03-03T20:29:33"/>
    <n v="31.47"/>
    <n v="-9.7279999999999998"/>
    <n v="-3.6869999999999998"/>
    <n v="-1.569"/>
    <n v="10.521000000000001"/>
    <n v="6.0739999999999998"/>
    <n v="-4.9946666666666664"/>
  </r>
  <r>
    <x v="6"/>
    <d v="2026-03-03T20:29:38"/>
    <n v="31.35"/>
    <n v="-9.7279999999999998"/>
    <n v="-3.6480000000000001"/>
    <n v="-1.6080000000000001"/>
    <n v="10.513"/>
    <n v="6.07"/>
    <n v="-4.9946666666666664"/>
  </r>
  <r>
    <x v="6"/>
    <d v="2026-03-03T20:29:43"/>
    <n v="31.33"/>
    <n v="-9.7669999999999995"/>
    <n v="-3.6480000000000001"/>
    <n v="-1.53"/>
    <n v="10.538"/>
    <n v="6.0839999999999996"/>
    <n v="-4.9816666666666665"/>
  </r>
  <r>
    <x v="6"/>
    <d v="2026-03-03T20:29:48"/>
    <n v="31.27"/>
    <n v="-9.6890000000000001"/>
    <n v="-3.7269999999999999"/>
    <n v="-1.6080000000000001"/>
    <n v="10.505000000000001"/>
    <n v="6.0650000000000004"/>
    <n v="-5.008"/>
  </r>
  <r>
    <x v="6"/>
    <d v="2026-03-03T20:29:54"/>
    <n v="31.29"/>
    <n v="-9.7669999999999995"/>
    <n v="-3.6480000000000001"/>
    <n v="-1.569"/>
    <n v="10.544"/>
    <n v="6.0880000000000001"/>
    <n v="-4.9946666666666664"/>
  </r>
  <r>
    <x v="6"/>
    <d v="2026-03-03T20:30:00"/>
    <n v="31.27"/>
    <n v="-9.7669999999999995"/>
    <n v="-3.6869999999999998"/>
    <n v="-1.53"/>
    <n v="10.552"/>
    <n v="6.0919999999999996"/>
    <n v="-4.9946666666666664"/>
  </r>
  <r>
    <x v="6"/>
    <d v="2026-03-03T20:30:06"/>
    <n v="31.27"/>
    <n v="-9.7669999999999995"/>
    <n v="-3.7269999999999999"/>
    <n v="-1.6080000000000001"/>
    <n v="10.577"/>
    <n v="6.1070000000000002"/>
    <n v="-5.0339999999999998"/>
  </r>
  <r>
    <x v="6"/>
    <d v="2026-03-03T20:30:15"/>
    <n v="31.27"/>
    <n v="-9.65"/>
    <n v="-3.6480000000000001"/>
    <n v="-1.53"/>
    <n v="10.429"/>
    <n v="6.0209999999999999"/>
    <n v="-4.9426666666666668"/>
  </r>
  <r>
    <x v="6"/>
    <d v="2026-03-03T20:30:17"/>
    <n v="31.35"/>
    <n v="-9.7279999999999998"/>
    <n v="-3.6869999999999998"/>
    <n v="-1.53"/>
    <n v="10.515000000000001"/>
    <n v="6.0709999999999997"/>
    <n v="-4.9816666666666665"/>
  </r>
  <r>
    <x v="6"/>
    <d v="2026-03-03T20:30:21"/>
    <n v="31.41"/>
    <n v="-9.7669999999999995"/>
    <n v="-3.6480000000000001"/>
    <n v="-1.6080000000000001"/>
    <n v="10.55"/>
    <n v="6.0910000000000002"/>
    <n v="-5.0076666666666663"/>
  </r>
  <r>
    <x v="6"/>
    <d v="2026-03-03T20:30:26"/>
    <n v="31.41"/>
    <n v="-9.6890000000000001"/>
    <n v="-3.6869999999999998"/>
    <n v="-1.569"/>
    <n v="10.484999999999999"/>
    <n v="6.0529999999999999"/>
    <n v="-4.9816666666666665"/>
  </r>
  <r>
    <x v="6"/>
    <d v="2026-03-03T20:30:30"/>
    <n v="31.27"/>
    <n v="-9.7279999999999998"/>
    <n v="-3.6869999999999998"/>
    <n v="-1.6080000000000001"/>
    <n v="10.526999999999999"/>
    <n v="6.0780000000000003"/>
    <n v="-5.0076666666666663"/>
  </r>
  <r>
    <x v="6"/>
    <d v="2026-03-03T20:30:35"/>
    <n v="31.29"/>
    <n v="-9.7279999999999998"/>
    <n v="-3.6869999999999998"/>
    <n v="-1.569"/>
    <n v="10.521000000000001"/>
    <n v="6.0739999999999998"/>
    <n v="-4.9946666666666664"/>
  </r>
  <r>
    <x v="6"/>
    <d v="2026-03-03T20:30:40"/>
    <n v="31.39"/>
    <n v="-9.7279999999999998"/>
    <n v="-3.6480000000000001"/>
    <n v="-1.569"/>
    <n v="10.507999999999999"/>
    <n v="6.0670000000000002"/>
    <n v="-4.9816666666666665"/>
  </r>
  <r>
    <x v="6"/>
    <d v="2026-03-03T20:30:44"/>
    <n v="31.33"/>
    <n v="-9.7669999999999995"/>
    <n v="-3.6869999999999998"/>
    <n v="-1.6080000000000001"/>
    <n v="10.563000000000001"/>
    <n v="6.0990000000000002"/>
    <n v="-5.0206666666666662"/>
  </r>
  <r>
    <x v="6"/>
    <d v="2026-03-03T20:30:50"/>
    <n v="31.27"/>
    <n v="-9.7669999999999995"/>
    <n v="-3.6480000000000001"/>
    <n v="-1.6479999999999999"/>
    <n v="10.555999999999999"/>
    <n v="6.0940000000000003"/>
    <n v="-5.0209999999999999"/>
  </r>
  <r>
    <x v="6"/>
    <d v="2026-03-03T20:30:54"/>
    <n v="31.33"/>
    <n v="-9.7279999999999998"/>
    <n v="-3.6480000000000001"/>
    <n v="-1.726"/>
    <n v="10.532"/>
    <n v="6.0810000000000004"/>
    <n v="-5.0339999999999998"/>
  </r>
  <r>
    <x v="6"/>
    <d v="2026-03-03T20:30:58"/>
    <n v="31.35"/>
    <n v="-9.7669999999999995"/>
    <n v="-3.6869999999999998"/>
    <n v="-1.6080000000000001"/>
    <n v="10.563000000000001"/>
    <n v="6.0990000000000002"/>
    <n v="-5.0206666666666662"/>
  </r>
  <r>
    <x v="6"/>
    <d v="2026-03-03T20:31:03"/>
    <n v="31.33"/>
    <n v="-9.7279999999999998"/>
    <n v="-3.766"/>
    <n v="-1.6080000000000001"/>
    <n v="10.555"/>
    <n v="6.0940000000000003"/>
    <n v="-5.0339999999999998"/>
  </r>
  <r>
    <x v="6"/>
    <d v="2026-03-03T20:31:08"/>
    <n v="31.41"/>
    <n v="-9.7279999999999998"/>
    <n v="-3.6869999999999998"/>
    <n v="-1.569"/>
    <n v="10.521000000000001"/>
    <n v="6.0739999999999998"/>
    <n v="-4.9946666666666664"/>
  </r>
  <r>
    <x v="6"/>
    <d v="2026-03-03T20:31:12"/>
    <n v="31.41"/>
    <n v="-9.7279999999999998"/>
    <n v="-3.6869999999999998"/>
    <n v="-1.569"/>
    <n v="10.521000000000001"/>
    <n v="6.0739999999999998"/>
    <n v="-4.9946666666666664"/>
  </r>
  <r>
    <x v="6"/>
    <d v="2026-03-03T20:31:17"/>
    <n v="31.27"/>
    <n v="-9.7279999999999998"/>
    <n v="-3.6869999999999998"/>
    <n v="-1.569"/>
    <n v="10.521000000000001"/>
    <n v="6.0739999999999998"/>
    <n v="-4.9946666666666664"/>
  </r>
  <r>
    <x v="6"/>
    <d v="2026-03-03T20:31:22"/>
    <n v="31.39"/>
    <n v="-9.7279999999999998"/>
    <n v="-3.7269999999999999"/>
    <n v="-1.6080000000000001"/>
    <n v="10.541"/>
    <n v="6.0860000000000003"/>
    <n v="-5.0209999999999999"/>
  </r>
  <r>
    <x v="6"/>
    <d v="2026-03-03T20:31:28"/>
    <n v="31.41"/>
    <n v="-9.7279999999999998"/>
    <n v="-3.7269999999999999"/>
    <n v="-1.6080000000000001"/>
    <n v="10.541"/>
    <n v="6.0860000000000003"/>
    <n v="-5.0209999999999999"/>
  </r>
  <r>
    <x v="6"/>
    <d v="2026-03-03T20:31:33"/>
    <n v="31.33"/>
    <n v="-9.7669999999999995"/>
    <n v="-3.7269999999999999"/>
    <n v="-1.6080000000000001"/>
    <n v="10.577"/>
    <n v="6.1070000000000002"/>
    <n v="-5.0339999999999998"/>
  </r>
  <r>
    <x v="6"/>
    <d v="2026-03-03T20:31:38"/>
    <n v="31.27"/>
    <n v="-9.7669999999999995"/>
    <n v="-3.6869999999999998"/>
    <n v="-1.6479999999999999"/>
    <n v="10.569000000000001"/>
    <n v="6.1020000000000003"/>
    <n v="-5.0339999999999998"/>
  </r>
  <r>
    <x v="6"/>
    <d v="2026-03-03T20:31:43"/>
    <n v="31.27"/>
    <n v="-9.8070000000000004"/>
    <n v="-3.6480000000000001"/>
    <n v="-1.569"/>
    <n v="10.58"/>
    <n v="6.1079999999999997"/>
    <n v="-5.008"/>
  </r>
  <r>
    <x v="6"/>
    <d v="2026-03-03T20:31:48"/>
    <n v="31.33"/>
    <n v="-9.7669999999999995"/>
    <n v="-3.7269999999999999"/>
    <n v="-1.6479999999999999"/>
    <n v="10.583"/>
    <n v="6.11"/>
    <n v="-5.0473333333333334"/>
  </r>
  <r>
    <x v="6"/>
    <d v="2026-03-03T20:31:54"/>
    <n v="31.29"/>
    <n v="-9.8070000000000004"/>
    <n v="-3.6869999999999998"/>
    <n v="-1.569"/>
    <n v="10.593999999999999"/>
    <n v="6.1159999999999997"/>
    <n v="-5.0209999999999999"/>
  </r>
  <r>
    <x v="6"/>
    <d v="2026-03-03T20:32:00"/>
    <n v="31.43"/>
    <n v="-9.7669999999999995"/>
    <n v="-3.6480000000000001"/>
    <n v="-1.569"/>
    <n v="10.544"/>
    <n v="6.0880000000000001"/>
    <n v="-4.9946666666666664"/>
  </r>
  <r>
    <x v="6"/>
    <d v="2026-03-03T20:32:05"/>
    <n v="31.35"/>
    <n v="-9.7279999999999998"/>
    <n v="-3.7269999999999999"/>
    <n v="-1.6479999999999999"/>
    <n v="10.547000000000001"/>
    <n v="6.0890000000000004"/>
    <n v="-5.0343333333333335"/>
  </r>
  <r>
    <x v="6"/>
    <d v="2026-03-03T20:32:11"/>
    <n v="31.41"/>
    <n v="-9.8070000000000004"/>
    <n v="-3.6869999999999998"/>
    <n v="-1.6479999999999999"/>
    <n v="10.606"/>
    <n v="6.1230000000000002"/>
    <n v="-5.0473333333333334"/>
  </r>
  <r>
    <x v="6"/>
    <d v="2026-03-03T20:32:16"/>
    <n v="31.47"/>
    <n v="-9.7669999999999995"/>
    <n v="-3.6869999999999998"/>
    <n v="-1.569"/>
    <n v="10.557"/>
    <n v="6.0949999999999998"/>
    <n v="-5.0076666666666663"/>
  </r>
  <r>
    <x v="6"/>
    <d v="2026-03-03T20:32:20"/>
    <n v="31.39"/>
    <n v="-9.7279999999999998"/>
    <n v="-3.6869999999999998"/>
    <n v="-1.569"/>
    <n v="10.521000000000001"/>
    <n v="6.0739999999999998"/>
    <n v="-4.9946666666666664"/>
  </r>
  <r>
    <x v="6"/>
    <d v="2026-03-03T20:32:24"/>
    <n v="31.39"/>
    <n v="-9.7669999999999995"/>
    <n v="-3.7269999999999999"/>
    <n v="-1.569"/>
    <n v="10.571"/>
    <n v="6.1029999999999998"/>
    <n v="-5.0209999999999999"/>
  </r>
  <r>
    <x v="6"/>
    <d v="2026-03-03T20:32:29"/>
    <n v="31.43"/>
    <n v="-9.7669999999999995"/>
    <n v="-3.6869999999999998"/>
    <n v="-1.6870000000000001"/>
    <n v="10.576000000000001"/>
    <n v="6.1059999999999999"/>
    <n v="-5.0469999999999997"/>
  </r>
  <r>
    <x v="6"/>
    <d v="2026-03-03T20:32:35"/>
    <n v="31.43"/>
    <n v="-9.7279999999999998"/>
    <n v="-3.7269999999999999"/>
    <n v="-1.569"/>
    <n v="10.535"/>
    <n v="6.0819999999999999"/>
    <n v="-5.008"/>
  </r>
  <r>
    <x v="6"/>
    <d v="2026-03-03T20:32:45"/>
    <n v="31.41"/>
    <n v="-9.6890000000000001"/>
    <n v="-3.6480000000000001"/>
    <n v="-1.6479999999999999"/>
    <n v="10.483000000000001"/>
    <n v="6.0529999999999999"/>
    <n v="-4.9950000000000001"/>
  </r>
  <r>
    <x v="6"/>
    <d v="2026-03-03T20:32:49"/>
    <n v="31.41"/>
    <n v="-9.7669999999999995"/>
    <n v="-3.6480000000000001"/>
    <n v="-1.53"/>
    <n v="10.538"/>
    <n v="6.0839999999999996"/>
    <n v="-4.9816666666666665"/>
  </r>
  <r>
    <x v="6"/>
    <d v="2026-03-03T20:32:56"/>
    <n v="31.43"/>
    <n v="-9.7669999999999995"/>
    <n v="-3.7269999999999999"/>
    <n v="-1.569"/>
    <n v="10.571"/>
    <n v="6.1029999999999998"/>
    <n v="-5.0209999999999999"/>
  </r>
  <r>
    <x v="6"/>
    <d v="2026-03-03T20:38:33"/>
    <n v="31.21"/>
    <n v="-9.9239999999999995"/>
    <n v="-4.0010000000000003"/>
    <n v="-1.53"/>
    <n v="10.808999999999999"/>
    <n v="6.2409999999999997"/>
    <n v="-5.1516666666666664"/>
  </r>
  <r>
    <x v="6"/>
    <d v="2026-03-03T20:38:39"/>
    <n v="31.29"/>
    <n v="-9.375"/>
    <n v="-4.04"/>
    <n v="-1.373"/>
    <n v="10.301"/>
    <n v="5.9470000000000001"/>
    <n v="-4.9293333333333331"/>
  </r>
  <r>
    <x v="6"/>
    <d v="2026-03-03T20:38:43"/>
    <n v="31.19"/>
    <n v="-9.9239999999999995"/>
    <n v="-3.57"/>
    <n v="-1.6080000000000001"/>
    <n v="10.669"/>
    <n v="6.16"/>
    <n v="-5.0339999999999998"/>
  </r>
  <r>
    <x v="6"/>
    <d v="2026-03-03T20:38:48"/>
    <n v="31.25"/>
    <n v="-9.7669999999999995"/>
    <n v="-3.7269999999999999"/>
    <n v="-1.6080000000000001"/>
    <n v="10.577"/>
    <n v="6.1070000000000002"/>
    <n v="-5.0339999999999998"/>
  </r>
  <r>
    <x v="6"/>
    <d v="2026-03-03T20:38:54"/>
    <n v="31.35"/>
    <n v="-9.9239999999999995"/>
    <n v="-3.609"/>
    <n v="-1.4119999999999999"/>
    <n v="10.654"/>
    <n v="6.1509999999999998"/>
    <n v="-4.9816666666666665"/>
  </r>
  <r>
    <x v="6"/>
    <d v="2026-03-03T20:39:00"/>
    <n v="31.29"/>
    <n v="-9.9640000000000004"/>
    <n v="-3.2949999999999999"/>
    <n v="-1.726"/>
    <n v="10.635"/>
    <n v="6.14"/>
    <n v="-4.9950000000000001"/>
  </r>
  <r>
    <x v="6"/>
    <d v="2026-03-03T20:39:05"/>
    <n v="31.27"/>
    <n v="-9.9239999999999995"/>
    <n v="-3.2949999999999999"/>
    <n v="-1.726"/>
    <n v="10.599"/>
    <n v="6.1189999999999998"/>
    <n v="-4.9816666666666665"/>
  </r>
  <r>
    <x v="6"/>
    <d v="2026-03-03T20:39:11"/>
    <n v="31.27"/>
    <n v="-9.7279999999999998"/>
    <n v="-3.9620000000000002"/>
    <n v="-1.373"/>
    <n v="10.593"/>
    <n v="6.1159999999999997"/>
    <n v="-5.0209999999999999"/>
  </r>
  <r>
    <x v="6"/>
    <d v="2026-03-03T20:39:17"/>
    <n v="31.25"/>
    <n v="-9.9640000000000004"/>
    <n v="-3.6480000000000001"/>
    <n v="-1.53"/>
    <n v="10.72"/>
    <n v="6.1890000000000001"/>
    <n v="-5.0473333333333334"/>
  </r>
  <r>
    <x v="6"/>
    <d v="2026-03-03T20:39:22"/>
    <n v="31.27"/>
    <n v="-9.14"/>
    <n v="-4.3929999999999998"/>
    <n v="-1.4910000000000001"/>
    <n v="10.25"/>
    <n v="5.9180000000000001"/>
    <n v="-5.008"/>
  </r>
  <r>
    <x v="6"/>
    <d v="2026-03-03T20:39:29"/>
    <n v="31.27"/>
    <n v="-9.4139999999999997"/>
    <n v="-3.766"/>
    <n v="-1.53"/>
    <n v="10.254"/>
    <n v="5.92"/>
    <n v="-4.9033333333333333"/>
  </r>
  <r>
    <x v="6"/>
    <d v="2026-03-03T20:39:37"/>
    <n v="31.27"/>
    <n v="-10.16"/>
    <n v="-3.02"/>
    <n v="-1.569"/>
    <n v="10.715"/>
    <n v="6.1859999999999999"/>
    <n v="-4.9163333333333332"/>
  </r>
  <r>
    <x v="6"/>
    <d v="2026-03-03T20:39:39"/>
    <n v="31.27"/>
    <n v="-9.7669999999999995"/>
    <n v="-3.177"/>
    <n v="-1.6870000000000001"/>
    <n v="10.409000000000001"/>
    <n v="6.01"/>
    <n v="-4.8769999999999998"/>
  </r>
  <r>
    <x v="6"/>
    <d v="2026-03-03T20:39:45"/>
    <n v="31.27"/>
    <n v="-9.3360000000000003"/>
    <n v="-4.04"/>
    <n v="-1.569"/>
    <n v="10.292999999999999"/>
    <n v="5.9429999999999996"/>
    <n v="-4.9816666666666665"/>
  </r>
  <r>
    <x v="6"/>
    <d v="2026-03-03T20:39:50"/>
    <n v="31.29"/>
    <n v="-9.218"/>
    <n v="-4.5110000000000001"/>
    <n v="-1.373"/>
    <n v="10.353999999999999"/>
    <n v="5.9779999999999998"/>
    <n v="-5.0339999999999998"/>
  </r>
  <r>
    <x v="6"/>
    <d v="2026-03-03T20:39:57"/>
    <n v="31.29"/>
    <n v="-9.65"/>
    <n v="-4.08"/>
    <n v="-1.373"/>
    <n v="10.566000000000001"/>
    <n v="6.1"/>
    <n v="-5.0343333333333335"/>
  </r>
  <r>
    <x v="6"/>
    <d v="2026-03-03T20:40:02"/>
    <n v="31.25"/>
    <n v="-9.4930000000000003"/>
    <n v="-2.4710000000000001"/>
    <n v="-1.804"/>
    <n v="9.9740000000000002"/>
    <n v="5.758"/>
    <n v="-4.5893333333333333"/>
  </r>
  <r>
    <x v="6"/>
    <d v="2026-03-03T20:40:08"/>
    <n v="31.21"/>
    <n v="-9.532"/>
    <n v="-3.53"/>
    <n v="-1.53"/>
    <n v="10.279"/>
    <n v="5.9349999999999996"/>
    <n v="-4.8639999999999999"/>
  </r>
  <r>
    <x v="6"/>
    <d v="2026-03-03T20:40:15"/>
    <n v="31.35"/>
    <n v="-10.199"/>
    <n v="-3.1379999999999999"/>
    <n v="-1.8440000000000001"/>
    <n v="10.829000000000001"/>
    <n v="6.2519999999999998"/>
    <n v="-5.0603333333333333"/>
  </r>
  <r>
    <x v="6"/>
    <d v="2026-03-03T20:40:20"/>
    <n v="31.27"/>
    <n v="-9.8070000000000004"/>
    <n v="-3.1379999999999999"/>
    <n v="-1.53"/>
    <n v="10.41"/>
    <n v="6.01"/>
    <n v="-4.8250000000000002"/>
  </r>
  <r>
    <x v="6"/>
    <d v="2026-03-03T20:40:25"/>
    <n v="31.33"/>
    <n v="-9.218"/>
    <n v="-4.6680000000000001"/>
    <n v="-1.2549999999999999"/>
    <n v="10.409000000000001"/>
    <n v="6.0090000000000003"/>
    <n v="-5.0469999999999997"/>
  </r>
  <r>
    <x v="6"/>
    <d v="2026-03-03T20:40:29"/>
    <n v="31.21"/>
    <n v="-9.4930000000000003"/>
    <n v="-2.8639999999999999"/>
    <n v="-1.53"/>
    <n v="10.032999999999999"/>
    <n v="5.7919999999999998"/>
    <n v="-4.6289999999999996"/>
  </r>
  <r>
    <x v="6"/>
    <d v="2026-03-03T20:40:35"/>
    <n v="31.21"/>
    <n v="-9.8070000000000004"/>
    <n v="-4.3150000000000004"/>
    <n v="-1.4910000000000001"/>
    <n v="10.817"/>
    <n v="6.2450000000000001"/>
    <n v="-5.2043333333333335"/>
  </r>
  <r>
    <x v="6"/>
    <d v="2026-03-03T20:40:39"/>
    <n v="31.21"/>
    <n v="-9.9640000000000004"/>
    <n v="-3.8050000000000002"/>
    <n v="-1.6080000000000001"/>
    <n v="10.786"/>
    <n v="6.2270000000000003"/>
    <n v="-5.1256666666666666"/>
  </r>
  <r>
    <x v="6"/>
    <d v="2026-03-03T20:40:46"/>
    <n v="31.29"/>
    <n v="-10.16"/>
    <n v="-3.4129999999999998"/>
    <n v="-1.6479999999999999"/>
    <n v="10.843"/>
    <n v="6.26"/>
    <n v="-5.073666666666667"/>
  </r>
  <r>
    <x v="6"/>
    <d v="2026-03-03T20:40:57"/>
    <n v="31.27"/>
    <n v="-9.532"/>
    <n v="-3.609"/>
    <n v="-1.4119999999999999"/>
    <n v="10.29"/>
    <n v="5.9409999999999998"/>
    <n v="-4.851"/>
  </r>
  <r>
    <x v="6"/>
    <d v="2026-03-03T20:40:58"/>
    <n v="31.33"/>
    <n v="-10.042"/>
    <n v="-4.04"/>
    <n v="-1.4510000000000001"/>
    <n v="10.920999999999999"/>
    <n v="6.3049999999999997"/>
    <n v="-5.1776666666666671"/>
  </r>
  <r>
    <x v="6"/>
    <d v="2026-03-03T20:41:04"/>
    <n v="31.35"/>
    <n v="-9.3360000000000003"/>
    <n v="-3.766"/>
    <n v="-1.4910000000000001"/>
    <n v="10.177"/>
    <n v="5.875"/>
    <n v="-4.8643333333333336"/>
  </r>
  <r>
    <x v="6"/>
    <d v="2026-03-03T20:41:09"/>
    <n v="31.33"/>
    <n v="-9.6110000000000007"/>
    <n v="-3.57"/>
    <n v="-1.569"/>
    <n v="10.371"/>
    <n v="5.9880000000000004"/>
    <n v="-4.916666666666667"/>
  </r>
  <r>
    <x v="6"/>
    <d v="2026-03-03T20:41:17"/>
    <n v="31.35"/>
    <n v="-10.081"/>
    <n v="-3.766"/>
    <n v="-1.53"/>
    <n v="10.87"/>
    <n v="6.2759999999999998"/>
    <n v="-5.1256666666666666"/>
  </r>
  <r>
    <x v="6"/>
    <d v="2026-03-03T20:41:22"/>
    <n v="31.29"/>
    <n v="-9.7669999999999995"/>
    <n v="-3.6869999999999998"/>
    <n v="-1.4910000000000001"/>
    <n v="10.545999999999999"/>
    <n v="6.0890000000000004"/>
    <n v="-4.9816666666666665"/>
  </r>
  <r>
    <x v="6"/>
    <d v="2026-03-03T20:41:27"/>
    <n v="31.33"/>
    <n v="-9.8070000000000004"/>
    <n v="-2.6280000000000001"/>
    <n v="-1.6870000000000001"/>
    <n v="10.292"/>
    <n v="5.9420000000000002"/>
    <n v="-4.7073333333333336"/>
  </r>
  <r>
    <x v="6"/>
    <d v="2026-03-03T20:41:33"/>
    <n v="35.93"/>
    <n v="-9.8849999999999998"/>
    <n v="-3.0990000000000002"/>
    <n v="-1.6870000000000001"/>
    <n v="10.496"/>
    <n v="6.06"/>
    <n v="-4.8903333333333334"/>
  </r>
  <r>
    <x v="6"/>
    <d v="2026-03-03T20:41:38"/>
    <n v="33.47"/>
    <n v="-9.8070000000000004"/>
    <n v="-3.4910000000000001"/>
    <n v="-1.6479999999999999"/>
    <n v="10.539"/>
    <n v="6.085"/>
    <n v="-4.9820000000000002"/>
  </r>
  <r>
    <x v="6"/>
    <d v="2026-03-03T20:41:44"/>
    <n v="33.57"/>
    <n v="-9.8460000000000001"/>
    <n v="-3.923"/>
    <n v="-1.4910000000000001"/>
    <n v="10.702999999999999"/>
    <n v="6.1790000000000003"/>
    <n v="-5.0866666666666669"/>
  </r>
  <r>
    <x v="6"/>
    <d v="2026-03-03T20:41:49"/>
    <n v="33.29"/>
    <n v="-9.7669999999999995"/>
    <n v="-3.883"/>
    <n v="-1.4910000000000001"/>
    <n v="10.616"/>
    <n v="6.1289999999999996"/>
    <n v="-5.0469999999999997"/>
  </r>
  <r>
    <x v="6"/>
    <d v="2026-03-03T20:41:57"/>
    <n v="32.81"/>
    <n v="-9.4139999999999997"/>
    <n v="-3.609"/>
    <n v="-1.4510000000000001"/>
    <n v="10.186"/>
    <n v="5.8810000000000002"/>
    <n v="-4.8246666666666664"/>
  </r>
  <r>
    <x v="6"/>
    <d v="2026-03-03T20:42:01"/>
    <n v="33.99"/>
    <n v="-9.8849999999999998"/>
    <n v="-3.6869999999999998"/>
    <n v="-1.4119999999999999"/>
    <n v="10.645"/>
    <n v="6.1459999999999999"/>
    <n v="-4.9946666666666664"/>
  </r>
  <r>
    <x v="6"/>
    <d v="2026-03-03T20:42:07"/>
    <n v="33.03"/>
    <n v="-9.65"/>
    <n v="-4.1970000000000001"/>
    <n v="-1.569"/>
    <n v="10.638999999999999"/>
    <n v="6.1429999999999998"/>
    <n v="-5.1386666666666665"/>
  </r>
  <r>
    <x v="6"/>
    <d v="2026-03-03T20:42:14"/>
    <n v="32.630000000000003"/>
    <n v="-9.6110000000000007"/>
    <n v="-4.0010000000000003"/>
    <n v="-1.569"/>
    <n v="10.528"/>
    <n v="6.0780000000000003"/>
    <n v="-5.0603333333333333"/>
  </r>
  <r>
    <x v="6"/>
    <d v="2026-03-03T20:42:19"/>
    <n v="32.71"/>
    <n v="-9.8070000000000004"/>
    <n v="-3.06"/>
    <n v="-1.7649999999999999"/>
    <n v="10.423"/>
    <n v="6.0179999999999998"/>
    <n v="-4.8773333333333335"/>
  </r>
  <r>
    <x v="6"/>
    <d v="2026-03-03T20:42:25"/>
    <n v="31.67"/>
    <n v="-9.7279999999999998"/>
    <n v="-3.883"/>
    <n v="-1.53"/>
    <n v="10.586"/>
    <n v="6.1120000000000001"/>
    <n v="-5.0469999999999997"/>
  </r>
  <r>
    <x v="6"/>
    <d v="2026-03-03T20:42:29"/>
    <n v="32.049999999999997"/>
    <n v="-9.9640000000000004"/>
    <n v="-3.57"/>
    <n v="-1.6479999999999999"/>
    <n v="10.711"/>
    <n v="6.1840000000000002"/>
    <n v="-5.0606666666666671"/>
  </r>
  <r>
    <x v="6"/>
    <d v="2026-03-03T20:42:37"/>
    <n v="31.47"/>
    <n v="-10.003"/>
    <n v="-2.3540000000000001"/>
    <n v="-1.726"/>
    <n v="10.42"/>
    <n v="6.016"/>
    <n v="-4.6943333333333328"/>
  </r>
  <r>
    <x v="6"/>
    <d v="2026-03-03T20:42:39"/>
    <n v="31.41"/>
    <n v="-10.119999999999999"/>
    <n v="-3.2170000000000001"/>
    <n v="-1.6479999999999999"/>
    <n v="10.746"/>
    <n v="6.2039999999999997"/>
    <n v="-4.9950000000000001"/>
  </r>
  <r>
    <x v="6"/>
    <d v="2026-03-03T20:42:45"/>
    <n v="30.85"/>
    <n v="-9.8460000000000001"/>
    <n v="-3.7269999999999999"/>
    <n v="-1.4910000000000001"/>
    <n v="10.632999999999999"/>
    <n v="6.1390000000000002"/>
    <n v="-5.0213333333333336"/>
  </r>
  <r>
    <x v="6"/>
    <d v="2026-03-03T20:42:50"/>
    <n v="31.35"/>
    <n v="-9.532"/>
    <n v="-3.766"/>
    <n v="-1.4510000000000001"/>
    <n v="10.351000000000001"/>
    <n v="5.976"/>
    <n v="-4.9163333333333332"/>
  </r>
  <r>
    <x v="6"/>
    <d v="2026-03-03T20:42:56"/>
    <n v="31.41"/>
    <n v="-9.9239999999999995"/>
    <n v="-3.6480000000000001"/>
    <n v="-1.4510000000000001"/>
    <n v="10.673"/>
    <n v="6.1619999999999999"/>
    <n v="-5.0076666666666663"/>
  </r>
  <r>
    <x v="6"/>
    <d v="2026-03-03T20:43:04"/>
    <n v="31.43"/>
    <n v="-10.119999999999999"/>
    <n v="-3.06"/>
    <n v="-1.6479999999999999"/>
    <n v="10.7"/>
    <n v="6.1779999999999999"/>
    <n v="-4.9426666666666668"/>
  </r>
  <r>
    <x v="6"/>
    <d v="2026-03-03T20:43:10"/>
    <n v="32.75"/>
    <n v="-9.6110000000000007"/>
    <n v="-3.2559999999999998"/>
    <n v="-1.569"/>
    <n v="10.268000000000001"/>
    <n v="5.9279999999999999"/>
    <n v="-4.8120000000000003"/>
  </r>
  <r>
    <x v="6"/>
    <d v="2026-03-03T20:43:17"/>
    <n v="33.49"/>
    <n v="-9.7669999999999995"/>
    <n v="-3.3730000000000002"/>
    <n v="-1.53"/>
    <n v="10.446"/>
    <n v="6.0309999999999997"/>
    <n v="-4.8899999999999997"/>
  </r>
  <r>
    <x v="6"/>
    <d v="2026-03-03T20:43:22"/>
    <n v="33.85"/>
    <n v="-9.1010000000000009"/>
    <n v="-4.2359999999999998"/>
    <n v="-1.4119999999999999"/>
    <n v="10.137"/>
    <n v="5.8529999999999998"/>
    <n v="-4.9163333333333332"/>
  </r>
  <r>
    <x v="6"/>
    <d v="2026-03-03T20:43:27"/>
    <n v="35.29"/>
    <n v="-9.7279999999999998"/>
    <n v="-4.4720000000000004"/>
    <n v="-1.373"/>
    <n v="10.794"/>
    <n v="6.2320000000000002"/>
    <n v="-5.1909999999999998"/>
  </r>
  <r>
    <x v="6"/>
    <d v="2026-03-03T20:43:33"/>
    <n v="36.01"/>
    <n v="-9.8070000000000004"/>
    <n v="-3.883"/>
    <n v="-1.4119999999999999"/>
    <n v="10.641999999999999"/>
    <n v="6.1440000000000001"/>
    <n v="-5.0339999999999998"/>
  </r>
  <r>
    <x v="6"/>
    <d v="2026-03-03T20:43:38"/>
    <n v="33.869999999999997"/>
    <n v="-9.1790000000000003"/>
    <n v="-3.8439999999999999"/>
    <n v="-1.4119999999999999"/>
    <n v="10.051"/>
    <n v="5.8029999999999999"/>
    <n v="-4.8116666666666665"/>
  </r>
  <r>
    <x v="6"/>
    <d v="2026-03-03T20:43:44"/>
    <n v="35.69"/>
    <n v="-9.7279999999999998"/>
    <n v="-4.1970000000000001"/>
    <n v="-1.4910000000000001"/>
    <n v="10.699"/>
    <n v="6.1769999999999996"/>
    <n v="-5.1386666666666665"/>
  </r>
  <r>
    <x v="6"/>
    <d v="2026-03-03T20:43:51"/>
    <n v="35.67"/>
    <n v="-10.317"/>
    <n v="-3.4910000000000001"/>
    <n v="-1.569"/>
    <n v="11.004"/>
    <n v="6.3529999999999998"/>
    <n v="-5.1256666666666666"/>
  </r>
  <r>
    <x v="6"/>
    <d v="2026-03-03T20:43:59"/>
    <n v="35.229999999999997"/>
    <n v="-10.317"/>
    <n v="-3.4910000000000001"/>
    <n v="-1.4910000000000001"/>
    <n v="10.993"/>
    <n v="6.3470000000000004"/>
    <n v="-5.0996666666666668"/>
  </r>
  <r>
    <x v="6"/>
    <d v="2026-03-03T20:44:03"/>
    <n v="36.409999999999997"/>
    <n v="-10.119999999999999"/>
    <n v="-3.6480000000000001"/>
    <n v="-1.7649999999999999"/>
    <n v="10.901999999999999"/>
    <n v="6.2939999999999996"/>
    <n v="-5.1776666666666662"/>
  </r>
  <r>
    <x v="6"/>
    <d v="2026-03-03T20:44:08"/>
    <n v="37.61"/>
    <n v="-9.4139999999999997"/>
    <n v="-3.766"/>
    <n v="-1.4510000000000001"/>
    <n v="10.243"/>
    <n v="5.9139999999999997"/>
    <n v="-4.8769999999999998"/>
  </r>
  <r>
    <x v="6"/>
    <d v="2026-03-03T20:44:15"/>
    <n v="39.090000000000003"/>
    <n v="-9.65"/>
    <n v="-4.04"/>
    <n v="-1.6870000000000001"/>
    <n v="10.597"/>
    <n v="6.1180000000000003"/>
    <n v="-5.1256666666666666"/>
  </r>
  <r>
    <x v="6"/>
    <d v="2026-03-03T20:44:19"/>
    <n v="39.369999999999997"/>
    <n v="-9.375"/>
    <n v="-3.609"/>
    <n v="-1.4510000000000001"/>
    <n v="10.15"/>
    <n v="5.86"/>
    <n v="-4.8116666666666665"/>
  </r>
  <r>
    <x v="6"/>
    <d v="2026-03-03T20:44:30"/>
    <n v="41.19"/>
    <n v="-9.65"/>
    <n v="-3.9620000000000002"/>
    <n v="-1.4119999999999999"/>
    <n v="10.526999999999999"/>
    <n v="6.0780000000000003"/>
    <n v="-5.008"/>
  </r>
  <r>
    <x v="6"/>
    <d v="2026-03-03T20:44:31"/>
    <n v="41.03"/>
    <n v="-9.65"/>
    <n v="-4.04"/>
    <n v="-1.3340000000000001"/>
    <n v="10.545999999999999"/>
    <n v="6.0890000000000004"/>
    <n v="-5.008"/>
  </r>
  <r>
    <x v="6"/>
    <d v="2026-03-03T20:44:34"/>
    <n v="40.630000000000003"/>
    <n v="-9.4930000000000003"/>
    <n v="-4.4329999999999998"/>
    <n v="-1.373"/>
    <n v="10.566000000000001"/>
    <n v="6.1"/>
    <n v="-5.0996666666666668"/>
  </r>
  <r>
    <x v="6"/>
    <d v="2026-03-03T20:44:40"/>
    <n v="42.87"/>
    <n v="-9.6110000000000007"/>
    <n v="-3.3730000000000002"/>
    <n v="-1.53"/>
    <n v="10.3"/>
    <n v="5.9470000000000001"/>
    <n v="-4.8380000000000001"/>
  </r>
  <r>
    <x v="6"/>
    <d v="2026-03-03T20:44:48"/>
    <n v="42.33"/>
    <n v="-9.4540000000000006"/>
    <n v="-4.1970000000000001"/>
    <n v="-1.294"/>
    <n v="10.423999999999999"/>
    <n v="6.0179999999999998"/>
    <n v="-4.9816666666666665"/>
  </r>
  <r>
    <x v="6"/>
    <d v="2026-03-03T20:44:52"/>
    <n v="42.13"/>
    <n v="-8.9830000000000005"/>
    <n v="-4.1580000000000004"/>
    <n v="-1.2549999999999999"/>
    <n v="9.9779999999999998"/>
    <n v="5.7610000000000001"/>
    <n v="-4.7986666666666666"/>
  </r>
  <r>
    <x v="6"/>
    <d v="2026-03-03T20:44:58"/>
    <n v="43.57"/>
    <n v="-9.6110000000000007"/>
    <n v="-4.08"/>
    <n v="-1.2549999999999999"/>
    <n v="10.516"/>
    <n v="6.0709999999999997"/>
    <n v="-4.9820000000000002"/>
  </r>
  <r>
    <x v="6"/>
    <d v="2026-03-03T20:45:04"/>
    <n v="41.31"/>
    <n v="-10.042"/>
    <n v="-3.9620000000000002"/>
    <n v="-1.4910000000000001"/>
    <n v="10.898"/>
    <n v="6.2919999999999998"/>
    <n v="-5.165"/>
  </r>
  <r>
    <x v="6"/>
    <d v="2026-03-03T20:45:09"/>
    <n v="40.549999999999997"/>
    <n v="-10.16"/>
    <n v="-3.0990000000000002"/>
    <n v="-1.726"/>
    <n v="10.760999999999999"/>
    <n v="6.2130000000000001"/>
    <n v="-4.9950000000000001"/>
  </r>
  <r>
    <x v="6"/>
    <d v="2026-03-03T20:45:44"/>
    <n v="30.71"/>
    <n v="-9.8070000000000004"/>
    <n v="-3.8050000000000002"/>
    <n v="-1.4119999999999999"/>
    <n v="10.613"/>
    <n v="6.1280000000000001"/>
    <n v="-5.008"/>
  </r>
  <r>
    <x v="6"/>
    <d v="2026-03-03T20:45:50"/>
    <n v="30.91"/>
    <n v="-9.6890000000000001"/>
    <n v="-3.7269999999999999"/>
    <n v="-1.569"/>
    <n v="10.499000000000001"/>
    <n v="6.0609999999999999"/>
    <n v="-4.9950000000000001"/>
  </r>
  <r>
    <x v="6"/>
    <d v="2026-03-03T20:45:58"/>
    <n v="30.97"/>
    <n v="-9.8460000000000001"/>
    <n v="-3.6869999999999998"/>
    <n v="-1.53"/>
    <n v="10.624000000000001"/>
    <n v="6.1340000000000003"/>
    <n v="-5.0209999999999999"/>
  </r>
  <r>
    <x v="6"/>
    <d v="2026-03-03T20:46:02"/>
    <n v="30.87"/>
    <n v="-9.7669999999999995"/>
    <n v="-3.6480000000000001"/>
    <n v="-1.4510000000000001"/>
    <n v="10.526999999999999"/>
    <n v="6.0780000000000003"/>
    <n v="-4.9553333333333329"/>
  </r>
  <r>
    <x v="6"/>
    <d v="2026-03-03T20:46:16"/>
    <n v="30.91"/>
    <n v="-9.7279999999999998"/>
    <n v="-3.7269999999999999"/>
    <n v="-1.4910000000000001"/>
    <n v="10.523999999999999"/>
    <n v="6.0759999999999996"/>
    <n v="-4.9820000000000002"/>
  </r>
  <r>
    <x v="6"/>
    <d v="2026-03-03T20:46:43"/>
    <n v="31.15"/>
    <n v="-9.8070000000000004"/>
    <n v="-3.7269999999999999"/>
    <n v="-1.4510000000000001"/>
    <n v="10.590999999999999"/>
    <n v="6.1150000000000002"/>
    <n v="-4.9950000000000001"/>
  </r>
  <r>
    <x v="6"/>
    <d v="2026-03-03T20:46:51"/>
    <n v="31.07"/>
    <n v="-9.7279999999999998"/>
    <n v="-3.6869999999999998"/>
    <n v="-1.53"/>
    <n v="10.515000000000001"/>
    <n v="6.0709999999999997"/>
    <n v="-4.9816666666666665"/>
  </r>
  <r>
    <x v="6"/>
    <d v="2026-03-03T20:46:55"/>
    <n v="31.01"/>
    <n v="-9.7279999999999998"/>
    <n v="-3.6869999999999998"/>
    <n v="-1.569"/>
    <n v="10.521000000000001"/>
    <n v="6.0739999999999998"/>
    <n v="-4.9946666666666664"/>
  </r>
  <r>
    <x v="6"/>
    <d v="2026-03-03T20:46:59"/>
    <n v="31.11"/>
    <n v="-9.7279999999999998"/>
    <n v="-3.6480000000000001"/>
    <n v="-1.53"/>
    <n v="10.502000000000001"/>
    <n v="6.0629999999999997"/>
    <n v="-4.9686666666666666"/>
  </r>
  <r>
    <x v="6"/>
    <d v="2026-03-03T20:47:02"/>
    <n v="31.11"/>
    <n v="-9.7669999999999995"/>
    <n v="-3.6480000000000001"/>
    <n v="-1.569"/>
    <n v="10.544"/>
    <n v="6.0880000000000001"/>
    <n v="-4.9946666666666664"/>
  </r>
  <r>
    <x v="6"/>
    <d v="2026-03-03T20:47:11"/>
    <n v="30.97"/>
    <n v="-9.6890000000000001"/>
    <n v="-3.6869999999999998"/>
    <n v="-1.4910000000000001"/>
    <n v="10.474"/>
    <n v="6.0469999999999997"/>
    <n v="-4.9556666666666667"/>
  </r>
  <r>
    <x v="6"/>
    <d v="2026-03-03T20:47:16"/>
    <n v="30.97"/>
    <n v="-9.7669999999999995"/>
    <n v="-3.609"/>
    <n v="-1.4910000000000001"/>
    <n v="10.519"/>
    <n v="6.0730000000000004"/>
    <n v="-4.9556666666666667"/>
  </r>
  <r>
    <x v="6"/>
    <d v="2026-03-03T20:47:19"/>
    <n v="30.93"/>
    <n v="-9.7279999999999998"/>
    <n v="-3.6480000000000001"/>
    <n v="-1.53"/>
    <n v="10.502000000000001"/>
    <n v="6.0629999999999997"/>
    <n v="-4.9686666666666666"/>
  </r>
  <r>
    <x v="6"/>
    <d v="2026-03-03T20:47:25"/>
    <n v="30.91"/>
    <n v="-9.7669999999999995"/>
    <n v="-3.7269999999999999"/>
    <n v="-1.53"/>
    <n v="10.566000000000001"/>
    <n v="6.1"/>
    <n v="-5.008"/>
  </r>
  <r>
    <x v="6"/>
    <d v="2026-03-03T20:47:28"/>
    <n v="30.93"/>
    <n v="-9.7669999999999995"/>
    <n v="-3.6869999999999998"/>
    <n v="-1.4910000000000001"/>
    <n v="10.545999999999999"/>
    <n v="6.0890000000000004"/>
    <n v="-4.9816666666666665"/>
  </r>
  <r>
    <x v="6"/>
    <d v="2026-03-03T20:47:32"/>
    <n v="30.93"/>
    <n v="-9.7279999999999998"/>
    <n v="-3.6869999999999998"/>
    <n v="-1.6080000000000001"/>
    <n v="10.526999999999999"/>
    <n v="6.0780000000000003"/>
    <n v="-5.0076666666666663"/>
  </r>
  <r>
    <x v="6"/>
    <d v="2026-03-03T20:47:35"/>
    <n v="30.93"/>
    <n v="-9.7669999999999995"/>
    <n v="-3.6869999999999998"/>
    <n v="-1.4910000000000001"/>
    <n v="10.545999999999999"/>
    <n v="6.0890000000000004"/>
    <n v="-4.9816666666666665"/>
  </r>
  <r>
    <x v="6"/>
    <d v="2026-03-03T20:47:41"/>
    <n v="30.91"/>
    <n v="-9.7279999999999998"/>
    <n v="-3.6869999999999998"/>
    <n v="-1.4910000000000001"/>
    <n v="10.51"/>
    <n v="6.0679999999999996"/>
    <n v="-4.9686666666666666"/>
  </r>
  <r>
    <x v="6"/>
    <d v="2026-03-03T20:47:45"/>
    <n v="31.01"/>
    <n v="-9.7669999999999995"/>
    <n v="-3.6480000000000001"/>
    <n v="-1.569"/>
    <n v="10.544"/>
    <n v="6.0880000000000001"/>
    <n v="-4.9946666666666664"/>
  </r>
  <r>
    <x v="6"/>
    <d v="2026-03-03T20:47:50"/>
    <n v="30.91"/>
    <n v="-9.7279999999999998"/>
    <n v="-3.6869999999999998"/>
    <n v="-1.569"/>
    <n v="10.521000000000001"/>
    <n v="6.0739999999999998"/>
    <n v="-4.9946666666666664"/>
  </r>
  <r>
    <x v="6"/>
    <d v="2026-03-03T20:47:58"/>
    <n v="30.97"/>
    <n v="-9.6890000000000001"/>
    <n v="-3.7269999999999999"/>
    <n v="-1.4910000000000001"/>
    <n v="10.487"/>
    <n v="6.0549999999999997"/>
    <n v="-4.9690000000000003"/>
  </r>
  <r>
    <x v="6"/>
    <d v="2026-03-03T20:48:01"/>
    <n v="30.85"/>
    <n v="-9.6890000000000001"/>
    <n v="-3.6869999999999998"/>
    <n v="-1.569"/>
    <n v="10.484999999999999"/>
    <n v="6.0529999999999999"/>
    <n v="-4.9816666666666665"/>
  </r>
  <r>
    <x v="6"/>
    <d v="2026-03-03T20:48:07"/>
    <n v="30.81"/>
    <n v="-9.6890000000000001"/>
    <n v="-3.6869999999999998"/>
    <n v="-1.4510000000000001"/>
    <n v="10.468"/>
    <n v="6.0439999999999996"/>
    <n v="-4.942333333333333"/>
  </r>
  <r>
    <x v="6"/>
    <d v="2026-03-03T20:48:10"/>
    <n v="30.91"/>
    <n v="-9.8070000000000004"/>
    <n v="-3.609"/>
    <n v="-1.569"/>
    <n v="10.567"/>
    <n v="6.101"/>
    <n v="-4.9950000000000001"/>
  </r>
  <r>
    <x v="6"/>
    <d v="2026-03-03T20:48:14"/>
    <n v="30.85"/>
    <n v="-9.7669999999999995"/>
    <n v="-3.6869999999999998"/>
    <n v="-1.4119999999999999"/>
    <n v="10.535"/>
    <n v="6.0830000000000002"/>
    <n v="-4.9553333333333329"/>
  </r>
  <r>
    <x v="6"/>
    <d v="2026-03-03T20:48:20"/>
    <n v="30.87"/>
    <n v="-9.6110000000000007"/>
    <n v="-3.7269999999999999"/>
    <n v="-1.569"/>
    <n v="10.426"/>
    <n v="6.02"/>
    <n v="-4.9690000000000003"/>
  </r>
  <r>
    <x v="6"/>
    <d v="2026-03-03T20:48:23"/>
    <n v="30.91"/>
    <n v="-9.7669999999999995"/>
    <n v="-3.8439999999999999"/>
    <n v="-1.4910000000000001"/>
    <n v="10.602"/>
    <n v="6.1210000000000004"/>
    <n v="-5.0339999999999998"/>
  </r>
  <r>
    <x v="6"/>
    <d v="2026-03-03T20:48:29"/>
    <n v="30.91"/>
    <n v="-9.7279999999999998"/>
    <n v="-3.2949999999999999"/>
    <n v="-1.569"/>
    <n v="10.39"/>
    <n v="5.9989999999999997"/>
    <n v="-4.8639999999999999"/>
  </r>
  <r>
    <x v="6"/>
    <d v="2026-03-03T20:48:34"/>
    <n v="30.87"/>
    <n v="-9.7279999999999998"/>
    <n v="-3.6869999999999998"/>
    <n v="-1.569"/>
    <n v="10.521000000000001"/>
    <n v="6.0739999999999998"/>
    <n v="-4.9946666666666664"/>
  </r>
  <r>
    <x v="6"/>
    <d v="2026-03-03T20:48:38"/>
    <n v="31.01"/>
    <n v="-10.042"/>
    <n v="-3.9620000000000002"/>
    <n v="-1.569"/>
    <n v="10.909000000000001"/>
    <n v="6.298"/>
    <n v="-5.1909999999999998"/>
  </r>
  <r>
    <x v="6"/>
    <d v="2026-03-03T20:48:44"/>
    <n v="30.99"/>
    <n v="-9.8849999999999998"/>
    <n v="-3.4910000000000001"/>
    <n v="-1.569"/>
    <n v="10.6"/>
    <n v="6.12"/>
    <n v="-4.9816666666666665"/>
  </r>
  <r>
    <x v="6"/>
    <d v="2026-03-03T20:48:50"/>
    <n v="30.99"/>
    <n v="-9.6890000000000001"/>
    <n v="-4.3540000000000001"/>
    <n v="-1.3340000000000001"/>
    <n v="10.706"/>
    <n v="6.181"/>
    <n v="-5.1256666666666666"/>
  </r>
  <r>
    <x v="6"/>
    <d v="2026-03-03T20:48:56"/>
    <n v="30.97"/>
    <n v="-9.8460000000000001"/>
    <n v="-4.1189999999999998"/>
    <n v="-1.373"/>
    <n v="10.760999999999999"/>
    <n v="6.2130000000000001"/>
    <n v="-5.1126666666666667"/>
  </r>
  <r>
    <x v="6"/>
    <d v="2026-03-03T20:49:03"/>
    <n v="30.97"/>
    <n v="-9.6110000000000007"/>
    <n v="-4.04"/>
    <n v="-1.4510000000000001"/>
    <n v="10.526"/>
    <n v="6.077"/>
    <n v="-5.0339999999999998"/>
  </r>
  <r>
    <x v="6"/>
    <d v="2026-03-03T20:49:06"/>
    <n v="30.99"/>
    <n v="-10.238"/>
    <n v="-2.4710000000000001"/>
    <n v="-1.804"/>
    <n v="10.686"/>
    <n v="6.1689999999999996"/>
    <n v="-4.8376666666666663"/>
  </r>
  <r>
    <x v="6"/>
    <d v="2026-03-03T20:49:10"/>
    <n v="30.99"/>
    <n v="-9.6890000000000001"/>
    <n v="-3.4910000000000001"/>
    <n v="-1.53"/>
    <n v="10.412000000000001"/>
    <n v="6.0110000000000001"/>
    <n v="-4.9033333333333333"/>
  </r>
  <r>
    <x v="6"/>
    <d v="2026-03-03T20:49:14"/>
    <n v="31.01"/>
    <n v="-9.4540000000000006"/>
    <n v="-3.9620000000000002"/>
    <n v="-1.4119999999999999"/>
    <n v="10.347"/>
    <n v="5.9740000000000002"/>
    <n v="-4.9426666666666668"/>
  </r>
  <r>
    <x v="6"/>
    <d v="2026-03-03T20:49:18"/>
    <n v="30.99"/>
    <n v="-9.4139999999999997"/>
    <n v="-4.08"/>
    <n v="-1.4119999999999999"/>
    <n v="10.356999999999999"/>
    <n v="5.98"/>
    <n v="-4.9686666666666666"/>
  </r>
  <r>
    <x v="6"/>
    <d v="2026-03-03T20:49:25"/>
    <n v="30.99"/>
    <n v="-9.7279999999999998"/>
    <n v="-3.4129999999999998"/>
    <n v="-1.569"/>
    <n v="10.428000000000001"/>
    <n v="6.0209999999999999"/>
    <n v="-4.9033333333333333"/>
  </r>
  <r>
    <x v="6"/>
    <d v="2026-03-03T20:49:30"/>
    <n v="30.97"/>
    <n v="-9.4540000000000006"/>
    <n v="-3.3730000000000002"/>
    <n v="-1.6080000000000001"/>
    <n v="10.166"/>
    <n v="5.8689999999999998"/>
    <n v="-4.8116666666666674"/>
  </r>
  <r>
    <x v="6"/>
    <d v="2026-03-03T20:49:35"/>
    <n v="31.05"/>
    <n v="-10.003"/>
    <n v="-3.4129999999999998"/>
    <n v="-1.4910000000000001"/>
    <n v="10.673999999999999"/>
    <n v="6.1619999999999999"/>
    <n v="-4.9690000000000003"/>
  </r>
  <r>
    <x v="6"/>
    <d v="2026-03-03T20:49:39"/>
    <n v="31.01"/>
    <n v="-9.4930000000000003"/>
    <n v="-4.08"/>
    <n v="-1.294"/>
    <n v="10.413"/>
    <n v="6.0119999999999996"/>
    <n v="-4.9556666666666667"/>
  </r>
  <r>
    <x v="6"/>
    <d v="2026-03-03T20:49:44"/>
    <n v="31.05"/>
    <n v="-9.65"/>
    <n v="-4.04"/>
    <n v="-1.4910000000000001"/>
    <n v="10.567"/>
    <n v="6.101"/>
    <n v="-5.0603333333333333"/>
  </r>
  <r>
    <x v="6"/>
    <d v="2026-03-03T20:49:48"/>
    <n v="31.07"/>
    <n v="-9.2970000000000006"/>
    <n v="-4.3929999999999998"/>
    <n v="-1.3340000000000001"/>
    <n v="10.369"/>
    <n v="5.9859999999999998"/>
    <n v="-5.008"/>
  </r>
  <r>
    <x v="6"/>
    <d v="2026-03-03T20:49:51"/>
    <n v="31.05"/>
    <n v="-9.6110000000000007"/>
    <n v="-3.2949999999999999"/>
    <n v="-1.6479999999999999"/>
    <n v="10.292"/>
    <n v="5.9420000000000002"/>
    <n v="-4.8513333333333337"/>
  </r>
  <r>
    <x v="6"/>
    <d v="2026-03-03T20:49:55"/>
    <n v="31.07"/>
    <n v="-9.5709999999999997"/>
    <n v="-3.766"/>
    <n v="-1.4910000000000001"/>
    <n v="10.393000000000001"/>
    <n v="6"/>
    <n v="-4.9426666666666668"/>
  </r>
  <r>
    <x v="6"/>
    <d v="2026-03-03T20:50:01"/>
    <n v="31.01"/>
    <n v="-9.7669999999999995"/>
    <n v="-3.609"/>
    <n v="-1.6080000000000001"/>
    <n v="10.536"/>
    <n v="6.0830000000000002"/>
    <n v="-4.9946666666666664"/>
  </r>
  <r>
    <x v="6"/>
    <d v="2026-03-03T20:50:06"/>
    <n v="31.11"/>
    <n v="-9.4540000000000006"/>
    <n v="-3.452"/>
    <n v="-1.4910000000000001"/>
    <n v="10.173999999999999"/>
    <n v="5.8739999999999997"/>
    <n v="-4.7990000000000004"/>
  </r>
  <r>
    <x v="6"/>
    <d v="2026-03-03T20:50:10"/>
    <n v="31.07"/>
    <n v="-9.6890000000000001"/>
    <n v="-3.2559999999999998"/>
    <n v="-1.6479999999999999"/>
    <n v="10.353"/>
    <n v="5.9770000000000003"/>
    <n v="-4.8643333333333336"/>
  </r>
  <r>
    <x v="6"/>
    <d v="2026-03-03T20:50:14"/>
    <n v="31.07"/>
    <n v="-9.6110000000000007"/>
    <n v="-3.4910000000000001"/>
    <n v="-1.4910000000000001"/>
    <n v="10.333"/>
    <n v="5.9660000000000002"/>
    <n v="-4.8643333333333336"/>
  </r>
  <r>
    <x v="6"/>
    <d v="2026-03-03T20:50:18"/>
    <n v="30.97"/>
    <n v="-9.8070000000000004"/>
    <n v="-3.766"/>
    <n v="-1.4510000000000001"/>
    <n v="10.605"/>
    <n v="6.1230000000000002"/>
    <n v="-5.008"/>
  </r>
  <r>
    <x v="6"/>
    <d v="2026-03-03T20:50:22"/>
    <n v="31.05"/>
    <n v="-9.6890000000000001"/>
    <n v="-4.08"/>
    <n v="-1.294"/>
    <n v="10.592000000000001"/>
    <n v="6.1150000000000002"/>
    <n v="-5.0209999999999999"/>
  </r>
  <r>
    <x v="6"/>
    <d v="2026-03-03T20:50:29"/>
    <n v="31.07"/>
    <n v="-9.9239999999999995"/>
    <n v="-3.6869999999999998"/>
    <n v="-1.569"/>
    <n v="10.702999999999999"/>
    <n v="6.1790000000000003"/>
    <n v="-5.0599999999999996"/>
  </r>
  <r>
    <x v="6"/>
    <d v="2026-03-03T20:50:38"/>
    <n v="34.99"/>
    <n v="-9.6890000000000001"/>
    <n v="-4.4720000000000004"/>
    <n v="-1.2549999999999999"/>
    <n v="10.744999999999999"/>
    <n v="6.2030000000000003"/>
    <n v="-5.1386666666666665"/>
  </r>
  <r>
    <x v="6"/>
    <d v="2026-03-03T20:50:41"/>
    <n v="35.35"/>
    <n v="-9.2569999999999997"/>
    <n v="-4.08"/>
    <n v="-1.569"/>
    <n v="10.237"/>
    <n v="5.9109999999999996"/>
    <n v="-4.9686666666666666"/>
  </r>
  <r>
    <x v="6"/>
    <d v="2026-03-03T20:50:47"/>
    <n v="40.25"/>
    <n v="-9.7279999999999998"/>
    <n v="-3.3340000000000001"/>
    <n v="-1.53"/>
    <n v="10.397"/>
    <n v="6.0030000000000001"/>
    <n v="-4.8639999999999999"/>
  </r>
  <r>
    <x v="6"/>
    <d v="2026-03-03T20:50:52"/>
    <n v="36.07"/>
    <n v="-9.6890000000000001"/>
    <n v="-3.8439999999999999"/>
    <n v="-1.53"/>
    <n v="10.535"/>
    <n v="6.0830000000000002"/>
    <n v="-5.0209999999999999"/>
  </r>
  <r>
    <x v="6"/>
    <d v="2026-03-03T20:51:02"/>
    <n v="45.25"/>
    <n v="-10.16"/>
    <n v="-3.4910000000000001"/>
    <n v="-1.6479999999999999"/>
    <n v="10.868"/>
    <n v="6.2750000000000004"/>
    <n v="-5.0996666666666668"/>
  </r>
  <r>
    <x v="6"/>
    <d v="2026-03-03T20:51:02"/>
    <n v="47.87"/>
    <n v="-10.590999999999999"/>
    <n v="-3.452"/>
    <n v="-1.6870000000000001"/>
    <n v="11.266999999999999"/>
    <n v="6.5049999999999999"/>
    <n v="-5.2433333333333332"/>
  </r>
  <r>
    <x v="6"/>
    <d v="2026-03-03T20:51:10"/>
    <n v="37.909999999999997"/>
    <n v="-9.6890000000000001"/>
    <n v="-3.02"/>
    <n v="2.1179999999999999"/>
    <n v="10.368"/>
    <n v="5.9859999999999998"/>
    <n v="-3.5303333333333331"/>
  </r>
  <r>
    <x v="6"/>
    <d v="2026-03-03T20:51:17"/>
    <n v="41.91"/>
    <n v="-9.6110000000000007"/>
    <n v="-3.8050000000000002"/>
    <n v="-1.4910000000000001"/>
    <n v="10.443"/>
    <n v="6.0289999999999999"/>
    <n v="-4.9690000000000003"/>
  </r>
  <r>
    <x v="6"/>
    <d v="2026-03-03T20:51:20"/>
    <n v="42.29"/>
    <n v="-9.6110000000000007"/>
    <n v="-3.9620000000000002"/>
    <n v="-1.4510000000000001"/>
    <n v="10.496"/>
    <n v="6.06"/>
    <n v="-5.008"/>
  </r>
  <r>
    <x v="6"/>
    <d v="2026-03-03T20:51:23"/>
    <n v="43.19"/>
    <n v="-9.6890000000000001"/>
    <n v="-4.08"/>
    <n v="-1.4910000000000001"/>
    <n v="10.618"/>
    <n v="6.13"/>
    <n v="-5.0866666666666669"/>
  </r>
  <r>
    <x v="6"/>
    <d v="2026-03-03T20:51:27"/>
    <n v="44.65"/>
    <n v="-9.9239999999999995"/>
    <n v="-3.923"/>
    <n v="-1.4910000000000001"/>
    <n v="10.775"/>
    <n v="6.2210000000000001"/>
    <n v="-5.1126666666666667"/>
  </r>
  <r>
    <x v="6"/>
    <d v="2026-03-03T20:51:32"/>
    <n v="45.35"/>
    <n v="-9.375"/>
    <n v="-3.3730000000000002"/>
    <n v="-1.6870000000000001"/>
    <n v="10.105"/>
    <n v="5.8339999999999996"/>
    <n v="-4.8116666666666665"/>
  </r>
  <r>
    <x v="6"/>
    <d v="2026-03-03T20:51:43"/>
    <n v="30.57"/>
    <n v="-10.042"/>
    <n v="-3.6869999999999998"/>
    <n v="-1.53"/>
    <n v="10.805999999999999"/>
    <n v="6.2389999999999999"/>
    <n v="-5.0863333333333332"/>
  </r>
  <r>
    <x v="6"/>
    <d v="2026-03-03T20:51:49"/>
    <n v="30.71"/>
    <n v="-9.7669999999999995"/>
    <n v="-3.6869999999999998"/>
    <n v="-1.4910000000000001"/>
    <n v="10.545999999999999"/>
    <n v="6.0890000000000004"/>
    <n v="-4.9816666666666665"/>
  </r>
  <r>
    <x v="6"/>
    <d v="2026-03-03T20:51:54"/>
    <n v="30.51"/>
    <n v="-9.7279999999999998"/>
    <n v="-3.6480000000000001"/>
    <n v="-1.569"/>
    <n v="10.507999999999999"/>
    <n v="6.0670000000000002"/>
    <n v="-4.9816666666666665"/>
  </r>
  <r>
    <x v="6"/>
    <d v="2026-03-03T20:51:59"/>
    <n v="30.51"/>
    <n v="-9.8070000000000004"/>
    <n v="-3.6869999999999998"/>
    <n v="-1.53"/>
    <n v="10.587999999999999"/>
    <n v="6.1130000000000004"/>
    <n v="-5.008"/>
  </r>
  <r>
    <x v="6"/>
    <d v="2026-03-03T20:52:05"/>
    <n v="30.51"/>
    <n v="-9.7669999999999995"/>
    <n v="-3.6869999999999998"/>
    <n v="-1.4910000000000001"/>
    <n v="10.545999999999999"/>
    <n v="6.0890000000000004"/>
    <n v="-4.9816666666666665"/>
  </r>
  <r>
    <x v="6"/>
    <d v="2026-03-03T20:52:09"/>
    <n v="30.43"/>
    <n v="-9.7669999999999995"/>
    <n v="-3.6869999999999998"/>
    <n v="-1.4510000000000001"/>
    <n v="10.541"/>
    <n v="6.0860000000000003"/>
    <n v="-4.9683333333333328"/>
  </r>
  <r>
    <x v="6"/>
    <d v="2026-03-03T20:52:12"/>
    <n v="30.47"/>
    <n v="-9.7279999999999998"/>
    <n v="-3.6869999999999998"/>
    <n v="-1.53"/>
    <n v="10.515000000000001"/>
    <n v="6.0709999999999997"/>
    <n v="-4.9816666666666665"/>
  </r>
  <r>
    <x v="6"/>
    <d v="2026-03-03T20:52:16"/>
    <n v="30.47"/>
    <n v="-9.7279999999999998"/>
    <n v="-3.6480000000000001"/>
    <n v="-1.4910000000000001"/>
    <n v="10.496"/>
    <n v="6.06"/>
    <n v="-4.9556666666666667"/>
  </r>
  <r>
    <x v="6"/>
    <d v="2026-03-03T20:52:20"/>
    <n v="30.47"/>
    <n v="-9.7279999999999998"/>
    <n v="-3.6869999999999998"/>
    <n v="-1.569"/>
    <n v="10.521000000000001"/>
    <n v="6.0739999999999998"/>
    <n v="-4.9946666666666664"/>
  </r>
  <r>
    <x v="6"/>
    <d v="2026-03-03T20:52:23"/>
    <n v="30.47"/>
    <n v="-9.7279999999999998"/>
    <n v="-3.6869999999999998"/>
    <n v="-1.4510000000000001"/>
    <n v="10.504"/>
    <n v="6.0650000000000004"/>
    <n v="-4.9553333333333329"/>
  </r>
  <r>
    <x v="6"/>
    <d v="2026-03-03T20:52:31"/>
    <n v="30.53"/>
    <n v="-9.8070000000000004"/>
    <n v="-3.6869999999999998"/>
    <n v="-1.4910000000000001"/>
    <n v="10.582000000000001"/>
    <n v="6.11"/>
    <n v="-4.9950000000000001"/>
  </r>
  <r>
    <x v="6"/>
    <d v="2026-03-03T20:52:35"/>
    <n v="30.39"/>
    <n v="-9.7669999999999995"/>
    <n v="-3.6869999999999998"/>
    <n v="-1.53"/>
    <n v="10.552"/>
    <n v="6.0919999999999996"/>
    <n v="-4.9946666666666664"/>
  </r>
  <r>
    <x v="6"/>
    <d v="2026-03-03T20:52:38"/>
    <n v="30.43"/>
    <n v="-9.7279999999999998"/>
    <n v="-3.8050000000000002"/>
    <n v="-1.4910000000000001"/>
    <n v="10.552"/>
    <n v="6.0919999999999996"/>
    <n v="-5.008"/>
  </r>
  <r>
    <x v="6"/>
    <d v="2026-03-03T20:52:44"/>
    <n v="30.39"/>
    <n v="-9.9239999999999995"/>
    <n v="-3.3730000000000002"/>
    <n v="-1.4910000000000001"/>
    <n v="10.587"/>
    <n v="6.1130000000000004"/>
    <n v="-4.9293333333333331"/>
  </r>
  <r>
    <x v="6"/>
    <d v="2026-03-03T20:52:50"/>
    <n v="30.37"/>
    <n v="-9.9640000000000004"/>
    <n v="-3.609"/>
    <n v="-1.6080000000000001"/>
    <n v="10.718"/>
    <n v="6.1879999999999997"/>
    <n v="-5.0603333333333333"/>
  </r>
  <r>
    <x v="6"/>
    <d v="2026-03-03T20:52:56"/>
    <n v="30.43"/>
    <n v="-9.7279999999999998"/>
    <n v="-4.04"/>
    <n v="-1.4910000000000001"/>
    <n v="10.638999999999999"/>
    <n v="6.1420000000000003"/>
    <n v="-5.0863333333333332"/>
  </r>
  <r>
    <x v="6"/>
    <d v="2026-03-03T20:53:03"/>
    <n v="30.45"/>
    <n v="-9.7279999999999998"/>
    <n v="-3.766"/>
    <n v="-1.53"/>
    <n v="10.542999999999999"/>
    <n v="6.0869999999999997"/>
    <n v="-5.008"/>
  </r>
  <r>
    <x v="6"/>
    <d v="2026-03-03T20:53:08"/>
    <n v="30.51"/>
    <n v="-9.2569999999999997"/>
    <n v="-3.57"/>
    <n v="-1.373"/>
    <n v="10.016"/>
    <n v="5.7830000000000004"/>
    <n v="-4.7333333333333334"/>
  </r>
  <r>
    <x v="6"/>
    <d v="2026-03-03T20:53:13"/>
    <n v="30.47"/>
    <n v="-9.5709999999999997"/>
    <n v="-4.4720000000000004"/>
    <n v="-1.2549999999999999"/>
    <n v="10.638999999999999"/>
    <n v="6.1420000000000003"/>
    <n v="-5.0993333333333331"/>
  </r>
  <r>
    <x v="6"/>
    <d v="2026-03-03T20:53:20"/>
    <n v="30.43"/>
    <n v="-9.65"/>
    <n v="-3.8439999999999999"/>
    <n v="-1.4910000000000001"/>
    <n v="10.494"/>
    <n v="6.0590000000000002"/>
    <n v="-4.9950000000000001"/>
  </r>
  <r>
    <x v="6"/>
    <d v="2026-03-03T20:53:26"/>
    <n v="30.33"/>
    <n v="-9.6890000000000001"/>
    <n v="-3.53"/>
    <n v="-1.6479999999999999"/>
    <n v="10.443"/>
    <n v="6.0289999999999999"/>
    <n v="-4.9556666666666667"/>
  </r>
  <r>
    <x v="6"/>
    <d v="2026-03-03T20:53:29"/>
    <n v="30.33"/>
    <n v="-10.16"/>
    <n v="-3.57"/>
    <n v="-1.569"/>
    <n v="10.882"/>
    <n v="6.2830000000000004"/>
    <n v="-5.0996666666666668"/>
  </r>
  <r>
    <x v="6"/>
    <d v="2026-03-03T20:53:33"/>
    <n v="30.29"/>
    <n v="-9.9239999999999995"/>
    <n v="-3.766"/>
    <n v="-1.4910000000000001"/>
    <n v="10.718999999999999"/>
    <n v="6.1890000000000001"/>
    <n v="-5.0603333333333333"/>
  </r>
  <r>
    <x v="6"/>
    <d v="2026-03-03T20:53:38"/>
    <n v="30.45"/>
    <n v="-9.6890000000000001"/>
    <n v="-3.7269999999999999"/>
    <n v="-1.6080000000000001"/>
    <n v="10.505000000000001"/>
    <n v="6.0650000000000004"/>
    <n v="-5.008"/>
  </r>
  <r>
    <x v="6"/>
    <d v="2026-03-03T20:53:47"/>
    <n v="30.31"/>
    <n v="-9.6110000000000007"/>
    <n v="-3.177"/>
    <n v="-1.6080000000000001"/>
    <n v="10.249000000000001"/>
    <n v="5.9169999999999998"/>
    <n v="-4.7986666666666666"/>
  </r>
  <r>
    <x v="6"/>
    <d v="2026-03-03T20:53:52"/>
    <n v="30.45"/>
    <n v="-10.081"/>
    <n v="-4.04"/>
    <n v="-1.4510000000000001"/>
    <n v="10.957000000000001"/>
    <n v="6.3259999999999996"/>
    <n v="-5.1906666666666661"/>
  </r>
  <r>
    <x v="6"/>
    <d v="2026-03-03T20:53:58"/>
    <n v="30.39"/>
    <n v="-10.199"/>
    <n v="-2.6280000000000001"/>
    <n v="-1.726"/>
    <n v="10.673"/>
    <n v="6.1619999999999999"/>
    <n v="-4.851"/>
  </r>
  <r>
    <x v="6"/>
    <d v="2026-03-03T20:54:02"/>
    <n v="30.25"/>
    <n v="-9.4540000000000006"/>
    <n v="-3.2170000000000001"/>
    <n v="-1.569"/>
    <n v="10.108000000000001"/>
    <n v="5.8360000000000003"/>
    <n v="-4.746666666666667"/>
  </r>
  <r>
    <x v="6"/>
    <d v="2026-03-03T20:54:08"/>
    <n v="31.97"/>
    <n v="-9.8070000000000004"/>
    <n v="-3.3730000000000002"/>
    <n v="-1.4119999999999999"/>
    <n v="10.465999999999999"/>
    <n v="6.0430000000000001"/>
    <n v="-4.8639999999999999"/>
  </r>
  <r>
    <x v="6"/>
    <d v="2026-03-03T20:54:18"/>
    <n v="31.35"/>
    <n v="1.9610000000000001"/>
    <n v="2.04"/>
    <n v="-9.4540000000000006"/>
    <n v="9.8680000000000003"/>
    <n v="5.6970000000000001"/>
    <n v="-1.8176666666666668"/>
  </r>
  <r>
    <x v="6"/>
    <d v="2026-03-03T20:54:23"/>
    <n v="31.39"/>
    <n v="-10.317"/>
    <n v="-3.06"/>
    <n v="-1.6479999999999999"/>
    <n v="10.885999999999999"/>
    <n v="6.2850000000000001"/>
    <n v="-5.0083333333333337"/>
  </r>
  <r>
    <x v="6"/>
    <d v="2026-03-03T20:54:29"/>
    <n v="31.41"/>
    <n v="-9.6890000000000001"/>
    <n v="-3.766"/>
    <n v="-1.569"/>
    <n v="10.513"/>
    <n v="6.07"/>
    <n v="-5.008"/>
  </r>
  <r>
    <x v="6"/>
    <d v="2026-03-03T20:54:35"/>
    <n v="31.41"/>
    <n v="-9.7669999999999995"/>
    <n v="-3.57"/>
    <n v="-1.53"/>
    <n v="10.510999999999999"/>
    <n v="6.069"/>
    <n v="-4.9556666666666667"/>
  </r>
  <r>
    <x v="6"/>
    <d v="2026-03-03T20:54:42"/>
    <n v="30.85"/>
    <n v="-9.3360000000000003"/>
    <n v="-3.8439999999999999"/>
    <n v="-1.569"/>
    <n v="10.218"/>
    <n v="5.899"/>
    <n v="-4.9163333333333332"/>
  </r>
  <r>
    <x v="6"/>
    <d v="2026-03-03T20:54:47"/>
    <n v="31.61"/>
    <n v="-9.2970000000000006"/>
    <n v="-3.609"/>
    <n v="-1.53"/>
    <n v="10.089"/>
    <n v="5.8250000000000002"/>
    <n v="-4.8120000000000003"/>
  </r>
  <r>
    <x v="6"/>
    <d v="2026-03-03T20:54:53"/>
    <n v="33.909999999999997"/>
    <n v="-10.042"/>
    <n v="-3.452"/>
    <n v="-1.53"/>
    <n v="10.728"/>
    <n v="6.194"/>
    <n v="-5.008"/>
  </r>
  <r>
    <x v="6"/>
    <d v="2026-03-03T20:54:59"/>
    <n v="36.33"/>
    <n v="-9.7279999999999998"/>
    <n v="-3.57"/>
    <n v="-1.569"/>
    <n v="10.481"/>
    <n v="6.0510000000000002"/>
    <n v="-4.9556666666666667"/>
  </r>
  <r>
    <x v="6"/>
    <d v="2026-03-03T20:55:06"/>
    <n v="36.49"/>
    <n v="-9.8070000000000004"/>
    <n v="-3.3730000000000002"/>
    <n v="-1.373"/>
    <n v="10.461"/>
    <n v="6.04"/>
    <n v="-4.851"/>
  </r>
  <r>
    <x v="6"/>
    <d v="2026-03-03T20:55:09"/>
    <n v="40.61"/>
    <n v="-9.8460000000000001"/>
    <n v="-3.2170000000000001"/>
    <n v="-1.4119999999999999"/>
    <n v="10.454000000000001"/>
    <n v="6.0359999999999996"/>
    <n v="-4.8250000000000002"/>
  </r>
  <r>
    <x v="6"/>
    <d v="2026-03-03T20:55:14"/>
    <n v="38.35"/>
    <n v="-9.4139999999999997"/>
    <n v="-3.4910000000000001"/>
    <n v="-1.53"/>
    <n v="10.157"/>
    <n v="5.8639999999999999"/>
    <n v="-4.8116666666666665"/>
  </r>
  <r>
    <x v="6"/>
    <d v="2026-03-03T20:55:20"/>
    <n v="43.01"/>
    <n v="-9.2970000000000006"/>
    <n v="-3.6869999999999998"/>
    <n v="-1.6080000000000001"/>
    <n v="10.130000000000001"/>
    <n v="5.8479999999999999"/>
    <n v="-4.8639999999999999"/>
  </r>
  <r>
    <x v="6"/>
    <d v="2026-03-03T20:55:31"/>
    <n v="42.91"/>
    <n v="-9.6110000000000007"/>
    <n v="-4.0010000000000003"/>
    <n v="-1.4510000000000001"/>
    <n v="10.510999999999999"/>
    <n v="6.0679999999999996"/>
    <n v="-5.0210000000000008"/>
  </r>
  <r>
    <x v="6"/>
    <d v="2026-03-03T20:55:39"/>
    <n v="50.23"/>
    <n v="-9.7279999999999998"/>
    <n v="-3.4910000000000001"/>
    <n v="-1.6080000000000001"/>
    <n v="10.46"/>
    <n v="6.0389999999999997"/>
    <n v="-4.942333333333333"/>
  </r>
  <r>
    <x v="6"/>
    <d v="2026-03-03T20:55:58"/>
    <n v="30.37"/>
    <n v="-9.7669999999999995"/>
    <n v="-3.6480000000000001"/>
    <n v="-1.4510000000000001"/>
    <n v="10.526999999999999"/>
    <n v="6.0780000000000003"/>
    <n v="-4.9553333333333329"/>
  </r>
  <r>
    <x v="6"/>
    <d v="2026-03-03T20:56:06"/>
    <n v="30.11"/>
    <n v="-9.6890000000000001"/>
    <n v="-3.6869999999999998"/>
    <n v="-1.569"/>
    <n v="10.484999999999999"/>
    <n v="6.0529999999999999"/>
    <n v="-4.9816666666666665"/>
  </r>
  <r>
    <x v="6"/>
    <d v="2026-03-03T20:56:13"/>
    <n v="30.25"/>
    <n v="-9.6890000000000001"/>
    <n v="-3.6869999999999998"/>
    <n v="-1.4510000000000001"/>
    <n v="10.468"/>
    <n v="6.0439999999999996"/>
    <n v="-4.942333333333333"/>
  </r>
  <r>
    <x v="6"/>
    <d v="2026-03-03T20:56:17"/>
    <n v="30.17"/>
    <n v="-9.7279999999999998"/>
    <n v="-3.6869999999999998"/>
    <n v="-1.569"/>
    <n v="10.521000000000001"/>
    <n v="6.0739999999999998"/>
    <n v="-4.9946666666666664"/>
  </r>
  <r>
    <x v="6"/>
    <d v="2026-03-03T20:56:24"/>
    <n v="30.05"/>
    <n v="-9.7279999999999998"/>
    <n v="-3.6869999999999998"/>
    <n v="-1.4910000000000001"/>
    <n v="10.51"/>
    <n v="6.0679999999999996"/>
    <n v="-4.9686666666666666"/>
  </r>
  <r>
    <x v="6"/>
    <d v="2026-03-03T20:56:31"/>
    <n v="30.15"/>
    <n v="-9.7669999999999995"/>
    <n v="-3.6480000000000001"/>
    <n v="-1.4910000000000001"/>
    <n v="10.532"/>
    <n v="6.0810000000000004"/>
    <n v="-4.9686666666666666"/>
  </r>
  <r>
    <x v="6"/>
    <d v="2026-03-03T20:56:34"/>
    <n v="30.05"/>
    <n v="-9.6890000000000001"/>
    <n v="-3.766"/>
    <n v="-1.569"/>
    <n v="10.513"/>
    <n v="6.07"/>
    <n v="-5.008"/>
  </r>
  <r>
    <x v="6"/>
    <d v="2026-03-03T20:56:41"/>
    <n v="30.03"/>
    <n v="-9.9239999999999995"/>
    <n v="-3.3730000000000002"/>
    <n v="-1.569"/>
    <n v="10.599"/>
    <n v="6.1189999999999998"/>
    <n v="-4.9553333333333329"/>
  </r>
  <r>
    <x v="6"/>
    <d v="2026-03-03T20:56:47"/>
    <n v="30.11"/>
    <n v="-9.5709999999999997"/>
    <n v="-3.4129999999999998"/>
    <n v="-1.4510000000000001"/>
    <n v="10.265000000000001"/>
    <n v="5.9260000000000002"/>
    <n v="-4.8116666666666665"/>
  </r>
  <r>
    <x v="6"/>
    <d v="2026-03-03T20:56:51"/>
    <n v="30.31"/>
    <n v="-9.7669999999999995"/>
    <n v="-3.923"/>
    <n v="-1.373"/>
    <n v="10.615"/>
    <n v="6.1280000000000001"/>
    <n v="-5.0209999999999999"/>
  </r>
  <r>
    <x v="6"/>
    <d v="2026-03-03T20:56:56"/>
    <n v="30.31"/>
    <n v="-9.9239999999999995"/>
    <n v="-3.3730000000000002"/>
    <n v="-1.6080000000000001"/>
    <n v="10.605"/>
    <n v="6.1230000000000002"/>
    <n v="-4.9683333333333337"/>
  </r>
  <r>
    <x v="6"/>
    <d v="2026-03-03T20:57:00"/>
    <n v="30.37"/>
    <n v="-9.4139999999999997"/>
    <n v="-3.4910000000000001"/>
    <n v="-1.53"/>
    <n v="10.157"/>
    <n v="5.8639999999999999"/>
    <n v="-4.8116666666666665"/>
  </r>
  <r>
    <x v="6"/>
    <d v="2026-03-03T20:57:09"/>
    <n v="30.43"/>
    <n v="-9.6890000000000001"/>
    <n v="-3.883"/>
    <n v="-1.4910000000000001"/>
    <n v="10.544"/>
    <n v="6.0880000000000001"/>
    <n v="-5.0209999999999999"/>
  </r>
  <r>
    <x v="6"/>
    <d v="2026-03-03T20:57:10"/>
    <n v="30.29"/>
    <n v="-9.8070000000000004"/>
    <n v="-3.02"/>
    <n v="-1.726"/>
    <n v="10.404999999999999"/>
    <n v="6.008"/>
    <n v="-4.851"/>
  </r>
  <r>
    <x v="6"/>
    <d v="2026-03-03T20:57:16"/>
    <n v="30.31"/>
    <n v="-9.4930000000000003"/>
    <n v="-4.0010000000000003"/>
    <n v="-1.4119999999999999"/>
    <n v="10.398"/>
    <n v="6.0030000000000001"/>
    <n v="-4.9686666666666666"/>
  </r>
  <r>
    <x v="6"/>
    <d v="2026-03-03T20:57:19"/>
    <n v="30.11"/>
    <n v="-9.8460000000000001"/>
    <n v="-4.1970000000000001"/>
    <n v="-1.4119999999999999"/>
    <n v="10.795999999999999"/>
    <n v="6.2329999999999997"/>
    <n v="-5.1516666666666664"/>
  </r>
  <r>
    <x v="6"/>
    <d v="2026-03-03T20:57:25"/>
    <n v="30.25"/>
    <n v="-10.552"/>
    <n v="-2.6280000000000001"/>
    <n v="-1.8440000000000001"/>
    <n v="11.03"/>
    <n v="6.3680000000000003"/>
    <n v="-5.008"/>
  </r>
  <r>
    <x v="6"/>
    <d v="2026-03-03T20:57:30"/>
    <n v="30.15"/>
    <n v="-10.042"/>
    <n v="-3.177"/>
    <n v="-1.6080000000000001"/>
    <n v="10.654999999999999"/>
    <n v="6.1520000000000001"/>
    <n v="-4.942333333333333"/>
  </r>
  <r>
    <x v="6"/>
    <d v="2026-03-03T20:57:34"/>
    <n v="30.17"/>
    <n v="-9.7669999999999995"/>
    <n v="-3.9620000000000002"/>
    <n v="-1.4119999999999999"/>
    <n v="10.635"/>
    <n v="6.14"/>
    <n v="-5.0469999999999997"/>
  </r>
  <r>
    <x v="6"/>
    <d v="2026-03-03T20:57:40"/>
    <n v="30.15"/>
    <n v="-10.119999999999999"/>
    <n v="-3.9620000000000002"/>
    <n v="-1.6479999999999999"/>
    <n v="10.992000000000001"/>
    <n v="6.3470000000000004"/>
    <n v="-5.2433333333333332"/>
  </r>
  <r>
    <x v="6"/>
    <d v="2026-03-03T20:57:47"/>
    <n v="32.630000000000003"/>
    <n v="-9.8849999999999998"/>
    <n v="-3.6480000000000001"/>
    <n v="-1.4510000000000001"/>
    <n v="10.635999999999999"/>
    <n v="6.141"/>
    <n v="-4.9946666666666664"/>
  </r>
  <r>
    <x v="6"/>
    <d v="2026-03-03T20:57:52"/>
    <n v="31.15"/>
    <n v="-9.8070000000000004"/>
    <n v="-3.883"/>
    <n v="-1.4510000000000001"/>
    <n v="10.647"/>
    <n v="6.1470000000000002"/>
    <n v="-5.0470000000000006"/>
  </r>
  <r>
    <x v="6"/>
    <d v="2026-03-03T20:57:59"/>
    <n v="32.090000000000003"/>
    <n v="-10.16"/>
    <n v="-3.02"/>
    <n v="-1.804"/>
    <n v="10.752000000000001"/>
    <n v="6.2069999999999999"/>
    <n v="-4.9946666666666664"/>
  </r>
  <r>
    <x v="6"/>
    <d v="2026-03-03T20:58:12"/>
    <n v="36.729999999999997"/>
    <n v="-9.6890000000000001"/>
    <n v="-4.3150000000000004"/>
    <n v="-1.3340000000000001"/>
    <n v="10.69"/>
    <n v="6.1719999999999997"/>
    <n v="-5.1126666666666667"/>
  </r>
  <r>
    <x v="6"/>
    <d v="2026-03-03T20:58:17"/>
    <n v="43.31"/>
    <n v="1.9610000000000001"/>
    <n v="2.04"/>
    <n v="10.003"/>
    <n v="10.395"/>
    <n v="6.0019999999999998"/>
    <n v="4.6680000000000001"/>
  </r>
  <r>
    <x v="6"/>
    <d v="2026-03-03T20:58:25"/>
    <n v="45.37"/>
    <n v="-10.433999999999999"/>
    <n v="-2.7069999999999999"/>
    <n v="2.1179999999999999"/>
    <n v="10.986000000000001"/>
    <n v="6.343"/>
    <n v="-3.6743333333333328"/>
  </r>
  <r>
    <x v="6"/>
    <d v="2026-03-03T20:58:30"/>
    <n v="43.49"/>
    <n v="-10.003"/>
    <n v="-4.2759999999999998"/>
    <n v="-1.1379999999999999"/>
    <n v="10.938000000000001"/>
    <n v="6.3150000000000004"/>
    <n v="-5.1390000000000002"/>
  </r>
  <r>
    <x v="6"/>
    <d v="2026-03-03T20:59:02"/>
    <n v="29.77"/>
    <n v="-9.7669999999999995"/>
    <n v="-3.4129999999999998"/>
    <n v="-1.53"/>
    <n v="10.459"/>
    <n v="6.0380000000000003"/>
    <n v="-4.9033333333333333"/>
  </r>
  <r>
    <x v="6"/>
    <d v="2026-03-03T20:59:08"/>
    <n v="29.97"/>
    <n v="-9.6890000000000001"/>
    <n v="-3.766"/>
    <n v="-1.6080000000000001"/>
    <n v="10.519"/>
    <n v="6.0730000000000004"/>
    <n v="-5.0209999999999999"/>
  </r>
  <r>
    <x v="6"/>
    <d v="2026-03-03T20:59:14"/>
    <n v="30.05"/>
    <n v="-9.7279999999999998"/>
    <n v="-3.6869999999999998"/>
    <n v="-1.569"/>
    <n v="10.521000000000001"/>
    <n v="6.0739999999999998"/>
    <n v="-4.9946666666666664"/>
  </r>
  <r>
    <x v="6"/>
    <d v="2026-03-03T20:59:21"/>
    <n v="29.97"/>
    <n v="-9.7669999999999995"/>
    <n v="-3.6869999999999998"/>
    <n v="-1.4910000000000001"/>
    <n v="10.545999999999999"/>
    <n v="6.0890000000000004"/>
    <n v="-4.9816666666666665"/>
  </r>
  <r>
    <x v="6"/>
    <d v="2026-03-03T20:59:24"/>
    <n v="29.97"/>
    <n v="-9.6890000000000001"/>
    <n v="-3.6480000000000001"/>
    <n v="-1.569"/>
    <n v="10.471"/>
    <n v="6.0460000000000003"/>
    <n v="-4.9686666666666666"/>
  </r>
  <r>
    <x v="6"/>
    <d v="2026-03-03T20:59:32"/>
    <n v="30.05"/>
    <n v="-9.7279999999999998"/>
    <n v="-3.6869999999999998"/>
    <n v="-1.6080000000000001"/>
    <n v="10.526999999999999"/>
    <n v="6.0780000000000003"/>
    <n v="-5.0076666666666663"/>
  </r>
  <r>
    <x v="6"/>
    <d v="2026-03-03T20:59:36"/>
    <n v="30.05"/>
    <n v="-9.7669999999999995"/>
    <n v="-3.6480000000000001"/>
    <n v="-1.569"/>
    <n v="10.544"/>
    <n v="6.0880000000000001"/>
    <n v="-4.9946666666666664"/>
  </r>
  <r>
    <x v="6"/>
    <d v="2026-03-03T20:59:44"/>
    <n v="30.05"/>
    <n v="-9.65"/>
    <n v="-3.6480000000000001"/>
    <n v="-1.4910000000000001"/>
    <n v="10.423"/>
    <n v="6.0179999999999998"/>
    <n v="-4.9296666666666669"/>
  </r>
  <r>
    <x v="6"/>
    <d v="2026-03-03T20:59:49"/>
    <n v="29.83"/>
    <n v="-10.003"/>
    <n v="-3.06"/>
    <n v="-1.6080000000000001"/>
    <n v="10.583"/>
    <n v="6.11"/>
    <n v="-4.8903333333333334"/>
  </r>
  <r>
    <x v="6"/>
    <d v="2026-03-03T20:59:54"/>
    <n v="29.91"/>
    <n v="-10.395"/>
    <n v="-3.452"/>
    <n v="-1.569"/>
    <n v="11.065"/>
    <n v="6.3879999999999999"/>
    <n v="-5.1386666666666665"/>
  </r>
  <r>
    <x v="7"/>
    <d v="2026-03-03T21:00:02"/>
    <n v="29.99"/>
    <n v="-9.6110000000000007"/>
    <n v="-3.53"/>
    <n v="-1.6870000000000001"/>
    <n v="10.375999999999999"/>
    <n v="5.9909999999999997"/>
    <n v="-4.9426666666666668"/>
  </r>
  <r>
    <x v="7"/>
    <d v="2026-03-03T21:00:07"/>
    <n v="29.93"/>
    <n v="-9.65"/>
    <n v="-2.9809999999999999"/>
    <n v="-1.53"/>
    <n v="10.215"/>
    <n v="5.8979999999999997"/>
    <n v="-4.7203333333333335"/>
  </r>
  <r>
    <x v="7"/>
    <d v="2026-03-03T21:00:21"/>
    <n v="29.91"/>
    <n v="-10.433999999999999"/>
    <n v="-3.1379999999999999"/>
    <n v="-1.6870000000000001"/>
    <n v="11.026"/>
    <n v="6.3659999999999997"/>
    <n v="-5.0863333333333332"/>
  </r>
  <r>
    <x v="7"/>
    <d v="2026-03-03T21:00:26"/>
    <n v="29.93"/>
    <n v="-9.532"/>
    <n v="-2.9809999999999999"/>
    <n v="-1.6870000000000001"/>
    <n v="10.129"/>
    <n v="5.8479999999999999"/>
    <n v="-4.7333333333333334"/>
  </r>
  <r>
    <x v="7"/>
    <d v="2026-03-03T21:00:32"/>
    <n v="29.89"/>
    <n v="-9.7279999999999998"/>
    <n v="-3.766"/>
    <n v="-1.53"/>
    <n v="10.542999999999999"/>
    <n v="6.0869999999999997"/>
    <n v="-5.008"/>
  </r>
  <r>
    <x v="7"/>
    <d v="2026-03-03T21:00:37"/>
    <n v="29.89"/>
    <n v="-9.1790000000000003"/>
    <n v="-4.3929999999999998"/>
    <n v="-1.294"/>
    <n v="10.257999999999999"/>
    <n v="5.923"/>
    <n v="-4.9553333333333329"/>
  </r>
  <r>
    <x v="7"/>
    <d v="2026-03-03T21:00:43"/>
    <n v="29.85"/>
    <n v="-9.7279999999999998"/>
    <n v="-3.2559999999999998"/>
    <n v="-1.6479999999999999"/>
    <n v="10.39"/>
    <n v="5.9989999999999997"/>
    <n v="-4.8773333333333335"/>
  </r>
  <r>
    <x v="7"/>
    <d v="2026-03-03T21:00:49"/>
    <n v="29.83"/>
    <n v="-9.4540000000000006"/>
    <n v="-4.59"/>
    <n v="-1.4510000000000001"/>
    <n v="10.609"/>
    <n v="6.125"/>
    <n v="-5.165"/>
  </r>
  <r>
    <x v="7"/>
    <d v="2026-03-03T21:00:55"/>
    <n v="29.85"/>
    <n v="-9.0220000000000002"/>
    <n v="-4.9029999999999996"/>
    <n v="-1.177"/>
    <n v="10.336"/>
    <n v="5.9669999999999996"/>
    <n v="-5.0339999999999998"/>
  </r>
  <r>
    <x v="7"/>
    <d v="2026-03-03T21:00:59"/>
    <n v="29.89"/>
    <n v="-9.8070000000000004"/>
    <n v="-3.3730000000000002"/>
    <n v="-1.726"/>
    <n v="10.513"/>
    <n v="6.07"/>
    <n v="-4.9686666666666666"/>
  </r>
  <r>
    <x v="7"/>
    <d v="2026-03-03T21:01:09"/>
    <n v="32.770000000000003"/>
    <n v="-9.375"/>
    <n v="-3.609"/>
    <n v="-1.4910000000000001"/>
    <n v="10.156000000000001"/>
    <n v="5.8630000000000004"/>
    <n v="-4.8250000000000002"/>
  </r>
  <r>
    <x v="7"/>
    <d v="2026-03-03T21:02:19"/>
    <n v="39.909999999999997"/>
    <n v="-9.2970000000000006"/>
    <n v="-4.2759999999999998"/>
    <n v="-1.3340000000000001"/>
    <n v="10.319000000000001"/>
    <n v="5.9580000000000002"/>
    <n v="-4.9690000000000003"/>
  </r>
  <r>
    <x v="7"/>
    <d v="2026-03-03T21:02:22"/>
    <n v="41.25"/>
    <n v="-9.4540000000000006"/>
    <n v="-4.3150000000000004"/>
    <n v="-1.373"/>
    <n v="10.481999999999999"/>
    <n v="6.0519999999999996"/>
    <n v="-5.0473333333333334"/>
  </r>
  <r>
    <x v="7"/>
    <d v="2026-03-03T21:02:28"/>
    <n v="44.15"/>
    <n v="-10.119999999999999"/>
    <n v="-4.3929999999999998"/>
    <n v="-1.2549999999999999"/>
    <n v="11.103999999999999"/>
    <n v="6.4109999999999996"/>
    <n v="-5.2559999999999993"/>
  </r>
  <r>
    <x v="7"/>
    <d v="2026-03-03T21:02:32"/>
    <n v="42.97"/>
    <n v="-9.8849999999999998"/>
    <n v="-3.6480000000000001"/>
    <n v="-1.4119999999999999"/>
    <n v="10.631"/>
    <n v="6.1379999999999999"/>
    <n v="-4.9816666666666665"/>
  </r>
  <r>
    <x v="7"/>
    <d v="2026-03-03T21:02:35"/>
    <n v="50.89"/>
    <n v="-9.4540000000000006"/>
    <n v="-4.1189999999999998"/>
    <n v="-1.294"/>
    <n v="10.393000000000001"/>
    <n v="6"/>
    <n v="-4.9556666666666667"/>
  </r>
  <r>
    <x v="7"/>
    <d v="2026-03-03T21:02:39"/>
    <n v="51.07"/>
    <n v="-10.238"/>
    <n v="-3.9620000000000002"/>
    <n v="-1.6080000000000001"/>
    <n v="11.095000000000001"/>
    <n v="6.4059999999999997"/>
    <n v="-5.269333333333333"/>
  </r>
  <r>
    <x v="7"/>
    <d v="2026-03-03T21:02:45"/>
    <n v="49.49"/>
    <n v="-9.5709999999999997"/>
    <n v="-4.59"/>
    <n v="-1.53"/>
    <n v="10.724"/>
    <n v="6.1920000000000002"/>
    <n v="-5.2303333333333333"/>
  </r>
  <r>
    <x v="7"/>
    <d v="2026-03-03T21:02:49"/>
    <n v="45.19"/>
    <n v="-9.7669999999999995"/>
    <n v="-4.04"/>
    <n v="-1.2549999999999999"/>
    <n v="10.644"/>
    <n v="6.1459999999999999"/>
    <n v="-5.0206666666666662"/>
  </r>
  <r>
    <x v="7"/>
    <d v="2026-03-03T21:02:53"/>
    <n v="44.85"/>
    <n v="-9.4540000000000006"/>
    <n v="-3.6869999999999998"/>
    <n v="-1.4119999999999999"/>
    <n v="10.244999999999999"/>
    <n v="5.915"/>
    <n v="-4.851"/>
  </r>
  <r>
    <x v="7"/>
    <d v="2026-03-03T21:03:03"/>
    <n v="30.81"/>
    <n v="-9.65"/>
    <n v="-3.8050000000000002"/>
    <n v="-1.6080000000000001"/>
    <n v="10.497"/>
    <n v="6.06"/>
    <n v="-5.0209999999999999"/>
  </r>
  <r>
    <x v="7"/>
    <d v="2026-03-03T21:03:09"/>
    <n v="31.49"/>
    <n v="-9.8460000000000001"/>
    <n v="-3.6869999999999998"/>
    <n v="-1.6479999999999999"/>
    <n v="10.641999999999999"/>
    <n v="6.1440000000000001"/>
    <n v="-5.0603333333333333"/>
  </r>
  <r>
    <x v="7"/>
    <d v="2026-03-03T21:03:14"/>
    <n v="31.29"/>
    <n v="-9.7669999999999995"/>
    <n v="-3.6869999999999998"/>
    <n v="-1.6479999999999999"/>
    <n v="10.569000000000001"/>
    <n v="6.1020000000000003"/>
    <n v="-5.0339999999999998"/>
  </r>
  <r>
    <x v="7"/>
    <d v="2026-03-03T21:03:19"/>
    <n v="31.35"/>
    <n v="-9.8070000000000004"/>
    <n v="-3.6869999999999998"/>
    <n v="-1.53"/>
    <n v="10.587999999999999"/>
    <n v="6.1130000000000004"/>
    <n v="-5.008"/>
  </r>
  <r>
    <x v="7"/>
    <d v="2026-03-03T21:03:24"/>
    <n v="31.21"/>
    <n v="-9.7279999999999998"/>
    <n v="-3.6480000000000001"/>
    <n v="-1.4910000000000001"/>
    <n v="10.496"/>
    <n v="6.06"/>
    <n v="-4.9556666666666667"/>
  </r>
  <r>
    <x v="7"/>
    <d v="2026-03-03T21:03:28"/>
    <n v="31.27"/>
    <n v="-9.6890000000000001"/>
    <n v="-3.6869999999999998"/>
    <n v="-1.6080000000000001"/>
    <n v="10.491"/>
    <n v="6.0570000000000004"/>
    <n v="-4.9946666666666664"/>
  </r>
  <r>
    <x v="7"/>
    <d v="2026-03-03T21:03:36"/>
    <n v="31.27"/>
    <n v="-9.7279999999999998"/>
    <n v="-3.6480000000000001"/>
    <n v="-1.53"/>
    <n v="10.502000000000001"/>
    <n v="6.0629999999999997"/>
    <n v="-4.9686666666666666"/>
  </r>
  <r>
    <x v="7"/>
    <d v="2026-03-03T21:03:39"/>
    <n v="31.07"/>
    <n v="-9.65"/>
    <n v="-3.766"/>
    <n v="-1.569"/>
    <n v="10.477"/>
    <n v="6.0490000000000004"/>
    <n v="-4.9950000000000001"/>
  </r>
  <r>
    <x v="7"/>
    <d v="2026-03-03T21:03:42"/>
    <n v="31.19"/>
    <n v="-9.7279999999999998"/>
    <n v="-3.7269999999999999"/>
    <n v="-1.4910000000000001"/>
    <n v="10.523999999999999"/>
    <n v="6.0759999999999996"/>
    <n v="-4.9820000000000002"/>
  </r>
  <r>
    <x v="7"/>
    <d v="2026-03-03T21:03:47"/>
    <n v="31.15"/>
    <n v="-9.7279999999999998"/>
    <n v="-3.6869999999999998"/>
    <n v="-1.569"/>
    <n v="10.521000000000001"/>
    <n v="6.0739999999999998"/>
    <n v="-4.9946666666666664"/>
  </r>
  <r>
    <x v="7"/>
    <d v="2026-03-03T21:03:51"/>
    <n v="31.13"/>
    <n v="-9.7279999999999998"/>
    <n v="-3.6869999999999998"/>
    <n v="-1.4510000000000001"/>
    <n v="10.504"/>
    <n v="6.0650000000000004"/>
    <n v="-4.9553333333333329"/>
  </r>
  <r>
    <x v="7"/>
    <d v="2026-03-03T21:03:55"/>
    <n v="31.19"/>
    <n v="-9.7279999999999998"/>
    <n v="-3.7269999999999999"/>
    <n v="-1.569"/>
    <n v="10.535"/>
    <n v="6.0819999999999999"/>
    <n v="-5.008"/>
  </r>
  <r>
    <x v="7"/>
    <d v="2026-03-03T21:04:04"/>
    <n v="31.11"/>
    <n v="-9.8070000000000004"/>
    <n v="-3.6869999999999998"/>
    <n v="-1.4510000000000001"/>
    <n v="10.577"/>
    <n v="6.1070000000000002"/>
    <n v="-4.9816666666666665"/>
  </r>
  <r>
    <x v="7"/>
    <d v="2026-03-03T21:04:05"/>
    <n v="31.05"/>
    <n v="-9.7279999999999998"/>
    <n v="-3.57"/>
    <n v="-1.4910000000000001"/>
    <n v="10.468999999999999"/>
    <n v="6.0439999999999996"/>
    <n v="-4.9296666666666669"/>
  </r>
  <r>
    <x v="7"/>
    <d v="2026-03-03T21:04:10"/>
    <n v="31.07"/>
    <n v="-9.532"/>
    <n v="-3.923"/>
    <n v="-1.4119999999999999"/>
    <n v="10.404"/>
    <n v="6.0069999999999997"/>
    <n v="-4.9556666666666667"/>
  </r>
  <r>
    <x v="7"/>
    <d v="2026-03-03T21:04:15"/>
    <n v="31.11"/>
    <n v="-9.375"/>
    <n v="-3.609"/>
    <n v="-1.4510000000000001"/>
    <n v="10.15"/>
    <n v="5.86"/>
    <n v="-4.8116666666666665"/>
  </r>
  <r>
    <x v="7"/>
    <d v="2026-03-03T21:04:21"/>
    <n v="31.07"/>
    <n v="-9.8460000000000001"/>
    <n v="-3.883"/>
    <n v="-1.53"/>
    <n v="10.694000000000001"/>
    <n v="6.1740000000000004"/>
    <n v="-5.0863333333333332"/>
  </r>
  <r>
    <x v="7"/>
    <d v="2026-03-03T21:04:25"/>
    <n v="31.11"/>
    <n v="-9.6110000000000007"/>
    <n v="-4.1189999999999998"/>
    <n v="-1.373"/>
    <n v="10.545999999999999"/>
    <n v="6.0890000000000004"/>
    <n v="-5.0343333333333335"/>
  </r>
  <r>
    <x v="7"/>
    <d v="2026-03-03T21:04:30"/>
    <n v="31.13"/>
    <n v="-9.8849999999999998"/>
    <n v="-3.2559999999999998"/>
    <n v="-1.4510000000000001"/>
    <n v="10.507999999999999"/>
    <n v="6.0670000000000002"/>
    <n v="-4.8639999999999999"/>
  </r>
  <r>
    <x v="7"/>
    <d v="2026-03-03T21:04:33"/>
    <n v="31.07"/>
    <n v="-9.9239999999999995"/>
    <n v="-3.3730000000000002"/>
    <n v="-1.6479999999999999"/>
    <n v="10.611000000000001"/>
    <n v="6.1260000000000003"/>
    <n v="-4.9816666666666665"/>
  </r>
  <r>
    <x v="7"/>
    <d v="2026-03-03T21:04:37"/>
    <n v="31.07"/>
    <n v="-9.8849999999999998"/>
    <n v="-3.3730000000000002"/>
    <n v="-1.6870000000000001"/>
    <n v="10.58"/>
    <n v="6.1079999999999997"/>
    <n v="-4.9816666666666665"/>
  </r>
  <r>
    <x v="7"/>
    <d v="2026-03-03T21:04:41"/>
    <n v="31.11"/>
    <n v="-9.2970000000000006"/>
    <n v="-4.3540000000000001"/>
    <n v="-1.2549999999999999"/>
    <n v="10.342000000000001"/>
    <n v="5.9710000000000001"/>
    <n v="-4.9686666666666666"/>
  </r>
  <r>
    <x v="7"/>
    <d v="2026-03-03T21:04:45"/>
    <n v="31.07"/>
    <n v="-9.7669999999999995"/>
    <n v="-3.766"/>
    <n v="-1.6080000000000001"/>
    <n v="10.590999999999999"/>
    <n v="6.1150000000000002"/>
    <n v="-5.0469999999999997"/>
  </r>
  <r>
    <x v="7"/>
    <d v="2026-03-03T21:04:54"/>
    <n v="31.13"/>
    <n v="-9.6110000000000007"/>
    <n v="-3.57"/>
    <n v="-1.4119999999999999"/>
    <n v="10.349"/>
    <n v="5.9749999999999996"/>
    <n v="-4.8643333333333336"/>
  </r>
  <r>
    <x v="7"/>
    <d v="2026-03-03T21:04:56"/>
    <n v="31.01"/>
    <n v="-9.6890000000000001"/>
    <n v="-3.883"/>
    <n v="-1.4510000000000001"/>
    <n v="10.539"/>
    <n v="6.085"/>
    <n v="-5.0076666666666663"/>
  </r>
  <r>
    <x v="7"/>
    <d v="2026-03-03T21:04:59"/>
    <n v="31.11"/>
    <n v="-9.7279999999999998"/>
    <n v="-3.1379999999999999"/>
    <n v="-1.53"/>
    <n v="10.336"/>
    <n v="5.9669999999999996"/>
    <n v="-4.7986666666666666"/>
  </r>
  <r>
    <x v="7"/>
    <d v="2026-03-03T21:05:05"/>
    <n v="31.05"/>
    <n v="-9.65"/>
    <n v="-3.57"/>
    <n v="-1.6479999999999999"/>
    <n v="10.42"/>
    <n v="6.016"/>
    <n v="-4.9560000000000004"/>
  </r>
  <r>
    <x v="7"/>
    <d v="2026-03-03T21:05:09"/>
    <n v="31.13"/>
    <n v="-9.7279999999999998"/>
    <n v="-3.177"/>
    <n v="-1.7649999999999999"/>
    <n v="10.385"/>
    <n v="5.9960000000000004"/>
    <n v="-4.8899999999999997"/>
  </r>
  <r>
    <x v="7"/>
    <d v="2026-03-03T21:05:14"/>
    <n v="31.27"/>
    <n v="-9.532"/>
    <n v="-3.7269999999999999"/>
    <n v="-1.4510000000000001"/>
    <n v="10.337"/>
    <n v="5.968"/>
    <n v="-4.9033333333333333"/>
  </r>
  <r>
    <x v="7"/>
    <d v="2026-03-03T21:05:18"/>
    <n v="31.07"/>
    <n v="-10.003"/>
    <n v="-3.2949999999999999"/>
    <n v="-1.6080000000000001"/>
    <n v="10.654"/>
    <n v="6.1509999999999998"/>
    <n v="-4.9686666666666666"/>
  </r>
  <r>
    <x v="7"/>
    <d v="2026-03-03T21:05:23"/>
    <n v="31.05"/>
    <n v="-9.532"/>
    <n v="-4.1970000000000001"/>
    <n v="-1.4119999999999999"/>
    <n v="10.510999999999999"/>
    <n v="6.0679999999999996"/>
    <n v="-5.0469999999999997"/>
  </r>
  <r>
    <x v="7"/>
    <d v="2026-03-03T21:05:27"/>
    <n v="31.07"/>
    <n v="-9.375"/>
    <n v="-3.6480000000000001"/>
    <n v="-1.4119999999999999"/>
    <n v="10.159000000000001"/>
    <n v="5.8650000000000002"/>
    <n v="-4.8116666666666665"/>
  </r>
  <r>
    <x v="7"/>
    <d v="2026-03-03T21:05:31"/>
    <n v="31.07"/>
    <n v="-9.6110000000000007"/>
    <n v="-3.8050000000000002"/>
    <n v="-1.4510000000000001"/>
    <n v="10.438000000000001"/>
    <n v="6.0259999999999998"/>
    <n v="-4.9556666666666667"/>
  </r>
  <r>
    <x v="7"/>
    <d v="2026-03-03T21:05:36"/>
    <n v="31.69"/>
    <n v="-10.119999999999999"/>
    <n v="-3.3340000000000001"/>
    <n v="-1.726"/>
    <n v="10.794"/>
    <n v="6.2320000000000002"/>
    <n v="-5.0599999999999996"/>
  </r>
  <r>
    <x v="7"/>
    <d v="2026-03-03T21:05:40"/>
    <n v="30.31"/>
    <n v="-9.8070000000000004"/>
    <n v="-3.609"/>
    <n v="-1.569"/>
    <n v="10.567"/>
    <n v="6.101"/>
    <n v="-4.9950000000000001"/>
  </r>
  <r>
    <x v="7"/>
    <d v="2026-03-03T21:05:48"/>
    <n v="30.87"/>
    <n v="-9.8849999999999998"/>
    <n v="-3.883"/>
    <n v="-1.4510000000000001"/>
    <n v="10.718999999999999"/>
    <n v="6.1890000000000001"/>
    <n v="-5.0730000000000004"/>
  </r>
  <r>
    <x v="7"/>
    <d v="2026-03-03T21:05:51"/>
    <n v="31.07"/>
    <n v="-9.6110000000000007"/>
    <n v="-3.6869999999999998"/>
    <n v="-1.569"/>
    <n v="10.413"/>
    <n v="6.0119999999999996"/>
    <n v="-4.9556666666666667"/>
  </r>
  <r>
    <x v="7"/>
    <d v="2026-03-03T21:05:58"/>
    <n v="30.59"/>
    <n v="-9.4930000000000003"/>
    <n v="-3.766"/>
    <n v="-1.4910000000000001"/>
    <n v="10.321"/>
    <n v="5.9589999999999996"/>
    <n v="-4.916666666666667"/>
  </r>
  <r>
    <x v="7"/>
    <d v="2026-03-03T21:06:01"/>
    <n v="30.57"/>
    <n v="-9.9239999999999995"/>
    <n v="-3.609"/>
    <n v="-1.53"/>
    <n v="10.67"/>
    <n v="6.1609999999999996"/>
    <n v="-5.0209999999999999"/>
  </r>
  <r>
    <x v="7"/>
    <d v="2026-03-03T21:06:07"/>
    <n v="30.97"/>
    <n v="-9.65"/>
    <n v="-4.04"/>
    <n v="-1.4910000000000001"/>
    <n v="10.567"/>
    <n v="6.101"/>
    <n v="-5.0603333333333333"/>
  </r>
  <r>
    <x v="7"/>
    <d v="2026-03-03T21:06:12"/>
    <n v="31.01"/>
    <n v="-10.474"/>
    <n v="-2.6669999999999998"/>
    <n v="-1.726"/>
    <n v="10.945"/>
    <n v="6.319"/>
    <n v="-4.9556666666666667"/>
  </r>
  <r>
    <x v="7"/>
    <d v="2026-03-03T21:06:18"/>
    <n v="31.13"/>
    <n v="-10.003"/>
    <n v="-3.4129999999999998"/>
    <n v="-1.7649999999999999"/>
    <n v="10.715"/>
    <n v="6.1859999999999999"/>
    <n v="-5.0603333333333333"/>
  </r>
  <r>
    <x v="7"/>
    <d v="2026-03-03T21:06:25"/>
    <n v="33.049999999999997"/>
    <n v="-9.65"/>
    <n v="-3.3730000000000002"/>
    <n v="-1.6479999999999999"/>
    <n v="10.353999999999999"/>
    <n v="5.9779999999999998"/>
    <n v="-4.8903333333333334"/>
  </r>
  <r>
    <x v="7"/>
    <d v="2026-03-03T21:06:28"/>
    <n v="35.770000000000003"/>
    <n v="-9.4540000000000006"/>
    <n v="-4.55"/>
    <n v="-1.53"/>
    <n v="10.603"/>
    <n v="6.1210000000000004"/>
    <n v="-5.1779999999999999"/>
  </r>
  <r>
    <x v="7"/>
    <d v="2026-03-03T21:06:34"/>
    <n v="37.770000000000003"/>
    <n v="-9.7279999999999998"/>
    <n v="-4.04"/>
    <n v="-1.2549999999999999"/>
    <n v="10.608000000000001"/>
    <n v="6.125"/>
    <n v="-5.0076666666666663"/>
  </r>
  <r>
    <x v="7"/>
    <d v="2026-03-03T21:06:38"/>
    <n v="39.909999999999997"/>
    <n v="-9.8070000000000004"/>
    <n v="-4.4720000000000004"/>
    <n v="-1.4510000000000001"/>
    <n v="10.875"/>
    <n v="6.2789999999999999"/>
    <n v="-5.2433333333333332"/>
  </r>
  <r>
    <x v="7"/>
    <d v="2026-03-03T21:07:27"/>
    <n v="31.25"/>
    <n v="-9.8070000000000004"/>
    <n v="-3.53"/>
    <n v="-1.6080000000000001"/>
    <n v="10.545999999999999"/>
    <n v="6.0890000000000004"/>
    <n v="-4.9816666666666665"/>
  </r>
  <r>
    <x v="7"/>
    <d v="2026-03-03T21:07:30"/>
    <n v="31.11"/>
    <n v="-9.7279999999999998"/>
    <n v="-3.6480000000000001"/>
    <n v="-1.569"/>
    <n v="10.507999999999999"/>
    <n v="6.0670000000000002"/>
    <n v="-4.9816666666666665"/>
  </r>
  <r>
    <x v="7"/>
    <d v="2026-03-03T21:07:34"/>
    <n v="31.01"/>
    <n v="-9.7669999999999995"/>
    <n v="-3.6480000000000001"/>
    <n v="-1.53"/>
    <n v="10.538"/>
    <n v="6.0839999999999996"/>
    <n v="-4.9816666666666665"/>
  </r>
  <r>
    <x v="7"/>
    <d v="2026-03-03T21:07:38"/>
    <n v="30.93"/>
    <n v="-9.6890000000000001"/>
    <n v="-3.6480000000000001"/>
    <n v="-1.53"/>
    <n v="10.465"/>
    <n v="6.0419999999999998"/>
    <n v="-4.9556666666666667"/>
  </r>
  <r>
    <x v="7"/>
    <d v="2026-03-03T21:07:43"/>
    <n v="31.07"/>
    <n v="-9.6890000000000001"/>
    <n v="-3.7269999999999999"/>
    <n v="-1.4910000000000001"/>
    <n v="10.487"/>
    <n v="6.0549999999999997"/>
    <n v="-4.9690000000000003"/>
  </r>
  <r>
    <x v="7"/>
    <d v="2026-03-03T21:07:49"/>
    <n v="31.01"/>
    <n v="-9.7279999999999998"/>
    <n v="-3.7269999999999999"/>
    <n v="-1.53"/>
    <n v="10.529"/>
    <n v="6.0789999999999997"/>
    <n v="-4.9950000000000001"/>
  </r>
  <r>
    <x v="7"/>
    <d v="2026-03-03T21:07:53"/>
    <n v="30.77"/>
    <n v="-9.7279999999999998"/>
    <n v="-3.6869999999999998"/>
    <n v="-1.6080000000000001"/>
    <n v="10.526999999999999"/>
    <n v="6.0780000000000003"/>
    <n v="-5.0076666666666663"/>
  </r>
  <r>
    <x v="7"/>
    <d v="2026-03-03T21:07:57"/>
    <n v="30.85"/>
    <n v="-9.65"/>
    <n v="-3.6869999999999998"/>
    <n v="-1.726"/>
    <n v="10.473000000000001"/>
    <n v="6.0469999999999997"/>
    <n v="-5.0209999999999999"/>
  </r>
  <r>
    <x v="7"/>
    <d v="2026-03-03T21:08:00"/>
    <n v="30.93"/>
    <n v="-9.6890000000000001"/>
    <n v="-3.6869999999999998"/>
    <n v="-1.569"/>
    <n v="10.484999999999999"/>
    <n v="6.0529999999999999"/>
    <n v="-4.9816666666666665"/>
  </r>
  <r>
    <x v="7"/>
    <d v="2026-03-03T21:08:05"/>
    <n v="30.93"/>
    <n v="-9.4930000000000003"/>
    <n v="-4.1580000000000004"/>
    <n v="-1.4119999999999999"/>
    <n v="10.459"/>
    <n v="6.0389999999999997"/>
    <n v="-5.0209999999999999"/>
  </r>
  <r>
    <x v="7"/>
    <d v="2026-03-03T21:08:09"/>
    <n v="30.87"/>
    <n v="-9.9239999999999995"/>
    <n v="-3.2170000000000001"/>
    <n v="-1.6479999999999999"/>
    <n v="10.561999999999999"/>
    <n v="6.0979999999999999"/>
    <n v="-4.9296666666666669"/>
  </r>
  <r>
    <x v="7"/>
    <d v="2026-03-03T21:08:13"/>
    <n v="30.97"/>
    <n v="-9.8070000000000004"/>
    <n v="-3.53"/>
    <n v="-1.6479999999999999"/>
    <n v="10.552"/>
    <n v="6.0919999999999996"/>
    <n v="-4.9950000000000001"/>
  </r>
  <r>
    <x v="7"/>
    <d v="2026-03-03T21:08:17"/>
    <n v="30.87"/>
    <n v="-9.7279999999999998"/>
    <n v="-3.3730000000000002"/>
    <n v="-1.6080000000000001"/>
    <n v="10.420999999999999"/>
    <n v="6.0170000000000003"/>
    <n v="-4.9029999999999996"/>
  </r>
  <r>
    <x v="7"/>
    <d v="2026-03-03T21:08:21"/>
    <n v="30.85"/>
    <n v="-9.8070000000000004"/>
    <n v="-3.766"/>
    <n v="-1.4119999999999999"/>
    <n v="10.599"/>
    <n v="6.12"/>
    <n v="-4.9950000000000001"/>
  </r>
  <r>
    <x v="7"/>
    <d v="2026-03-03T21:08:27"/>
    <n v="30.85"/>
    <n v="-9.4930000000000003"/>
    <n v="-3.4129999999999998"/>
    <n v="-1.53"/>
    <n v="10.202999999999999"/>
    <n v="5.891"/>
    <n v="-4.8120000000000003"/>
  </r>
  <r>
    <x v="7"/>
    <d v="2026-03-03T21:08:33"/>
    <n v="30.91"/>
    <n v="-9.6110000000000007"/>
    <n v="-3.766"/>
    <n v="-1.6080000000000001"/>
    <n v="10.446999999999999"/>
    <n v="6.0309999999999997"/>
    <n v="-4.9950000000000001"/>
  </r>
  <r>
    <x v="7"/>
    <d v="2026-03-03T21:08:38"/>
    <n v="30.79"/>
    <n v="-9.7669999999999995"/>
    <n v="-3.883"/>
    <n v="-1.4510000000000001"/>
    <n v="10.611000000000001"/>
    <n v="6.1260000000000003"/>
    <n v="-5.0336666666666661"/>
  </r>
  <r>
    <x v="7"/>
    <d v="2026-03-03T21:08:42"/>
    <n v="30.93"/>
    <n v="-9.6110000000000007"/>
    <n v="-3.6480000000000001"/>
    <n v="-1.53"/>
    <n v="10.393000000000001"/>
    <n v="6"/>
    <n v="-4.9296666666666669"/>
  </r>
  <r>
    <x v="7"/>
    <d v="2026-03-03T21:08:48"/>
    <n v="30.93"/>
    <n v="-9.5709999999999997"/>
    <n v="-3.9620000000000002"/>
    <n v="-1.4510000000000001"/>
    <n v="10.46"/>
    <n v="6.0389999999999997"/>
    <n v="-4.9946666666666664"/>
  </r>
  <r>
    <x v="7"/>
    <d v="2026-03-03T21:08:54"/>
    <n v="30.91"/>
    <n v="-9.8849999999999998"/>
    <n v="-3.02"/>
    <n v="-1.7649999999999999"/>
    <n v="10.486000000000001"/>
    <n v="6.0540000000000003"/>
    <n v="-4.8899999999999997"/>
  </r>
  <r>
    <x v="7"/>
    <d v="2026-03-03T21:08:57"/>
    <n v="30.87"/>
    <n v="-9.8849999999999998"/>
    <n v="-4.3540000000000001"/>
    <n v="-1.4119999999999999"/>
    <n v="10.893000000000001"/>
    <n v="6.2889999999999997"/>
    <n v="-5.2169999999999996"/>
  </r>
  <r>
    <x v="7"/>
    <d v="2026-03-03T21:09:02"/>
    <n v="30.81"/>
    <n v="-9.65"/>
    <n v="-4.59"/>
    <n v="-1.2549999999999999"/>
    <n v="10.759"/>
    <n v="6.2119999999999997"/>
    <n v="-5.165"/>
  </r>
  <r>
    <x v="7"/>
    <d v="2026-03-03T21:09:06"/>
    <n v="30.79"/>
    <n v="-8.7870000000000008"/>
    <n v="-4.4329999999999998"/>
    <n v="-1.2549999999999999"/>
    <n v="9.9209999999999994"/>
    <n v="5.7279999999999998"/>
    <n v="-4.8250000000000002"/>
  </r>
  <r>
    <x v="7"/>
    <d v="2026-03-03T21:09:11"/>
    <n v="30.81"/>
    <n v="-9.2569999999999997"/>
    <n v="-4.55"/>
    <n v="-1.373"/>
    <n v="10.406000000000001"/>
    <n v="6.008"/>
    <n v="-5.0599999999999996"/>
  </r>
  <r>
    <x v="7"/>
    <d v="2026-03-03T21:09:16"/>
    <n v="30.85"/>
    <n v="-9.6110000000000007"/>
    <n v="-4.2359999999999998"/>
    <n v="-1.294"/>
    <n v="10.582000000000001"/>
    <n v="6.11"/>
    <n v="-5.0470000000000006"/>
  </r>
  <r>
    <x v="7"/>
    <d v="2026-03-03T21:09:22"/>
    <n v="30.79"/>
    <n v="-9.7279999999999998"/>
    <n v="-3.1379999999999999"/>
    <n v="-1.6479999999999999"/>
    <n v="10.353999999999999"/>
    <n v="5.9779999999999998"/>
    <n v="-4.8380000000000001"/>
  </r>
  <r>
    <x v="7"/>
    <d v="2026-03-03T21:09:27"/>
    <n v="30.81"/>
    <n v="-9.2970000000000006"/>
    <n v="-3.6869999999999998"/>
    <n v="-1.4510000000000001"/>
    <n v="10.106"/>
    <n v="5.835"/>
    <n v="-4.8116666666666665"/>
  </r>
  <r>
    <x v="7"/>
    <d v="2026-03-03T21:09:32"/>
    <n v="29.11"/>
    <n v="-10.003"/>
    <n v="-3.6480000000000001"/>
    <n v="-1.53"/>
    <n v="10.757"/>
    <n v="6.21"/>
    <n v="-5.0603333333333333"/>
  </r>
  <r>
    <x v="7"/>
    <d v="2026-03-03T21:09:37"/>
    <n v="33.69"/>
    <n v="-9.65"/>
    <n v="-3.8439999999999999"/>
    <n v="-1.373"/>
    <n v="10.478"/>
    <n v="6.0490000000000004"/>
    <n v="-4.9556666666666667"/>
  </r>
  <r>
    <x v="7"/>
    <d v="2026-03-03T21:09:41"/>
    <n v="33.85"/>
    <n v="-9.5709999999999997"/>
    <n v="-3.53"/>
    <n v="-1.53"/>
    <n v="10.316000000000001"/>
    <n v="5.9560000000000004"/>
    <n v="-4.8769999999999998"/>
  </r>
  <r>
    <x v="7"/>
    <d v="2026-03-03T21:09:47"/>
    <n v="34.53"/>
    <n v="-9.7279999999999998"/>
    <n v="-3.53"/>
    <n v="-1.53"/>
    <n v="10.461"/>
    <n v="6.04"/>
    <n v="-4.9293333333333331"/>
  </r>
  <r>
    <x v="7"/>
    <d v="2026-03-03T21:09:51"/>
    <n v="33.25"/>
    <n v="-9.7669999999999995"/>
    <n v="-3.883"/>
    <n v="-1.53"/>
    <n v="10.622"/>
    <n v="6.133"/>
    <n v="-5.0599999999999996"/>
  </r>
  <r>
    <x v="7"/>
    <d v="2026-03-03T21:09:54"/>
    <n v="32.97"/>
    <n v="-9.7279999999999998"/>
    <n v="-3.923"/>
    <n v="-1.4119999999999999"/>
    <n v="10.584"/>
    <n v="6.1109999999999998"/>
    <n v="-5.0209999999999999"/>
  </r>
  <r>
    <x v="7"/>
    <d v="2026-03-03T21:09:58"/>
    <n v="32.630000000000003"/>
    <n v="-9.7669999999999995"/>
    <n v="-3.6480000000000001"/>
    <n v="-1.6080000000000001"/>
    <n v="10.55"/>
    <n v="6.0910000000000002"/>
    <n v="-5.0076666666666663"/>
  </r>
  <r>
    <x v="7"/>
    <d v="2026-03-03T21:10:03"/>
    <n v="32.35"/>
    <n v="-9.7669999999999995"/>
    <n v="-4.3150000000000004"/>
    <n v="-1.294"/>
    <n v="10.756"/>
    <n v="6.21"/>
    <n v="-5.1253333333333337"/>
  </r>
  <r>
    <x v="7"/>
    <d v="2026-03-03T21:10:07"/>
    <n v="31.29"/>
    <n v="-10.16"/>
    <n v="-3.2170000000000001"/>
    <n v="-1.4510000000000001"/>
    <n v="10.755000000000001"/>
    <n v="6.2089999999999996"/>
    <n v="-4.9426666666666668"/>
  </r>
  <r>
    <x v="7"/>
    <d v="2026-03-03T21:10:11"/>
    <n v="33.93"/>
    <n v="-9.7669999999999995"/>
    <n v="-3.9620000000000002"/>
    <n v="-1.4119999999999999"/>
    <n v="10.635"/>
    <n v="6.14"/>
    <n v="-5.0469999999999997"/>
  </r>
  <r>
    <x v="7"/>
    <d v="2026-03-03T21:10:14"/>
    <n v="34.29"/>
    <n v="-9.6110000000000007"/>
    <n v="-4.0010000000000003"/>
    <n v="-1.373"/>
    <n v="10.5"/>
    <n v="6.0620000000000003"/>
    <n v="-4.9950000000000001"/>
  </r>
  <r>
    <x v="7"/>
    <d v="2026-03-03T21:10:19"/>
    <n v="34.89"/>
    <n v="-9.4930000000000003"/>
    <n v="-4.2359999999999998"/>
    <n v="-1.4119999999999999"/>
    <n v="10.491"/>
    <n v="6.0570000000000004"/>
    <n v="-5.0469999999999997"/>
  </r>
  <r>
    <x v="7"/>
    <d v="2026-03-03T21:10:22"/>
    <n v="36.25"/>
    <n v="-10.276999999999999"/>
    <n v="-3.452"/>
    <n v="-1.7649999999999999"/>
    <n v="10.984"/>
    <n v="6.3419999999999996"/>
    <n v="-5.1646666666666663"/>
  </r>
  <r>
    <x v="7"/>
    <d v="2026-03-03T21:10:32"/>
    <n v="40.130000000000003"/>
    <n v="-9.3360000000000003"/>
    <n v="-3.923"/>
    <n v="-1.6870000000000001"/>
    <n v="10.266"/>
    <n v="5.9269999999999996"/>
    <n v="-4.9820000000000002"/>
  </r>
  <r>
    <x v="7"/>
    <d v="2026-03-03T21:10:38"/>
    <n v="42.91"/>
    <n v="-9.14"/>
    <n v="-4.0010000000000003"/>
    <n v="-1.373"/>
    <n v="10.071"/>
    <n v="5.8150000000000004"/>
    <n v="-4.8380000000000001"/>
  </r>
  <r>
    <x v="7"/>
    <d v="2026-03-03T21:10:42"/>
    <n v="42.69"/>
    <n v="-9.8460000000000001"/>
    <n v="-4.1189999999999998"/>
    <n v="-1.4910000000000001"/>
    <n v="10.776"/>
    <n v="6.2220000000000004"/>
    <n v="-5.1520000000000001"/>
  </r>
  <r>
    <x v="7"/>
    <d v="2026-03-03T21:10:45"/>
    <n v="38.53"/>
    <n v="-9.5709999999999997"/>
    <n v="-3.8439999999999999"/>
    <n v="-1.569"/>
    <n v="10.433"/>
    <n v="6.024"/>
    <n v="-4.9946666666666664"/>
  </r>
  <r>
    <x v="7"/>
    <d v="2026-03-03T21:10:48"/>
    <n v="37.049999999999997"/>
    <n v="-9.7279999999999998"/>
    <n v="-3.766"/>
    <n v="-1.569"/>
    <n v="10.548999999999999"/>
    <n v="6.09"/>
    <n v="-5.0209999999999999"/>
  </r>
  <r>
    <x v="7"/>
    <d v="2026-03-03T21:10:52"/>
    <n v="34.99"/>
    <n v="-8.9440000000000008"/>
    <n v="-4.1189999999999998"/>
    <n v="-1.3340000000000001"/>
    <n v="9.9359999999999999"/>
    <n v="5.7370000000000001"/>
    <n v="-4.7990000000000004"/>
  </r>
  <r>
    <x v="7"/>
    <d v="2026-03-03T21:11:30"/>
    <n v="30.63"/>
    <n v="-9.5709999999999997"/>
    <n v="-3.53"/>
    <n v="-1.4910000000000001"/>
    <n v="10.31"/>
    <n v="5.952"/>
    <n v="-4.8639999999999999"/>
  </r>
  <r>
    <x v="7"/>
    <d v="2026-03-03T21:11:36"/>
    <n v="29.23"/>
    <n v="-9.7669999999999995"/>
    <n v="-3.7269999999999999"/>
    <n v="-1.4910000000000001"/>
    <n v="10.56"/>
    <n v="6.0970000000000004"/>
    <n v="-4.9950000000000001"/>
  </r>
  <r>
    <x v="7"/>
    <d v="2026-03-03T21:14:03"/>
    <n v="29.93"/>
    <n v="-9.7669999999999995"/>
    <n v="-3.6480000000000001"/>
    <n v="-1.6080000000000001"/>
    <n v="10.55"/>
    <n v="6.0910000000000002"/>
    <n v="-5.0076666666666663"/>
  </r>
  <r>
    <x v="7"/>
    <d v="2026-03-03T21:14:06"/>
    <n v="29.99"/>
    <n v="-9.7279999999999998"/>
    <n v="-3.7269999999999999"/>
    <n v="-1.4510000000000001"/>
    <n v="10.518000000000001"/>
    <n v="6.0730000000000004"/>
    <n v="-4.9686666666666666"/>
  </r>
  <r>
    <x v="7"/>
    <d v="2026-03-03T21:14:10"/>
    <n v="29.93"/>
    <n v="-9.7279999999999998"/>
    <n v="-3.6480000000000001"/>
    <n v="-1.53"/>
    <n v="10.502000000000001"/>
    <n v="6.0629999999999997"/>
    <n v="-4.9686666666666666"/>
  </r>
  <r>
    <x v="7"/>
    <d v="2026-03-03T21:14:16"/>
    <n v="29.89"/>
    <n v="-9.6890000000000001"/>
    <n v="-3.6480000000000001"/>
    <n v="-1.569"/>
    <n v="10.471"/>
    <n v="6.0460000000000003"/>
    <n v="-4.9686666666666666"/>
  </r>
  <r>
    <x v="7"/>
    <d v="2026-03-03T21:14:19"/>
    <n v="30.03"/>
    <n v="-9.5709999999999997"/>
    <n v="-3.8439999999999999"/>
    <n v="-1.53"/>
    <n v="10.427"/>
    <n v="6.02"/>
    <n v="-4.9816666666666665"/>
  </r>
  <r>
    <x v="7"/>
    <d v="2026-03-03T21:14:23"/>
    <n v="30.03"/>
    <n v="-9.65"/>
    <n v="-4.1580000000000004"/>
    <n v="-1.4119999999999999"/>
    <n v="10.602"/>
    <n v="6.1210000000000004"/>
    <n v="-5.0733333333333333"/>
  </r>
  <r>
    <x v="7"/>
    <d v="2026-03-03T21:14:27"/>
    <n v="30.05"/>
    <n v="-9.4930000000000003"/>
    <n v="-4.1580000000000004"/>
    <n v="-1.3340000000000001"/>
    <n v="10.449"/>
    <n v="6.0330000000000004"/>
    <n v="-4.9950000000000001"/>
  </r>
  <r>
    <x v="7"/>
    <d v="2026-03-03T21:14:30"/>
    <n v="30.11"/>
    <n v="-9.65"/>
    <n v="-3.766"/>
    <n v="-1.53"/>
    <n v="10.471"/>
    <n v="6.0449999999999999"/>
    <n v="-4.9820000000000002"/>
  </r>
  <r>
    <x v="7"/>
    <d v="2026-03-03T21:14:34"/>
    <n v="30.09"/>
    <n v="-9.6110000000000007"/>
    <n v="-3.06"/>
    <n v="-1.8440000000000001"/>
    <n v="10.253"/>
    <n v="5.92"/>
    <n v="-4.8383333333333338"/>
  </r>
  <r>
    <x v="7"/>
    <d v="2026-03-03T21:14:38"/>
    <n v="30.19"/>
    <n v="-9.7669999999999995"/>
    <n v="-3.923"/>
    <n v="-1.4910000000000001"/>
    <n v="10.631"/>
    <n v="6.1379999999999999"/>
    <n v="-5.0603333333333333"/>
  </r>
  <r>
    <x v="7"/>
    <d v="2026-03-03T21:14:45"/>
    <n v="30.11"/>
    <n v="-9.7669999999999995"/>
    <n v="-3.1379999999999999"/>
    <n v="-1.6870000000000001"/>
    <n v="10.397"/>
    <n v="6.0030000000000001"/>
    <n v="-4.8639999999999999"/>
  </r>
  <r>
    <x v="7"/>
    <d v="2026-03-03T21:14:50"/>
    <n v="30.09"/>
    <n v="-9.4139999999999997"/>
    <n v="-3.883"/>
    <n v="-1.4910000000000001"/>
    <n v="10.292"/>
    <n v="5.9420000000000002"/>
    <n v="-4.9293333333333331"/>
  </r>
  <r>
    <x v="7"/>
    <d v="2026-03-03T21:14:56"/>
    <n v="30.03"/>
    <n v="-9.2569999999999997"/>
    <n v="-4.3150000000000004"/>
    <n v="-1.294"/>
    <n v="10.295"/>
    <n v="5.944"/>
    <n v="-4.9553333333333329"/>
  </r>
  <r>
    <x v="7"/>
    <d v="2026-03-03T21:15:01"/>
    <n v="30.05"/>
    <n v="-9.6890000000000001"/>
    <n v="-3.7269999999999999"/>
    <n v="-1.53"/>
    <n v="10.493"/>
    <n v="6.0579999999999998"/>
    <n v="-4.9820000000000002"/>
  </r>
  <r>
    <x v="7"/>
    <d v="2026-03-03T21:15:07"/>
    <n v="30.05"/>
    <n v="-9.3360000000000003"/>
    <n v="-4.0010000000000003"/>
    <n v="-1.4119999999999999"/>
    <n v="10.255000000000001"/>
    <n v="5.9210000000000003"/>
    <n v="-4.9163333333333332"/>
  </r>
  <r>
    <x v="7"/>
    <d v="2026-03-03T21:15:11"/>
    <n v="30.09"/>
    <n v="-9.2970000000000006"/>
    <n v="-3.02"/>
    <n v="-1.53"/>
    <n v="9.8940000000000001"/>
    <n v="5.7119999999999997"/>
    <n v="-4.6156666666666668"/>
  </r>
  <r>
    <x v="7"/>
    <d v="2026-03-03T21:15:14"/>
    <n v="30.11"/>
    <n v="-9.4930000000000003"/>
    <n v="-3.609"/>
    <n v="-1.4910000000000001"/>
    <n v="10.263999999999999"/>
    <n v="5.9260000000000002"/>
    <n v="-4.8643333333333336"/>
  </r>
  <r>
    <x v="7"/>
    <d v="2026-03-03T21:15:20"/>
    <n v="30.11"/>
    <n v="-9.4930000000000003"/>
    <n v="-3.3730000000000002"/>
    <n v="-1.6080000000000001"/>
    <n v="10.202"/>
    <n v="5.89"/>
    <n v="-4.8246666666666664"/>
  </r>
  <r>
    <x v="7"/>
    <d v="2026-03-03T21:15:23"/>
    <n v="29.55"/>
    <n v="-9.5709999999999997"/>
    <n v="-4.08"/>
    <n v="-1.4119999999999999"/>
    <n v="10.5"/>
    <n v="6.0620000000000003"/>
    <n v="-5.0209999999999999"/>
  </r>
  <r>
    <x v="7"/>
    <d v="2026-03-03T21:15:27"/>
    <n v="34.229999999999997"/>
    <n v="-9.375"/>
    <n v="-4.1970000000000001"/>
    <n v="-1.373"/>
    <n v="10.363"/>
    <n v="5.9829999999999997"/>
    <n v="-4.9816666666666665"/>
  </r>
  <r>
    <x v="7"/>
    <d v="2026-03-03T21:15:33"/>
    <n v="34.89"/>
    <n v="-9.8070000000000004"/>
    <n v="-4.04"/>
    <n v="-1.4119999999999999"/>
    <n v="10.7"/>
    <n v="6.1779999999999999"/>
    <n v="-5.0863333333333332"/>
  </r>
  <r>
    <x v="7"/>
    <d v="2026-03-03T21:15:37"/>
    <n v="34.97"/>
    <n v="-9.532"/>
    <n v="-4.3540000000000001"/>
    <n v="-1.3340000000000001"/>
    <n v="10.564"/>
    <n v="6.0990000000000002"/>
    <n v="-5.0733333333333333"/>
  </r>
  <r>
    <x v="7"/>
    <d v="2026-03-03T21:15:43"/>
    <n v="35.07"/>
    <n v="-9.65"/>
    <n v="-3.766"/>
    <n v="-1.4510000000000001"/>
    <n v="10.46"/>
    <n v="6.0389999999999997"/>
    <n v="-4.9556666666666667"/>
  </r>
  <r>
    <x v="7"/>
    <d v="2026-03-03T21:15:46"/>
    <n v="34.89"/>
    <n v="-9.5709999999999997"/>
    <n v="-3.4129999999999998"/>
    <n v="-1.53"/>
    <n v="10.276"/>
    <n v="5.9329999999999998"/>
    <n v="-4.8380000000000001"/>
  </r>
  <r>
    <x v="7"/>
    <d v="2026-03-03T21:15:51"/>
    <n v="34.229999999999997"/>
    <n v="-9.8460000000000001"/>
    <n v="-3.57"/>
    <n v="-1.53"/>
    <n v="10.584"/>
    <n v="6.1109999999999998"/>
    <n v="-4.9820000000000002"/>
  </r>
  <r>
    <x v="7"/>
    <d v="2026-03-03T21:15:55"/>
    <n v="34.130000000000003"/>
    <n v="-9.4139999999999997"/>
    <n v="-3.766"/>
    <n v="-1.569"/>
    <n v="10.26"/>
    <n v="5.9240000000000004"/>
    <n v="-4.9163333333333332"/>
  </r>
  <r>
    <x v="7"/>
    <d v="2026-03-03T21:16:01"/>
    <n v="34.590000000000003"/>
    <n v="-9.4930000000000003"/>
    <n v="-4.3150000000000004"/>
    <n v="-1.294"/>
    <n v="10.507999999999999"/>
    <n v="6.0670000000000002"/>
    <n v="-5.0339999999999998"/>
  </r>
  <r>
    <x v="7"/>
    <d v="2026-03-03T21:16:05"/>
    <n v="35.99"/>
    <n v="-9.3360000000000003"/>
    <n v="-3.766"/>
    <n v="-1.4510000000000001"/>
    <n v="10.170999999999999"/>
    <n v="5.8719999999999999"/>
    <n v="-4.851"/>
  </r>
  <r>
    <x v="7"/>
    <d v="2026-03-03T21:16:11"/>
    <n v="37.53"/>
    <n v="-10.317"/>
    <n v="-3.177"/>
    <n v="-1.804"/>
    <n v="10.945"/>
    <n v="6.319"/>
    <n v="-5.0993333333333331"/>
  </r>
  <r>
    <x v="7"/>
    <d v="2026-03-03T21:16:17"/>
    <n v="40.03"/>
    <n v="-9.5709999999999997"/>
    <n v="-3.8439999999999999"/>
    <n v="-1.6080000000000001"/>
    <n v="10.439"/>
    <n v="6.0270000000000001"/>
    <n v="-5.0076666666666663"/>
  </r>
  <r>
    <x v="7"/>
    <d v="2026-03-03T21:16:21"/>
    <n v="46.41"/>
    <n v="-9.8070000000000004"/>
    <n v="-3.452"/>
    <n v="-1.53"/>
    <n v="10.507999999999999"/>
    <n v="6.0670000000000002"/>
    <n v="-4.9296666666666669"/>
  </r>
  <r>
    <x v="7"/>
    <d v="2026-03-03T21:16:25"/>
    <n v="47.55"/>
    <n v="-9.4139999999999997"/>
    <n v="-3.8439999999999999"/>
    <n v="-1.4910000000000001"/>
    <n v="10.278"/>
    <n v="5.9340000000000002"/>
    <n v="-4.9163333333333332"/>
  </r>
  <r>
    <x v="7"/>
    <d v="2026-03-03T21:16:31"/>
    <n v="48.89"/>
    <n v="-9.8460000000000001"/>
    <n v="-3.8050000000000002"/>
    <n v="-1.6479999999999999"/>
    <n v="10.683"/>
    <n v="6.1680000000000001"/>
    <n v="-5.0996666666666668"/>
  </r>
  <r>
    <x v="7"/>
    <d v="2026-03-03T21:16:37"/>
    <n v="48.65"/>
    <n v="-9.532"/>
    <n v="-3.883"/>
    <n v="-1.569"/>
    <n v="10.412000000000001"/>
    <n v="6.0110000000000001"/>
    <n v="-4.9946666666666664"/>
  </r>
  <r>
    <x v="7"/>
    <d v="2026-03-03T21:16:48"/>
    <n v="31.57"/>
    <n v="-9.6890000000000001"/>
    <n v="-3.6480000000000001"/>
    <n v="-1.53"/>
    <n v="10.465"/>
    <n v="6.0419999999999998"/>
    <n v="-4.9556666666666667"/>
  </r>
  <r>
    <x v="7"/>
    <d v="2026-03-03T21:16:51"/>
    <n v="31.41"/>
    <n v="-9.7279999999999998"/>
    <n v="-3.7269999999999999"/>
    <n v="-1.569"/>
    <n v="10.535"/>
    <n v="6.0819999999999999"/>
    <n v="-5.008"/>
  </r>
  <r>
    <x v="7"/>
    <d v="2026-03-03T21:16:56"/>
    <n v="31.27"/>
    <n v="-9.7279999999999998"/>
    <n v="-3.6869999999999998"/>
    <n v="-1.569"/>
    <n v="10.521000000000001"/>
    <n v="6.0739999999999998"/>
    <n v="-4.9946666666666664"/>
  </r>
  <r>
    <x v="7"/>
    <d v="2026-03-03T21:17:00"/>
    <n v="31.25"/>
    <n v="-9.7669999999999995"/>
    <n v="-3.6869999999999998"/>
    <n v="-1.53"/>
    <n v="10.552"/>
    <n v="6.0919999999999996"/>
    <n v="-4.9946666666666664"/>
  </r>
  <r>
    <x v="7"/>
    <d v="2026-03-03T21:17:05"/>
    <n v="31.27"/>
    <n v="-9.7279999999999998"/>
    <n v="-3.6869999999999998"/>
    <n v="-1.569"/>
    <n v="10.521000000000001"/>
    <n v="6.0739999999999998"/>
    <n v="-4.9946666666666664"/>
  </r>
  <r>
    <x v="7"/>
    <d v="2026-03-03T21:17:11"/>
    <n v="31.21"/>
    <n v="-9.7669999999999995"/>
    <n v="-3.6480000000000001"/>
    <n v="-1.569"/>
    <n v="10.544"/>
    <n v="6.0880000000000001"/>
    <n v="-4.9946666666666664"/>
  </r>
  <r>
    <x v="7"/>
    <d v="2026-03-03T21:17:16"/>
    <n v="31.21"/>
    <n v="-9.7279999999999998"/>
    <n v="-3.8050000000000002"/>
    <n v="-1.4510000000000001"/>
    <n v="10.545999999999999"/>
    <n v="6.0890000000000004"/>
    <n v="-4.9946666666666664"/>
  </r>
  <r>
    <x v="7"/>
    <d v="2026-03-03T21:17:22"/>
    <n v="31.15"/>
    <n v="-9.6890000000000001"/>
    <n v="-3.609"/>
    <n v="-1.6080000000000001"/>
    <n v="10.464"/>
    <n v="6.0410000000000004"/>
    <n v="-4.9686666666666666"/>
  </r>
  <r>
    <x v="7"/>
    <d v="2026-03-03T21:17:26"/>
    <n v="31.07"/>
    <n v="-9.65"/>
    <n v="-3.6869999999999998"/>
    <n v="-1.373"/>
    <n v="10.420999999999999"/>
    <n v="6.0170000000000003"/>
    <n v="-4.9033333333333333"/>
  </r>
  <r>
    <x v="7"/>
    <d v="2026-03-03T21:17:31"/>
    <n v="31.13"/>
    <n v="-9.65"/>
    <n v="-4.1189999999999998"/>
    <n v="-1.294"/>
    <n v="10.571999999999999"/>
    <n v="6.1029999999999998"/>
    <n v="-5.0209999999999999"/>
  </r>
  <r>
    <x v="7"/>
    <d v="2026-03-03T21:17:37"/>
    <n v="31.07"/>
    <n v="-9.5709999999999997"/>
    <n v="-3.4910000000000001"/>
    <n v="-1.6479999999999999"/>
    <n v="10.32"/>
    <n v="5.9589999999999996"/>
    <n v="-4.9033333333333333"/>
  </r>
  <r>
    <x v="7"/>
    <d v="2026-03-03T21:17:42"/>
    <n v="31.19"/>
    <n v="-9.7279999999999998"/>
    <n v="-3.7269999999999999"/>
    <n v="-1.6080000000000001"/>
    <n v="10.541"/>
    <n v="6.0860000000000003"/>
    <n v="-5.0209999999999999"/>
  </r>
  <r>
    <x v="7"/>
    <d v="2026-03-03T21:17:47"/>
    <n v="31.11"/>
    <n v="-9.7279999999999998"/>
    <n v="-3.53"/>
    <n v="-1.53"/>
    <n v="10.461"/>
    <n v="6.04"/>
    <n v="-4.9293333333333331"/>
  </r>
  <r>
    <x v="7"/>
    <d v="2026-03-03T21:17:51"/>
    <n v="31.27"/>
    <n v="-9.6890000000000001"/>
    <n v="-3.177"/>
    <n v="-1.53"/>
    <n v="10.311"/>
    <n v="5.9530000000000003"/>
    <n v="-4.7986666666666666"/>
  </r>
  <r>
    <x v="7"/>
    <d v="2026-03-03T21:17:56"/>
    <n v="31.19"/>
    <n v="-10.199"/>
    <n v="-3.2170000000000001"/>
    <n v="-1.6870000000000001"/>
    <n v="10.826000000000001"/>
    <n v="6.2510000000000003"/>
    <n v="-5.0343333333333335"/>
  </r>
  <r>
    <x v="7"/>
    <d v="2026-03-03T21:18:01"/>
    <n v="31.25"/>
    <n v="-9.8849999999999998"/>
    <n v="-3.766"/>
    <n v="-1.6870000000000001"/>
    <n v="10.712"/>
    <n v="6.1840000000000002"/>
    <n v="-5.1126666666666667"/>
  </r>
  <r>
    <x v="7"/>
    <d v="2026-03-03T21:18:06"/>
    <n v="31.13"/>
    <n v="-9.6110000000000007"/>
    <n v="-3.8050000000000002"/>
    <n v="-1.4119999999999999"/>
    <n v="10.432"/>
    <n v="6.0229999999999997"/>
    <n v="-4.9426666666666668"/>
  </r>
  <r>
    <x v="7"/>
    <d v="2026-03-03T21:18:12"/>
    <n v="31.13"/>
    <n v="-9.6890000000000001"/>
    <n v="-3.8050000000000002"/>
    <n v="-1.569"/>
    <n v="10.526999999999999"/>
    <n v="6.0780000000000003"/>
    <n v="-5.0209999999999999"/>
  </r>
  <r>
    <x v="7"/>
    <d v="2026-03-03T21:18:17"/>
    <n v="31.07"/>
    <n v="-9.6110000000000007"/>
    <n v="-3.4910000000000001"/>
    <n v="-1.4910000000000001"/>
    <n v="10.333"/>
    <n v="5.9660000000000002"/>
    <n v="-4.8643333333333336"/>
  </r>
  <r>
    <x v="7"/>
    <d v="2026-03-03T21:18:24"/>
    <n v="32.99"/>
    <n v="-9.6890000000000001"/>
    <n v="-3.7269999999999999"/>
    <n v="-1.53"/>
    <n v="10.493"/>
    <n v="6.0579999999999998"/>
    <n v="-4.9820000000000002"/>
  </r>
  <r>
    <x v="7"/>
    <d v="2026-03-03T21:18:28"/>
    <n v="32.11"/>
    <n v="-9.532"/>
    <n v="-4.3540000000000001"/>
    <n v="-1.4119999999999999"/>
    <n v="10.574"/>
    <n v="6.1050000000000004"/>
    <n v="-5.0993333333333331"/>
  </r>
  <r>
    <x v="7"/>
    <d v="2026-03-03T21:18:32"/>
    <n v="31.57"/>
    <n v="-9.65"/>
    <n v="-3.766"/>
    <n v="-1.4510000000000001"/>
    <n v="10.46"/>
    <n v="6.0389999999999997"/>
    <n v="-4.9556666666666667"/>
  </r>
  <r>
    <x v="7"/>
    <d v="2026-03-03T21:18:36"/>
    <n v="31.63"/>
    <n v="-9.8460000000000001"/>
    <n v="-4.4329999999999998"/>
    <n v="-1.216"/>
    <n v="10.866"/>
    <n v="6.2729999999999997"/>
    <n v="-5.165"/>
  </r>
  <r>
    <x v="7"/>
    <d v="2026-03-03T21:18:40"/>
    <n v="31.21"/>
    <n v="-9.6890000000000001"/>
    <n v="-4.0010000000000003"/>
    <n v="-1.4910000000000001"/>
    <n v="10.587999999999999"/>
    <n v="6.1130000000000004"/>
    <n v="-5.0603333333333333"/>
  </r>
  <r>
    <x v="7"/>
    <d v="2026-03-03T21:18:44"/>
    <n v="31.57"/>
    <n v="-9.5709999999999997"/>
    <n v="-3.53"/>
    <n v="-1.4910000000000001"/>
    <n v="10.31"/>
    <n v="5.952"/>
    <n v="-4.8639999999999999"/>
  </r>
  <r>
    <x v="7"/>
    <d v="2026-03-03T21:18:50"/>
    <n v="31.01"/>
    <n v="-9.6890000000000001"/>
    <n v="-4.0010000000000003"/>
    <n v="-1.4119999999999999"/>
    <n v="10.577"/>
    <n v="6.1070000000000002"/>
    <n v="-5.0339999999999998"/>
  </r>
  <r>
    <x v="7"/>
    <d v="2026-03-03T21:18:53"/>
    <n v="31.77"/>
    <n v="-9.9239999999999995"/>
    <n v="-3.177"/>
    <n v="-1.804"/>
    <n v="10.576000000000001"/>
    <n v="6.1059999999999999"/>
    <n v="-4.9683333333333328"/>
  </r>
  <r>
    <x v="7"/>
    <d v="2026-03-03T21:18:57"/>
    <n v="31.77"/>
    <n v="-9.7669999999999995"/>
    <n v="-3.2559999999999998"/>
    <n v="-1.6870000000000001"/>
    <n v="10.433"/>
    <n v="6.024"/>
    <n v="-4.9033333333333333"/>
  </r>
  <r>
    <x v="7"/>
    <d v="2026-03-03T21:19:00"/>
    <n v="33.69"/>
    <n v="-9.4139999999999997"/>
    <n v="-3.923"/>
    <n v="-1.4510000000000001"/>
    <n v="10.302"/>
    <n v="5.9480000000000004"/>
    <n v="-4.9293333333333331"/>
  </r>
  <r>
    <x v="7"/>
    <d v="2026-03-03T21:19:04"/>
    <n v="36.31"/>
    <n v="-9.7279999999999998"/>
    <n v="-3.4910000000000001"/>
    <n v="-1.569"/>
    <n v="10.454000000000001"/>
    <n v="6.0359999999999996"/>
    <n v="-4.9293333333333331"/>
  </r>
  <r>
    <x v="7"/>
    <d v="2026-03-03T21:19:09"/>
    <n v="34.89"/>
    <n v="-9.6110000000000007"/>
    <n v="-3.2170000000000001"/>
    <n v="-1.53"/>
    <n v="10.249000000000001"/>
    <n v="5.9169999999999998"/>
    <n v="-4.7860000000000005"/>
  </r>
  <r>
    <x v="7"/>
    <d v="2026-03-03T21:19:13"/>
    <n v="34.93"/>
    <n v="-10.081"/>
    <n v="-2.9809999999999999"/>
    <n v="-1.6870000000000001"/>
    <n v="10.647"/>
    <n v="6.1470000000000002"/>
    <n v="-4.9163333333333332"/>
  </r>
  <r>
    <x v="7"/>
    <d v="2026-03-03T21:19:16"/>
    <n v="36.130000000000003"/>
    <n v="-9.7279999999999998"/>
    <n v="-3.4910000000000001"/>
    <n v="-1.569"/>
    <n v="10.454000000000001"/>
    <n v="6.0359999999999996"/>
    <n v="-4.9293333333333331"/>
  </r>
  <r>
    <x v="7"/>
    <d v="2026-03-03T21:19:19"/>
    <n v="37.69"/>
    <n v="-9.14"/>
    <n v="-3.8439999999999999"/>
    <n v="-1.4119999999999999"/>
    <n v="10.015000000000001"/>
    <n v="5.782"/>
    <n v="-4.7986666666666666"/>
  </r>
  <r>
    <x v="7"/>
    <d v="2026-03-03T21:19:27"/>
    <n v="38.97"/>
    <n v="-9.7279999999999998"/>
    <n v="-2.589"/>
    <n v="-1.6080000000000001"/>
    <n v="10.194000000000001"/>
    <n v="5.8860000000000001"/>
    <n v="-4.6416666666666666"/>
  </r>
  <r>
    <x v="7"/>
    <d v="2026-03-03T21:19:29"/>
    <n v="40.729999999999997"/>
    <n v="-9.8849999999999998"/>
    <n v="-3.4910000000000001"/>
    <n v="-1.569"/>
    <n v="10.6"/>
    <n v="6.12"/>
    <n v="-4.9816666666666665"/>
  </r>
  <r>
    <x v="7"/>
    <d v="2026-03-03T21:19:49"/>
    <n v="30.47"/>
    <n v="-9.8070000000000004"/>
    <n v="-3.177"/>
    <n v="-1.726"/>
    <n v="10.452"/>
    <n v="6.0339999999999998"/>
    <n v="-4.9033333333333333"/>
  </r>
  <r>
    <x v="7"/>
    <d v="2026-03-03T21:19:55"/>
    <n v="30.57"/>
    <n v="-9.9640000000000004"/>
    <n v="-4.1189999999999998"/>
    <n v="-1.4510000000000001"/>
    <n v="10.879"/>
    <n v="6.2809999999999997"/>
    <n v="-5.1779999999999999"/>
  </r>
  <r>
    <x v="7"/>
    <d v="2026-03-03T21:19:59"/>
    <n v="30.59"/>
    <n v="-9.8460000000000001"/>
    <n v="-3.53"/>
    <n v="-1.569"/>
    <n v="10.577"/>
    <n v="6.1059999999999999"/>
    <n v="-4.9816666666666665"/>
  </r>
  <r>
    <x v="7"/>
    <d v="2026-03-03T21:20:04"/>
    <n v="30.59"/>
    <n v="-9.7669999999999995"/>
    <n v="-3.6869999999999998"/>
    <n v="-1.53"/>
    <n v="10.552"/>
    <n v="6.0919999999999996"/>
    <n v="-4.9946666666666664"/>
  </r>
  <r>
    <x v="7"/>
    <d v="2026-03-03T21:20:08"/>
    <n v="30.47"/>
    <n v="-9.7279999999999998"/>
    <n v="-3.6869999999999998"/>
    <n v="-1.4910000000000001"/>
    <n v="10.51"/>
    <n v="6.0679999999999996"/>
    <n v="-4.9686666666666666"/>
  </r>
  <r>
    <x v="7"/>
    <d v="2026-03-03T21:20:13"/>
    <n v="30.47"/>
    <n v="-9.8070000000000004"/>
    <n v="-3.6869999999999998"/>
    <n v="-1.569"/>
    <n v="10.593999999999999"/>
    <n v="6.1159999999999997"/>
    <n v="-5.0209999999999999"/>
  </r>
  <r>
    <x v="7"/>
    <d v="2026-03-03T21:20:19"/>
    <n v="30.43"/>
    <n v="-9.7669999999999995"/>
    <n v="-3.6869999999999998"/>
    <n v="-1.4910000000000001"/>
    <n v="10.545999999999999"/>
    <n v="6.0890000000000004"/>
    <n v="-4.9816666666666665"/>
  </r>
  <r>
    <x v="7"/>
    <d v="2026-03-03T21:20:25"/>
    <n v="30.39"/>
    <n v="-9.8849999999999998"/>
    <n v="-3.766"/>
    <n v="-1.53"/>
    <n v="10.688000000000001"/>
    <n v="6.1710000000000003"/>
    <n v="-5.0603333333333333"/>
  </r>
  <r>
    <x v="7"/>
    <d v="2026-03-03T21:20:30"/>
    <n v="30.47"/>
    <n v="-9.7669999999999995"/>
    <n v="-4.04"/>
    <n v="-1.4119999999999999"/>
    <n v="10.664"/>
    <n v="6.157"/>
    <n v="-5.0729999999999995"/>
  </r>
  <r>
    <x v="7"/>
    <d v="2026-03-03T21:20:34"/>
    <n v="30.37"/>
    <n v="-9.532"/>
    <n v="-3.8439999999999999"/>
    <n v="-1.6080000000000001"/>
    <n v="10.403"/>
    <n v="6.0060000000000002"/>
    <n v="-4.9946666666666664"/>
  </r>
  <r>
    <x v="7"/>
    <d v="2026-03-03T21:20:40"/>
    <n v="30.45"/>
    <n v="-9.375"/>
    <n v="-4.1580000000000004"/>
    <n v="-1.373"/>
    <n v="10.347"/>
    <n v="5.9740000000000002"/>
    <n v="-4.9686666666666666"/>
  </r>
  <r>
    <x v="7"/>
    <d v="2026-03-03T21:20:46"/>
    <n v="30.53"/>
    <n v="-10.081"/>
    <n v="-3.2170000000000001"/>
    <n v="-1.726"/>
    <n v="10.722"/>
    <n v="6.19"/>
    <n v="-5.008"/>
  </r>
  <r>
    <x v="7"/>
    <d v="2026-03-03T21:20:51"/>
    <n v="30.59"/>
    <n v="-9.8070000000000004"/>
    <n v="-3.3340000000000001"/>
    <n v="-1.6479999999999999"/>
    <n v="10.488"/>
    <n v="6.0549999999999997"/>
    <n v="-4.9296666666666669"/>
  </r>
  <r>
    <x v="7"/>
    <d v="2026-03-03T21:20:55"/>
    <n v="30.53"/>
    <n v="-9.375"/>
    <n v="-3.883"/>
    <n v="-1.53"/>
    <n v="10.262"/>
    <n v="5.9249999999999998"/>
    <n v="-4.9293333333333331"/>
  </r>
  <r>
    <x v="7"/>
    <d v="2026-03-03T21:20:59"/>
    <n v="30.51"/>
    <n v="-9.4930000000000003"/>
    <n v="-4.08"/>
    <n v="-1.4910000000000001"/>
    <n v="10.439"/>
    <n v="6.0270000000000001"/>
    <n v="-5.0213333333333336"/>
  </r>
  <r>
    <x v="7"/>
    <d v="2026-03-03T21:21:02"/>
    <n v="30.53"/>
    <n v="-9.7279999999999998"/>
    <n v="-3.7269999999999999"/>
    <n v="-1.4510000000000001"/>
    <n v="10.518000000000001"/>
    <n v="6.0730000000000004"/>
    <n v="-4.9686666666666666"/>
  </r>
  <r>
    <x v="7"/>
    <d v="2026-03-03T21:21:06"/>
    <n v="30.47"/>
    <n v="-9.9640000000000004"/>
    <n v="-3.4129999999999998"/>
    <n v="-1.1379999999999999"/>
    <n v="10.593"/>
    <n v="6.1159999999999997"/>
    <n v="-4.8383333333333338"/>
  </r>
  <r>
    <x v="7"/>
    <d v="2026-03-03T21:21:10"/>
    <n v="30.47"/>
    <n v="-9.7279999999999998"/>
    <n v="-3.452"/>
    <n v="-1.6080000000000001"/>
    <n v="10.446999999999999"/>
    <n v="6.032"/>
    <n v="-4.9293333333333331"/>
  </r>
  <r>
    <x v="7"/>
    <d v="2026-03-03T21:21:14"/>
    <n v="30.47"/>
    <n v="-9.8460000000000001"/>
    <n v="-3.883"/>
    <n v="-1.3340000000000001"/>
    <n v="10.667999999999999"/>
    <n v="6.1589999999999998"/>
    <n v="-5.0209999999999999"/>
  </r>
  <r>
    <x v="7"/>
    <d v="2026-03-03T21:21:18"/>
    <n v="30.51"/>
    <n v="-9.5709999999999997"/>
    <n v="-3.53"/>
    <n v="-1.726"/>
    <n v="10.347"/>
    <n v="5.9740000000000002"/>
    <n v="-4.942333333333333"/>
  </r>
  <r>
    <x v="7"/>
    <d v="2026-03-03T21:21:22"/>
    <n v="30.47"/>
    <n v="-9.8460000000000001"/>
    <n v="-3.923"/>
    <n v="-1.4119999999999999"/>
    <n v="10.692"/>
    <n v="6.173"/>
    <n v="-5.0603333333333333"/>
  </r>
  <r>
    <x v="7"/>
    <d v="2026-03-03T21:21:25"/>
    <n v="29.15"/>
    <n v="-8.8260000000000005"/>
    <n v="-4.04"/>
    <n v="-1.4119999999999999"/>
    <n v="9.8089999999999993"/>
    <n v="5.6630000000000003"/>
    <n v="-4.7593333333333332"/>
  </r>
  <r>
    <x v="7"/>
    <d v="2026-03-03T21:21:29"/>
    <n v="32.409999999999997"/>
    <n v="-9.5709999999999997"/>
    <n v="-4.2359999999999998"/>
    <n v="-1.4510000000000001"/>
    <n v="10.567"/>
    <n v="6.101"/>
    <n v="-5.0859999999999994"/>
  </r>
  <r>
    <x v="7"/>
    <d v="2026-03-03T21:21:36"/>
    <n v="31.81"/>
    <n v="-9.4930000000000003"/>
    <n v="-3.8050000000000002"/>
    <n v="-1.373"/>
    <n v="10.319000000000001"/>
    <n v="5.9580000000000002"/>
    <n v="-4.8903333333333334"/>
  </r>
  <r>
    <x v="7"/>
    <d v="2026-03-03T21:21:39"/>
    <n v="30.97"/>
    <n v="-9.4139999999999997"/>
    <n v="-4.2359999999999998"/>
    <n v="-1.177"/>
    <n v="10.391"/>
    <n v="5.9989999999999997"/>
    <n v="-4.942333333333333"/>
  </r>
  <r>
    <x v="7"/>
    <d v="2026-03-03T21:21:43"/>
    <n v="31.25"/>
    <n v="-10.081"/>
    <n v="-3.53"/>
    <n v="-1.569"/>
    <n v="10.795999999999999"/>
    <n v="6.2329999999999997"/>
    <n v="-5.0599999999999996"/>
  </r>
  <r>
    <x v="7"/>
    <d v="2026-03-03T21:21:49"/>
    <n v="32.090000000000003"/>
    <n v="-10.119999999999999"/>
    <n v="-4.04"/>
    <n v="-1.4119999999999999"/>
    <n v="10.988"/>
    <n v="6.3440000000000003"/>
    <n v="-5.1906666666666661"/>
  </r>
  <r>
    <x v="7"/>
    <d v="2026-03-03T21:21:53"/>
    <n v="31.55"/>
    <n v="-9.4540000000000006"/>
    <n v="-3.02"/>
    <n v="-1.7649999999999999"/>
    <n v="10.08"/>
    <n v="5.82"/>
    <n v="-4.7463333333333333"/>
  </r>
  <r>
    <x v="7"/>
    <d v="2026-03-03T21:21:59"/>
    <n v="30.87"/>
    <n v="-10.276999999999999"/>
    <n v="-2.6669999999999998"/>
    <n v="-1.6080000000000001"/>
    <n v="10.739000000000001"/>
    <n v="6.2"/>
    <n v="-4.8506666666666662"/>
  </r>
  <r>
    <x v="7"/>
    <d v="2026-03-03T21:22:02"/>
    <n v="30.79"/>
    <n v="-10.474"/>
    <n v="-3.8050000000000002"/>
    <n v="-1.4510000000000001"/>
    <n v="11.237"/>
    <n v="6.4880000000000004"/>
    <n v="-5.2433333333333332"/>
  </r>
  <r>
    <x v="7"/>
    <d v="2026-03-03T21:22:06"/>
    <n v="32.770000000000003"/>
    <n v="-10.081"/>
    <n v="-3.02"/>
    <n v="-1.6870000000000001"/>
    <n v="10.657999999999999"/>
    <n v="6.1539999999999999"/>
    <n v="-4.9293333333333331"/>
  </r>
  <r>
    <x v="7"/>
    <d v="2026-03-03T21:22:10"/>
    <n v="34.630000000000003"/>
    <n v="-8.7080000000000002"/>
    <n v="-4.8639999999999999"/>
    <n v="-1.1379999999999999"/>
    <n v="10.039"/>
    <n v="5.7960000000000003"/>
    <n v="-4.9033333333333333"/>
  </r>
  <r>
    <x v="7"/>
    <d v="2026-03-03T21:22:13"/>
    <n v="34.590000000000003"/>
    <n v="-10.356"/>
    <n v="-3.4910000000000001"/>
    <n v="-1.569"/>
    <n v="11.041"/>
    <n v="6.3739999999999997"/>
    <n v="-5.1386666666666665"/>
  </r>
  <r>
    <x v="7"/>
    <d v="2026-03-03T21:22:19"/>
    <n v="36.65"/>
    <n v="-10.003"/>
    <n v="-3.7269999999999999"/>
    <n v="-1.53"/>
    <n v="10.782999999999999"/>
    <n v="6.226"/>
    <n v="-5.0866666666666669"/>
  </r>
  <r>
    <x v="7"/>
    <d v="2026-03-03T21:22:25"/>
    <n v="39.130000000000003"/>
    <n v="-9.3360000000000003"/>
    <n v="-3.6480000000000001"/>
    <n v="-1.53"/>
    <n v="10.138999999999999"/>
    <n v="5.8540000000000001"/>
    <n v="-4.8380000000000001"/>
  </r>
  <r>
    <x v="7"/>
    <d v="2026-03-03T21:22:29"/>
    <n v="39.83"/>
    <n v="-9.6890000000000001"/>
    <n v="-4.7859999999999996"/>
    <n v="-1.216"/>
    <n v="10.875"/>
    <n v="6.2779999999999996"/>
    <n v="-5.2303333333333333"/>
  </r>
  <r>
    <x v="7"/>
    <d v="2026-03-03T21:22:54"/>
    <n v="30.81"/>
    <n v="-9.5709999999999997"/>
    <n v="-3.8050000000000002"/>
    <n v="-1.373"/>
    <n v="10.391"/>
    <n v="5.9989999999999997"/>
    <n v="-4.9163333333333332"/>
  </r>
  <r>
    <x v="7"/>
    <d v="2026-03-03T21:22:57"/>
    <n v="31.35"/>
    <n v="-9.6890000000000001"/>
    <n v="-3.7269999999999999"/>
    <n v="-1.6080000000000001"/>
    <n v="10.505000000000001"/>
    <n v="6.0650000000000004"/>
    <n v="-5.008"/>
  </r>
  <r>
    <x v="7"/>
    <d v="2026-03-03T21:23:01"/>
    <n v="31.27"/>
    <n v="-9.7279999999999998"/>
    <n v="-3.7269999999999999"/>
    <n v="-1.569"/>
    <n v="10.535"/>
    <n v="6.0819999999999999"/>
    <n v="-5.008"/>
  </r>
  <r>
    <x v="7"/>
    <d v="2026-03-03T21:23:05"/>
    <n v="31.33"/>
    <n v="-9.7669999999999995"/>
    <n v="-3.6869999999999998"/>
    <n v="-1.569"/>
    <n v="10.557"/>
    <n v="6.0949999999999998"/>
    <n v="-5.0076666666666663"/>
  </r>
  <r>
    <x v="7"/>
    <d v="2026-03-03T21:23:09"/>
    <n v="31.27"/>
    <n v="-9.7279999999999998"/>
    <n v="-3.7269999999999999"/>
    <n v="-1.569"/>
    <n v="10.535"/>
    <n v="6.0819999999999999"/>
    <n v="-5.008"/>
  </r>
  <r>
    <x v="7"/>
    <d v="2026-03-03T21:23:13"/>
    <n v="31.19"/>
    <n v="-9.7669999999999995"/>
    <n v="-3.6869999999999998"/>
    <n v="-1.6479999999999999"/>
    <n v="10.569000000000001"/>
    <n v="6.1020000000000003"/>
    <n v="-5.0339999999999998"/>
  </r>
  <r>
    <x v="7"/>
    <d v="2026-03-03T21:23:16"/>
    <n v="31.21"/>
    <n v="-9.7279999999999998"/>
    <n v="-3.6480000000000001"/>
    <n v="-1.53"/>
    <n v="10.502000000000001"/>
    <n v="6.0629999999999997"/>
    <n v="-4.9686666666666666"/>
  </r>
  <r>
    <x v="7"/>
    <d v="2026-03-03T21:23:24"/>
    <n v="31.25"/>
    <n v="-9.7669999999999995"/>
    <n v="-3.6480000000000001"/>
    <n v="-1.569"/>
    <n v="10.544"/>
    <n v="6.0880000000000001"/>
    <n v="-4.9946666666666664"/>
  </r>
  <r>
    <x v="7"/>
    <d v="2026-03-03T21:23:27"/>
    <n v="31.11"/>
    <n v="-9.7669999999999995"/>
    <n v="-3.766"/>
    <n v="-1.53"/>
    <n v="10.579000000000001"/>
    <n v="6.1079999999999997"/>
    <n v="-5.0209999999999999"/>
  </r>
  <r>
    <x v="7"/>
    <d v="2026-03-03T21:23:32"/>
    <n v="31.07"/>
    <n v="-9.4930000000000003"/>
    <n v="-3.452"/>
    <n v="-1.4119999999999999"/>
    <n v="10.199"/>
    <n v="5.8890000000000002"/>
    <n v="-4.7856666666666667"/>
  </r>
  <r>
    <x v="7"/>
    <d v="2026-03-03T21:23:36"/>
    <n v="31.21"/>
    <n v="-9.5709999999999997"/>
    <n v="-3.883"/>
    <n v="-1.4510000000000001"/>
    <n v="10.430999999999999"/>
    <n v="6.0220000000000002"/>
    <n v="-4.9683333333333337"/>
  </r>
  <r>
    <x v="7"/>
    <d v="2026-03-03T21:23:47"/>
    <n v="31.21"/>
    <n v="-9.5709999999999997"/>
    <n v="-3.7269999999999999"/>
    <n v="-1.373"/>
    <n v="10.363"/>
    <n v="5.9829999999999997"/>
    <n v="-4.8903333333333334"/>
  </r>
  <r>
    <x v="7"/>
    <d v="2026-03-03T21:23:49"/>
    <n v="31.21"/>
    <n v="-9.9239999999999995"/>
    <n v="-4.3540000000000001"/>
    <n v="-1.4119999999999999"/>
    <n v="10.929"/>
    <n v="6.31"/>
    <n v="-5.2299999999999995"/>
  </r>
  <r>
    <x v="7"/>
    <d v="2026-03-03T21:23:52"/>
    <n v="31.25"/>
    <n v="-9.4930000000000003"/>
    <n v="-3.609"/>
    <n v="-1.4510000000000001"/>
    <n v="10.259"/>
    <n v="5.923"/>
    <n v="-4.851"/>
  </r>
  <r>
    <x v="7"/>
    <d v="2026-03-03T21:23:57"/>
    <n v="31.25"/>
    <n v="-9.6890000000000001"/>
    <n v="-3.2170000000000001"/>
    <n v="-1.6479999999999999"/>
    <n v="10.340999999999999"/>
    <n v="5.97"/>
    <n v="-4.8513333333333337"/>
  </r>
  <r>
    <x v="7"/>
    <d v="2026-03-03T21:24:03"/>
    <n v="31.27"/>
    <n v="-9.7669999999999995"/>
    <n v="-3.923"/>
    <n v="-1.3340000000000001"/>
    <n v="10.61"/>
    <n v="6.1260000000000003"/>
    <n v="-5.008"/>
  </r>
  <r>
    <x v="7"/>
    <d v="2026-03-03T21:24:09"/>
    <n v="31.15"/>
    <n v="-9.4930000000000003"/>
    <n v="-3.57"/>
    <n v="-1.4510000000000001"/>
    <n v="10.244999999999999"/>
    <n v="5.915"/>
    <n v="-4.8380000000000001"/>
  </r>
  <r>
    <x v="7"/>
    <d v="2026-03-03T21:24:14"/>
    <n v="31.21"/>
    <n v="-9.6110000000000007"/>
    <n v="-3.4129999999999998"/>
    <n v="-1.4510000000000001"/>
    <n v="10.301"/>
    <n v="5.9470000000000001"/>
    <n v="-4.8250000000000002"/>
  </r>
  <r>
    <x v="7"/>
    <d v="2026-03-03T21:24:20"/>
    <n v="31.19"/>
    <n v="-9.9239999999999995"/>
    <n v="-4.08"/>
    <n v="-1.4910000000000001"/>
    <n v="10.833"/>
    <n v="6.2549999999999999"/>
    <n v="-5.165"/>
  </r>
  <r>
    <x v="7"/>
    <d v="2026-03-03T21:24:26"/>
    <n v="31.21"/>
    <n v="-9.9640000000000004"/>
    <n v="-3.452"/>
    <n v="-1.569"/>
    <n v="10.661"/>
    <n v="6.1550000000000002"/>
    <n v="-4.9950000000000001"/>
  </r>
  <r>
    <x v="7"/>
    <d v="2026-03-03T21:24:32"/>
    <n v="30.59"/>
    <n v="-9.8070000000000004"/>
    <n v="-3.6480000000000001"/>
    <n v="-1.569"/>
    <n v="10.58"/>
    <n v="6.1079999999999997"/>
    <n v="-5.008"/>
  </r>
  <r>
    <x v="7"/>
    <d v="2026-03-03T21:24:36"/>
    <n v="31.47"/>
    <n v="-9.7279999999999998"/>
    <n v="-3.177"/>
    <n v="-1.7649999999999999"/>
    <n v="10.385"/>
    <n v="5.9960000000000004"/>
    <n v="-4.8899999999999997"/>
  </r>
  <r>
    <x v="7"/>
    <d v="2026-03-03T21:24:39"/>
    <n v="32.630000000000003"/>
    <n v="-10.042"/>
    <n v="-3.2949999999999999"/>
    <n v="-1.4510000000000001"/>
    <n v="10.667999999999999"/>
    <n v="6.1589999999999998"/>
    <n v="-4.9293333333333331"/>
  </r>
  <r>
    <x v="7"/>
    <d v="2026-03-03T21:24:45"/>
    <n v="33.130000000000003"/>
    <n v="-9.4930000000000003"/>
    <n v="-4.3540000000000001"/>
    <n v="-1.569"/>
    <n v="10.561"/>
    <n v="6.0970000000000004"/>
    <n v="-5.1386666666666665"/>
  </r>
  <r>
    <x v="7"/>
    <d v="2026-03-03T21:24:48"/>
    <n v="39.270000000000003"/>
    <n v="-9.9239999999999995"/>
    <n v="-3.9620000000000002"/>
    <n v="-1.3340000000000001"/>
    <n v="10.769"/>
    <n v="6.2169999999999996"/>
    <n v="-5.0733333333333333"/>
  </r>
  <r>
    <x v="7"/>
    <d v="2026-03-03T21:24:52"/>
    <n v="42.03"/>
    <n v="-9.532"/>
    <n v="-2.7069999999999999"/>
    <n v="-1.804"/>
    <n v="10.071999999999999"/>
    <n v="5.8150000000000004"/>
    <n v="-4.681"/>
  </r>
  <r>
    <x v="7"/>
    <d v="2026-03-03T21:24:56"/>
    <n v="40.19"/>
    <n v="-9.8849999999999998"/>
    <n v="-3.2170000000000001"/>
    <n v="-1.6080000000000001"/>
    <n v="10.519"/>
    <n v="6.0730000000000004"/>
    <n v="-4.9033333333333333"/>
  </r>
  <r>
    <x v="7"/>
    <d v="2026-03-03T21:25:02"/>
    <n v="43.93"/>
    <n v="-10.003"/>
    <n v="-3.02"/>
    <n v="-1.6080000000000001"/>
    <n v="10.571999999999999"/>
    <n v="6.1040000000000001"/>
    <n v="-4.8769999999999998"/>
  </r>
  <r>
    <x v="7"/>
    <d v="2026-03-03T21:25:05"/>
    <n v="39.049999999999997"/>
    <n v="-9.6110000000000007"/>
    <n v="-3.6869999999999998"/>
    <n v="-1.4510000000000001"/>
    <n v="10.395"/>
    <n v="6.0019999999999998"/>
    <n v="-4.9163333333333332"/>
  </r>
  <r>
    <x v="7"/>
    <d v="2026-03-03T21:25:08"/>
    <n v="29.99"/>
    <n v="-9.65"/>
    <n v="-4.2759999999999998"/>
    <n v="-1.4119999999999999"/>
    <n v="10.648999999999999"/>
    <n v="6.1479999999999997"/>
    <n v="-5.1126666666666667"/>
  </r>
  <r>
    <x v="7"/>
    <d v="2026-03-03T21:25:14"/>
    <n v="30.67"/>
    <n v="-9.9640000000000004"/>
    <n v="-3.609"/>
    <n v="-1.4910000000000001"/>
    <n v="10.701000000000001"/>
    <n v="6.1779999999999999"/>
    <n v="-5.0213333333333336"/>
  </r>
  <r>
    <x v="7"/>
    <d v="2026-03-03T21:25:18"/>
    <n v="30.57"/>
    <n v="-9.6890000000000001"/>
    <n v="-3.766"/>
    <n v="-1.53"/>
    <n v="10.507"/>
    <n v="6.0659999999999998"/>
    <n v="-4.9950000000000001"/>
  </r>
  <r>
    <x v="7"/>
    <d v="2026-03-03T21:25:24"/>
    <n v="30.53"/>
    <n v="-9.7279999999999998"/>
    <n v="-3.6869999999999998"/>
    <n v="-1.53"/>
    <n v="10.515000000000001"/>
    <n v="6.0709999999999997"/>
    <n v="-4.9816666666666665"/>
  </r>
  <r>
    <x v="7"/>
    <d v="2026-03-03T21:25:27"/>
    <n v="30.39"/>
    <n v="-9.7279999999999998"/>
    <n v="-3.7269999999999999"/>
    <n v="-1.53"/>
    <n v="10.529"/>
    <n v="6.0789999999999997"/>
    <n v="-4.9950000000000001"/>
  </r>
  <r>
    <x v="7"/>
    <d v="2026-03-03T21:25:32"/>
    <n v="30.43"/>
    <n v="-9.7669999999999995"/>
    <n v="-3.6869999999999998"/>
    <n v="-1.4510000000000001"/>
    <n v="10.541"/>
    <n v="6.0860000000000003"/>
    <n v="-4.9683333333333328"/>
  </r>
  <r>
    <x v="7"/>
    <d v="2026-03-03T21:25:36"/>
    <n v="30.43"/>
    <n v="-9.7669999999999995"/>
    <n v="-3.6480000000000001"/>
    <n v="-1.4910000000000001"/>
    <n v="10.532"/>
    <n v="6.0810000000000004"/>
    <n v="-4.9686666666666666"/>
  </r>
  <r>
    <x v="7"/>
    <d v="2026-03-03T21:25:40"/>
    <n v="30.59"/>
    <n v="-9.8070000000000004"/>
    <n v="-3.6480000000000001"/>
    <n v="-1.4910000000000001"/>
    <n v="10.569000000000001"/>
    <n v="6.1020000000000003"/>
    <n v="-4.9820000000000002"/>
  </r>
  <r>
    <x v="7"/>
    <d v="2026-03-03T21:25:57"/>
    <n v="30.59"/>
    <n v="-9.7669999999999995"/>
    <n v="-3.6869999999999998"/>
    <n v="-1.53"/>
    <n v="10.552"/>
    <n v="6.0919999999999996"/>
    <n v="-4.9946666666666664"/>
  </r>
  <r>
    <x v="7"/>
    <d v="2026-03-03T21:26:02"/>
    <n v="30.37"/>
    <n v="-9.4139999999999997"/>
    <n v="-3.8439999999999999"/>
    <n v="-1.53"/>
    <n v="10.282999999999999"/>
    <n v="5.9370000000000003"/>
    <n v="-4.9293333333333331"/>
  </r>
  <r>
    <x v="7"/>
    <d v="2026-03-03T21:26:09"/>
    <n v="30.57"/>
    <n v="-9.6890000000000001"/>
    <n v="-3.6869999999999998"/>
    <n v="-1.4510000000000001"/>
    <n v="10.468"/>
    <n v="6.0439999999999996"/>
    <n v="-4.942333333333333"/>
  </r>
  <r>
    <x v="7"/>
    <d v="2026-03-03T21:26:12"/>
    <n v="30.39"/>
    <n v="-9.7279999999999998"/>
    <n v="-4.1580000000000004"/>
    <n v="-1.3340000000000001"/>
    <n v="10.663"/>
    <n v="6.1559999999999997"/>
    <n v="-5.0733333333333333"/>
  </r>
  <r>
    <x v="7"/>
    <d v="2026-03-03T21:26:16"/>
    <n v="30.63"/>
    <n v="-9.7669999999999995"/>
    <n v="-3.6869999999999998"/>
    <n v="-1.4119999999999999"/>
    <n v="10.535"/>
    <n v="6.0830000000000002"/>
    <n v="-4.9553333333333329"/>
  </r>
  <r>
    <x v="7"/>
    <d v="2026-03-03T21:26:22"/>
    <n v="30.45"/>
    <n v="-9.9239999999999995"/>
    <n v="-3.609"/>
    <n v="-1.4510000000000001"/>
    <n v="10.659000000000001"/>
    <n v="6.1539999999999999"/>
    <n v="-4.9946666666666664"/>
  </r>
  <r>
    <x v="7"/>
    <d v="2026-03-03T21:26:27"/>
    <n v="30.51"/>
    <n v="-9.6890000000000001"/>
    <n v="-3.883"/>
    <n v="-1.294"/>
    <n v="10.518000000000001"/>
    <n v="6.0730000000000004"/>
    <n v="-4.9553333333333329"/>
  </r>
  <r>
    <x v="7"/>
    <d v="2026-03-03T21:26:33"/>
    <n v="30.51"/>
    <n v="-9.7669999999999995"/>
    <n v="-3.2949999999999999"/>
    <n v="-1.6479999999999999"/>
    <n v="10.439"/>
    <n v="6.0270000000000001"/>
    <n v="-4.9033333333333333"/>
  </r>
  <r>
    <x v="7"/>
    <d v="2026-03-03T21:26:37"/>
    <n v="30.45"/>
    <n v="-10.395"/>
    <n v="-3.766"/>
    <n v="-1.53"/>
    <n v="11.161"/>
    <n v="6.444"/>
    <n v="-5.2303333333333333"/>
  </r>
  <r>
    <x v="7"/>
    <d v="2026-03-03T21:26:42"/>
    <n v="30.33"/>
    <n v="-9.2970000000000006"/>
    <n v="-3.883"/>
    <n v="-1.4510000000000001"/>
    <n v="10.179"/>
    <n v="5.8769999999999998"/>
    <n v="-4.8769999999999998"/>
  </r>
  <r>
    <x v="7"/>
    <d v="2026-03-03T21:26:46"/>
    <n v="30.37"/>
    <n v="-9.9239999999999995"/>
    <n v="-3.8050000000000002"/>
    <n v="-1.569"/>
    <n v="10.744"/>
    <n v="6.2030000000000003"/>
    <n v="-5.0993333333333331"/>
  </r>
  <r>
    <x v="7"/>
    <d v="2026-03-03T21:26:51"/>
    <n v="30.23"/>
    <n v="-9.2569999999999997"/>
    <n v="-4.55"/>
    <n v="-1.294"/>
    <n v="10.396000000000001"/>
    <n v="6.0019999999999998"/>
    <n v="-5.0336666666666661"/>
  </r>
  <r>
    <x v="7"/>
    <d v="2026-03-03T21:26:57"/>
    <n v="30.51"/>
    <n v="-9.9640000000000004"/>
    <n v="-3.6869999999999998"/>
    <n v="-1.4910000000000001"/>
    <n v="10.728"/>
    <n v="6.194"/>
    <n v="-5.0473333333333334"/>
  </r>
  <r>
    <x v="7"/>
    <d v="2026-03-03T21:27:06"/>
    <n v="33.71"/>
    <n v="-9.532"/>
    <n v="-3.8050000000000002"/>
    <n v="-1.3340000000000001"/>
    <n v="10.35"/>
    <n v="5.9749999999999996"/>
    <n v="-4.8903333333333334"/>
  </r>
  <r>
    <x v="7"/>
    <d v="2026-03-03T21:27:10"/>
    <n v="32.950000000000003"/>
    <n v="-9.6110000000000007"/>
    <n v="-3.6869999999999998"/>
    <n v="-1.373"/>
    <n v="10.385"/>
    <n v="5.9960000000000004"/>
    <n v="-4.8903333333333334"/>
  </r>
  <r>
    <x v="7"/>
    <d v="2026-03-03T21:27:14"/>
    <n v="33.409999999999997"/>
    <n v="-9.8070000000000004"/>
    <n v="-3.8439999999999999"/>
    <n v="-1.4119999999999999"/>
    <n v="10.627000000000001"/>
    <n v="6.1360000000000001"/>
    <n v="-5.0209999999999999"/>
  </r>
  <r>
    <x v="7"/>
    <d v="2026-03-03T21:27:20"/>
    <n v="33.47"/>
    <n v="-9.4930000000000003"/>
    <n v="-3.3730000000000002"/>
    <n v="-1.6479999999999999"/>
    <n v="10.208"/>
    <n v="5.8940000000000001"/>
    <n v="-4.8380000000000001"/>
  </r>
  <r>
    <x v="7"/>
    <d v="2026-03-03T21:27:24"/>
    <n v="32.99"/>
    <n v="-9.7279999999999998"/>
    <n v="-3.53"/>
    <n v="-1.569"/>
    <n v="10.467000000000001"/>
    <n v="6.0430000000000001"/>
    <n v="-4.942333333333333"/>
  </r>
  <r>
    <x v="7"/>
    <d v="2026-03-03T21:27:29"/>
    <n v="32.11"/>
    <n v="-9.375"/>
    <n v="-3.923"/>
    <n v="-1.4510000000000001"/>
    <n v="10.266"/>
    <n v="5.9269999999999996"/>
    <n v="-4.9163333333333332"/>
  </r>
  <r>
    <x v="7"/>
    <d v="2026-03-03T21:27:32"/>
    <n v="33.29"/>
    <n v="-9.6110000000000007"/>
    <n v="-4.2759999999999998"/>
    <n v="-1.6080000000000001"/>
    <n v="10.641"/>
    <n v="6.1440000000000001"/>
    <n v="-5.165"/>
  </r>
  <r>
    <x v="7"/>
    <d v="2026-03-03T21:27:36"/>
    <n v="34.39"/>
    <n v="-9.375"/>
    <n v="-3.923"/>
    <n v="-1.4910000000000001"/>
    <n v="10.271000000000001"/>
    <n v="5.93"/>
    <n v="-4.9296666666666669"/>
  </r>
  <r>
    <x v="7"/>
    <d v="2026-03-03T21:27:44"/>
    <n v="35.01"/>
    <n v="-9.7669999999999995"/>
    <n v="-3.3340000000000001"/>
    <n v="-1.569"/>
    <n v="10.439"/>
    <n v="6.0270000000000001"/>
    <n v="-4.8899999999999997"/>
  </r>
  <r>
    <x v="7"/>
    <d v="2026-03-03T21:27:49"/>
    <n v="38.69"/>
    <n v="-9.9239999999999995"/>
    <n v="-3.2170000000000001"/>
    <n v="-1.4910000000000001"/>
    <n v="10.539"/>
    <n v="6.0839999999999996"/>
    <n v="-4.8773333333333335"/>
  </r>
  <r>
    <x v="7"/>
    <d v="2026-03-03T21:28:02"/>
    <n v="40.53"/>
    <n v="-9.532"/>
    <n v="-3.8439999999999999"/>
    <n v="-1.4119999999999999"/>
    <n v="10.375"/>
    <n v="5.99"/>
    <n v="-4.9293333333333331"/>
  </r>
  <r>
    <x v="7"/>
    <d v="2026-03-03T21:28:08"/>
    <n v="31.95"/>
    <n v="-9.65"/>
    <n v="-4.04"/>
    <n v="-1.4910000000000001"/>
    <n v="10.567"/>
    <n v="6.101"/>
    <n v="-5.0603333333333333"/>
  </r>
  <r>
    <x v="7"/>
    <d v="2026-03-03T21:28:14"/>
    <n v="31.47"/>
    <n v="-9.375"/>
    <n v="-3.923"/>
    <n v="-1.294"/>
    <n v="10.244999999999999"/>
    <n v="5.915"/>
    <n v="-4.8639999999999999"/>
  </r>
  <r>
    <x v="7"/>
    <d v="2026-03-03T21:28:37"/>
    <n v="27.99"/>
    <n v="-9.7279999999999998"/>
    <n v="-3.6869999999999998"/>
    <n v="-1.53"/>
    <n v="10.515000000000001"/>
    <n v="6.0709999999999997"/>
    <n v="-4.9816666666666665"/>
  </r>
  <r>
    <x v="7"/>
    <d v="2026-03-03T21:28:44"/>
    <n v="29.17"/>
    <n v="-9.7279999999999998"/>
    <n v="-3.6869999999999998"/>
    <n v="-1.4910000000000001"/>
    <n v="10.51"/>
    <n v="6.0679999999999996"/>
    <n v="-4.9686666666666666"/>
  </r>
  <r>
    <x v="7"/>
    <d v="2026-03-03T21:28:49"/>
    <n v="32.53"/>
    <n v="-9.7279999999999998"/>
    <n v="-3.6869999999999998"/>
    <n v="-1.53"/>
    <n v="10.515000000000001"/>
    <n v="6.0709999999999997"/>
    <n v="-4.9816666666666665"/>
  </r>
  <r>
    <x v="7"/>
    <d v="2026-03-03T21:29:00"/>
    <n v="29.99"/>
    <n v="-9.7279999999999998"/>
    <n v="-3.6869999999999998"/>
    <n v="-1.569"/>
    <n v="10.521000000000001"/>
    <n v="6.0739999999999998"/>
    <n v="-4.9946666666666664"/>
  </r>
  <r>
    <x v="7"/>
    <d v="2026-03-03T21:29:09"/>
    <n v="30.05"/>
    <n v="-9.7279999999999998"/>
    <n v="-3.6869999999999998"/>
    <n v="-1.4910000000000001"/>
    <n v="10.51"/>
    <n v="6.0679999999999996"/>
    <n v="-4.9686666666666666"/>
  </r>
  <r>
    <x v="7"/>
    <d v="2026-03-03T21:29:12"/>
    <n v="30.05"/>
    <n v="-9.6110000000000007"/>
    <n v="-3.766"/>
    <n v="-1.569"/>
    <n v="10.441000000000001"/>
    <n v="6.0279999999999996"/>
    <n v="-4.9820000000000002"/>
  </r>
  <r>
    <x v="7"/>
    <d v="2026-03-03T21:29:17"/>
    <n v="29.93"/>
    <n v="-9.6890000000000001"/>
    <n v="-3.8439999999999999"/>
    <n v="-1.4910000000000001"/>
    <n v="10.53"/>
    <n v="6.0789999999999997"/>
    <n v="-5.008"/>
  </r>
  <r>
    <x v="7"/>
    <d v="2026-03-03T21:29:23"/>
    <n v="29.99"/>
    <n v="-9.8849999999999998"/>
    <n v="-3.609"/>
    <n v="-1.4119999999999999"/>
    <n v="10.618"/>
    <n v="6.13"/>
    <n v="-4.9686666666666666"/>
  </r>
  <r>
    <x v="7"/>
    <d v="2026-03-03T21:29:28"/>
    <n v="30.11"/>
    <n v="-9.9640000000000004"/>
    <n v="-3.4129999999999998"/>
    <n v="-1.6080000000000001"/>
    <n v="10.654"/>
    <n v="6.1509999999999998"/>
    <n v="-4.9950000000000001"/>
  </r>
  <r>
    <x v="7"/>
    <d v="2026-03-03T21:29:34"/>
    <n v="30.09"/>
    <n v="-9.4139999999999997"/>
    <n v="-3.766"/>
    <n v="-1.3340000000000001"/>
    <n v="10.227"/>
    <n v="5.9050000000000002"/>
    <n v="-4.8380000000000001"/>
  </r>
  <r>
    <x v="7"/>
    <d v="2026-03-03T21:29:38"/>
    <n v="30.09"/>
    <n v="-9.7669999999999995"/>
    <n v="-3.7269999999999999"/>
    <n v="-1.53"/>
    <n v="10.566000000000001"/>
    <n v="6.1"/>
    <n v="-5.008"/>
  </r>
  <r>
    <x v="7"/>
    <d v="2026-03-03T21:29:44"/>
    <n v="30.11"/>
    <n v="-9.6110000000000007"/>
    <n v="-3.53"/>
    <n v="-1.4119999999999999"/>
    <n v="10.335000000000001"/>
    <n v="5.9669999999999996"/>
    <n v="-4.851"/>
  </r>
  <r>
    <x v="7"/>
    <d v="2026-03-03T21:29:50"/>
    <n v="30.25"/>
    <n v="-10.081"/>
    <n v="-3.923"/>
    <n v="-1.569"/>
    <n v="10.930999999999999"/>
    <n v="6.3109999999999999"/>
    <n v="-5.1909999999999998"/>
  </r>
  <r>
    <x v="7"/>
    <d v="2026-03-03T21:29:57"/>
    <n v="30.19"/>
    <n v="-10.16"/>
    <n v="-3.177"/>
    <n v="-1.7649999999999999"/>
    <n v="10.79"/>
    <n v="6.23"/>
    <n v="-5.0339999999999998"/>
  </r>
  <r>
    <x v="7"/>
    <d v="2026-03-03T21:30:02"/>
    <n v="30.15"/>
    <n v="-9.7279999999999998"/>
    <n v="-3.4910000000000001"/>
    <n v="-1.53"/>
    <n v="10.448"/>
    <n v="6.032"/>
    <n v="-4.9163333333333332"/>
  </r>
  <r>
    <x v="7"/>
    <d v="2026-03-03T21:30:10"/>
    <n v="30.31"/>
    <n v="-9.6110000000000007"/>
    <n v="-3.3340000000000001"/>
    <n v="-1.6080000000000001"/>
    <n v="10.298999999999999"/>
    <n v="5.9459999999999997"/>
    <n v="-4.851"/>
  </r>
  <r>
    <x v="7"/>
    <d v="2026-03-03T21:30:15"/>
    <n v="28.43"/>
    <n v="-9.6110000000000007"/>
    <n v="-3.57"/>
    <n v="-1.53"/>
    <n v="10.366"/>
    <n v="5.9850000000000003"/>
    <n v="-4.9036666666666671"/>
  </r>
  <r>
    <x v="7"/>
    <d v="2026-03-03T21:30:21"/>
    <n v="32.85"/>
    <n v="-10.119999999999999"/>
    <n v="-3.1379999999999999"/>
    <n v="-1.6479999999999999"/>
    <n v="10.723000000000001"/>
    <n v="6.1909999999999998"/>
    <n v="-4.9686666666666666"/>
  </r>
  <r>
    <x v="7"/>
    <d v="2026-03-03T21:30:26"/>
    <n v="31.11"/>
    <n v="-9.7669999999999995"/>
    <n v="-3.3340000000000001"/>
    <n v="-1.4910000000000001"/>
    <n v="10.428000000000001"/>
    <n v="6.0209999999999999"/>
    <n v="-4.8639999999999999"/>
  </r>
  <r>
    <x v="7"/>
    <d v="2026-03-03T21:30:32"/>
    <n v="31.43"/>
    <n v="-9.7279999999999998"/>
    <n v="-3.7269999999999999"/>
    <n v="-1.53"/>
    <n v="10.529"/>
    <n v="6.0789999999999997"/>
    <n v="-4.9950000000000001"/>
  </r>
  <r>
    <x v="7"/>
    <d v="2026-03-03T21:30:38"/>
    <n v="31.35"/>
    <n v="-9.9640000000000004"/>
    <n v="-3.3340000000000001"/>
    <n v="-1.6479999999999999"/>
    <n v="10.635"/>
    <n v="6.14"/>
    <n v="-4.9820000000000002"/>
  </r>
  <r>
    <x v="7"/>
    <d v="2026-03-03T21:30:44"/>
    <n v="31.13"/>
    <n v="-9.3360000000000003"/>
    <n v="-4.1580000000000004"/>
    <n v="-1.4119999999999999"/>
    <n v="10.317"/>
    <n v="5.9569999999999999"/>
    <n v="-4.9686666666666666"/>
  </r>
  <r>
    <x v="7"/>
    <d v="2026-03-03T21:30:50"/>
    <n v="34.83"/>
    <n v="-9.6110000000000007"/>
    <n v="-3.2559999999999998"/>
    <n v="-1.53"/>
    <n v="10.262"/>
    <n v="5.9249999999999998"/>
    <n v="-4.7990000000000004"/>
  </r>
  <r>
    <x v="7"/>
    <d v="2026-03-03T21:30:55"/>
    <n v="36.93"/>
    <n v="-10.16"/>
    <n v="-3.2949999999999999"/>
    <n v="-1.726"/>
    <n v="10.819000000000001"/>
    <n v="6.2460000000000004"/>
    <n v="-5.0603333333333333"/>
  </r>
  <r>
    <x v="7"/>
    <d v="2026-03-03T21:31:01"/>
    <n v="38.29"/>
    <n v="-10.042"/>
    <n v="-3.6480000000000001"/>
    <n v="-1.02"/>
    <n v="10.733000000000001"/>
    <n v="6.1970000000000001"/>
    <n v="-4.9033333333333333"/>
  </r>
  <r>
    <x v="7"/>
    <d v="2026-03-03T21:31:07"/>
    <n v="36.07"/>
    <n v="-9.6110000000000007"/>
    <n v="-3.7269999999999999"/>
    <n v="-1.373"/>
    <n v="10.398999999999999"/>
    <n v="6.0039999999999996"/>
    <n v="-4.9036666666666671"/>
  </r>
  <r>
    <x v="7"/>
    <d v="2026-03-03T21:31:12"/>
    <n v="39.409999999999997"/>
    <n v="-10.042"/>
    <n v="-3.4910000000000001"/>
    <n v="-1.569"/>
    <n v="10.747"/>
    <n v="6.2050000000000001"/>
    <n v="-5.0339999999999998"/>
  </r>
  <r>
    <x v="7"/>
    <d v="2026-03-03T21:31:19"/>
    <n v="44.57"/>
    <n v="-9.4139999999999997"/>
    <n v="-3.609"/>
    <n v="-1.4910000000000001"/>
    <n v="10.192"/>
    <n v="5.8840000000000003"/>
    <n v="-4.8380000000000001"/>
  </r>
  <r>
    <x v="7"/>
    <d v="2026-03-03T21:31:42"/>
    <n v="31.85"/>
    <n v="-9.6890000000000001"/>
    <n v="-3.6480000000000001"/>
    <n v="-1.4910000000000001"/>
    <n v="10.46"/>
    <n v="6.0389999999999997"/>
    <n v="-4.9426666666666668"/>
  </r>
  <r>
    <x v="7"/>
    <d v="2026-03-03T21:31:49"/>
    <n v="31.83"/>
    <n v="-9.7279999999999998"/>
    <n v="-3.6869999999999998"/>
    <n v="-1.4910000000000001"/>
    <n v="10.51"/>
    <n v="6.0679999999999996"/>
    <n v="-4.9686666666666666"/>
  </r>
  <r>
    <x v="7"/>
    <d v="2026-03-03T21:31:56"/>
    <n v="31.69"/>
    <n v="-9.6890000000000001"/>
    <n v="-3.6869999999999998"/>
    <n v="-1.4510000000000001"/>
    <n v="10.468"/>
    <n v="6.0439999999999996"/>
    <n v="-4.942333333333333"/>
  </r>
  <r>
    <x v="7"/>
    <d v="2026-03-03T21:32:03"/>
    <n v="31.63"/>
    <n v="-9.7669999999999995"/>
    <n v="-3.7269999999999999"/>
    <n v="-1.6479999999999999"/>
    <n v="10.583"/>
    <n v="6.11"/>
    <n v="-5.0473333333333334"/>
  </r>
  <r>
    <x v="7"/>
    <d v="2026-03-03T21:32:09"/>
    <n v="31.69"/>
    <n v="-9.65"/>
    <n v="-3.6869999999999998"/>
    <n v="-1.4510000000000001"/>
    <n v="10.432"/>
    <n v="6.0229999999999997"/>
    <n v="-4.9293333333333331"/>
  </r>
  <r>
    <x v="7"/>
    <d v="2026-03-03T21:32:12"/>
    <n v="31.67"/>
    <n v="-9.5709999999999997"/>
    <n v="-3.6480000000000001"/>
    <n v="-1.4910000000000001"/>
    <n v="10.351000000000001"/>
    <n v="5.976"/>
    <n v="-4.9033333333333333"/>
  </r>
  <r>
    <x v="7"/>
    <d v="2026-03-03T21:32:15"/>
    <n v="31.69"/>
    <n v="-9.6890000000000001"/>
    <n v="-3.53"/>
    <n v="-1.53"/>
    <n v="10.425000000000001"/>
    <n v="6.0190000000000001"/>
    <n v="-4.9163333333333332"/>
  </r>
  <r>
    <x v="7"/>
    <d v="2026-03-03T21:32:22"/>
    <n v="31.63"/>
    <n v="-9.4139999999999997"/>
    <n v="-4.04"/>
    <n v="-1.53"/>
    <n v="10.358000000000001"/>
    <n v="5.98"/>
    <n v="-4.9946666666666664"/>
  </r>
  <r>
    <x v="7"/>
    <d v="2026-03-03T21:32:25"/>
    <n v="31.77"/>
    <n v="-9.8070000000000004"/>
    <n v="-4.1970000000000001"/>
    <n v="-1.4119999999999999"/>
    <n v="10.76"/>
    <n v="6.2119999999999997"/>
    <n v="-5.1386666666666665"/>
  </r>
  <r>
    <x v="7"/>
    <d v="2026-03-03T21:32:29"/>
    <n v="31.81"/>
    <n v="-9.7279999999999998"/>
    <n v="-3.8439999999999999"/>
    <n v="-1.4910000000000001"/>
    <n v="10.566000000000001"/>
    <n v="6.1"/>
    <n v="-5.0209999999999999"/>
  </r>
  <r>
    <x v="7"/>
    <d v="2026-03-03T21:32:37"/>
    <n v="31.69"/>
    <n v="-9.65"/>
    <n v="-3.4910000000000001"/>
    <n v="-1.53"/>
    <n v="10.375"/>
    <n v="5.99"/>
    <n v="-4.8903333333333334"/>
  </r>
  <r>
    <x v="7"/>
    <d v="2026-03-03T21:32:39"/>
    <n v="31.67"/>
    <n v="-9.7669999999999995"/>
    <n v="-3.4910000000000001"/>
    <n v="-1.373"/>
    <n v="10.462999999999999"/>
    <n v="6.0410000000000004"/>
    <n v="-4.8769999999999998"/>
  </r>
  <r>
    <x v="7"/>
    <d v="2026-03-03T21:32:47"/>
    <n v="31.71"/>
    <n v="-9.9640000000000004"/>
    <n v="-4.08"/>
    <n v="-1.373"/>
    <n v="10.853999999999999"/>
    <n v="6.266"/>
    <n v="-5.1390000000000002"/>
  </r>
  <r>
    <x v="7"/>
    <d v="2026-03-03T21:32:52"/>
    <n v="31.69"/>
    <n v="-9.5709999999999997"/>
    <n v="-4.1970000000000001"/>
    <n v="-1.373"/>
    <n v="10.541"/>
    <n v="6.0860000000000003"/>
    <n v="-5.0469999999999997"/>
  </r>
  <r>
    <x v="7"/>
    <d v="2026-03-03T21:32:55"/>
    <n v="31.69"/>
    <n v="-9.2970000000000006"/>
    <n v="-4.55"/>
    <n v="-1.373"/>
    <n v="10.441000000000001"/>
    <n v="6.0279999999999996"/>
    <n v="-5.0733333333333333"/>
  </r>
  <r>
    <x v="7"/>
    <d v="2026-03-03T21:33:02"/>
    <n v="31.69"/>
    <n v="-9.65"/>
    <n v="-3.8439999999999999"/>
    <n v="-1.4510000000000001"/>
    <n v="10.488"/>
    <n v="6.0549999999999997"/>
    <n v="-4.9816666666666665"/>
  </r>
  <r>
    <x v="7"/>
    <d v="2026-03-03T21:33:07"/>
    <n v="31.55"/>
    <n v="-9.9640000000000004"/>
    <n v="-3.7269999999999999"/>
    <n v="-1.4910000000000001"/>
    <n v="10.742000000000001"/>
    <n v="6.202"/>
    <n v="-5.0606666666666671"/>
  </r>
  <r>
    <x v="7"/>
    <d v="2026-03-03T21:33:13"/>
    <n v="31.77"/>
    <n v="-9.5709999999999997"/>
    <n v="-3.8439999999999999"/>
    <n v="-1.4910000000000001"/>
    <n v="10.422000000000001"/>
    <n v="6.0170000000000003"/>
    <n v="-4.9686666666666666"/>
  </r>
  <r>
    <x v="7"/>
    <d v="2026-03-03T21:33:16"/>
    <n v="31.55"/>
    <n v="-9.9640000000000004"/>
    <n v="-3.609"/>
    <n v="-1.53"/>
    <n v="10.707000000000001"/>
    <n v="6.1820000000000004"/>
    <n v="-5.0343333333333335"/>
  </r>
  <r>
    <x v="7"/>
    <d v="2026-03-03T21:33:20"/>
    <n v="31.63"/>
    <n v="-10.16"/>
    <n v="-2.5110000000000001"/>
    <n v="-1.726"/>
    <n v="10.606999999999999"/>
    <n v="6.1239999999999997"/>
    <n v="-4.7989999999999995"/>
  </r>
  <r>
    <x v="7"/>
    <d v="2026-03-03T21:33:26"/>
    <n v="31.63"/>
    <n v="-10.395"/>
    <n v="-3.609"/>
    <n v="-1.726"/>
    <n v="11.138"/>
    <n v="6.431"/>
    <n v="-5.2433333333333332"/>
  </r>
  <r>
    <x v="7"/>
    <d v="2026-03-03T21:33:29"/>
    <n v="31.71"/>
    <n v="-9.4139999999999997"/>
    <n v="-5.0209999999999999"/>
    <n v="-1.294"/>
    <n v="10.747999999999999"/>
    <n v="6.2050000000000001"/>
    <n v="-5.2429999999999994"/>
  </r>
  <r>
    <x v="7"/>
    <d v="2026-03-03T21:33:36"/>
    <n v="31.67"/>
    <n v="-10.395"/>
    <n v="-3.177"/>
    <n v="-1.4119999999999999"/>
    <n v="10.961"/>
    <n v="6.3280000000000003"/>
    <n v="-4.9946666666666664"/>
  </r>
  <r>
    <x v="7"/>
    <d v="2026-03-03T21:33:52"/>
    <n v="31.71"/>
    <n v="-9.532"/>
    <n v="-3.4910000000000001"/>
    <n v="-1.4910000000000001"/>
    <n v="10.26"/>
    <n v="5.9240000000000004"/>
    <n v="-4.8380000000000001"/>
  </r>
  <r>
    <x v="7"/>
    <d v="2026-03-03T21:33:58"/>
    <n v="32.99"/>
    <n v="-9.532"/>
    <n v="-3.4910000000000001"/>
    <n v="-1.6080000000000001"/>
    <n v="10.278"/>
    <n v="5.9340000000000002"/>
    <n v="-4.8769999999999998"/>
  </r>
  <r>
    <x v="7"/>
    <d v="2026-03-03T21:34:01"/>
    <n v="30.97"/>
    <n v="-9.532"/>
    <n v="-4.08"/>
    <n v="-1.4119999999999999"/>
    <n v="10.464"/>
    <n v="6.0410000000000004"/>
    <n v="-5.008"/>
  </r>
  <r>
    <x v="7"/>
    <d v="2026-03-03T21:34:31"/>
    <n v="30.63"/>
    <n v="-9.8460000000000001"/>
    <n v="-3.06"/>
    <n v="-1.6479999999999999"/>
    <n v="10.441000000000001"/>
    <n v="6.0279999999999996"/>
    <n v="-4.8513333333333337"/>
  </r>
  <r>
    <x v="7"/>
    <d v="2026-03-03T21:34:35"/>
    <n v="29.99"/>
    <n v="-9.7669999999999995"/>
    <n v="-3.883"/>
    <n v="-1.3340000000000001"/>
    <n v="10.595000000000001"/>
    <n v="6.117"/>
    <n v="-4.9946666666666664"/>
  </r>
  <r>
    <x v="7"/>
    <d v="2026-03-03T21:34:40"/>
    <n v="29.99"/>
    <n v="-9.532"/>
    <n v="-3.6480000000000001"/>
    <n v="-1.4910000000000001"/>
    <n v="10.315"/>
    <n v="5.9550000000000001"/>
    <n v="-4.8903333333333334"/>
  </r>
  <r>
    <x v="7"/>
    <d v="2026-03-03T21:34:46"/>
    <n v="29.29"/>
    <n v="-9.8070000000000004"/>
    <n v="-3.53"/>
    <n v="-1.569"/>
    <n v="10.54"/>
    <n v="6.085"/>
    <n v="-4.9686666666666666"/>
  </r>
  <r>
    <x v="7"/>
    <d v="2026-03-03T21:34:52"/>
    <n v="29.23"/>
    <n v="-10.16"/>
    <n v="-3.2170000000000001"/>
    <n v="-1.6080000000000001"/>
    <n v="10.776999999999999"/>
    <n v="6.2220000000000004"/>
    <n v="-4.9950000000000001"/>
  </r>
  <r>
    <x v="7"/>
    <d v="2026-03-03T21:34:55"/>
    <n v="28.89"/>
    <n v="-9.65"/>
    <n v="-3.923"/>
    <n v="-1.6080000000000001"/>
    <n v="10.54"/>
    <n v="6.085"/>
    <n v="-5.0603333333333333"/>
  </r>
  <r>
    <x v="7"/>
    <d v="2026-03-03T21:35:00"/>
    <n v="29.83"/>
    <n v="-9.9239999999999995"/>
    <n v="-3.53"/>
    <n v="-1.569"/>
    <n v="10.65"/>
    <n v="6.149"/>
    <n v="-5.0076666666666663"/>
  </r>
  <r>
    <x v="7"/>
    <d v="2026-03-03T21:35:05"/>
    <n v="29.65"/>
    <n v="-9.532"/>
    <n v="-4.04"/>
    <n v="-1.294"/>
    <n v="10.433999999999999"/>
    <n v="6.024"/>
    <n v="-4.9553333333333329"/>
  </r>
  <r>
    <x v="7"/>
    <d v="2026-03-03T21:35:11"/>
    <n v="29.51"/>
    <n v="-10.042"/>
    <n v="-3.2949999999999999"/>
    <n v="-1.6080000000000001"/>
    <n v="10.69"/>
    <n v="6.1719999999999997"/>
    <n v="-4.9816666666666665"/>
  </r>
  <r>
    <x v="7"/>
    <d v="2026-03-03T21:35:17"/>
    <n v="29.11"/>
    <n v="-9.4139999999999997"/>
    <n v="-3.8439999999999999"/>
    <n v="-1.569"/>
    <n v="10.289"/>
    <n v="5.9409999999999998"/>
    <n v="-4.942333333333333"/>
  </r>
  <r>
    <x v="7"/>
    <d v="2026-03-03T21:35:24"/>
    <n v="29.97"/>
    <n v="-9.6890000000000001"/>
    <n v="-3.6480000000000001"/>
    <n v="-1.4910000000000001"/>
    <n v="10.46"/>
    <n v="6.0389999999999997"/>
    <n v="-4.9426666666666668"/>
  </r>
  <r>
    <x v="7"/>
    <d v="2026-03-03T21:35:27"/>
    <n v="29.99"/>
    <n v="-9.6890000000000001"/>
    <n v="-3.609"/>
    <n v="-1.4910000000000001"/>
    <n v="10.446"/>
    <n v="6.0309999999999997"/>
    <n v="-4.9296666666666669"/>
  </r>
  <r>
    <x v="7"/>
    <d v="2026-03-03T21:35:31"/>
    <n v="29.15"/>
    <n v="-9.8070000000000004"/>
    <n v="-3.6480000000000001"/>
    <n v="-1.4119999999999999"/>
    <n v="10.558"/>
    <n v="6.0960000000000001"/>
    <n v="-4.9556666666666667"/>
  </r>
  <r>
    <x v="7"/>
    <d v="2026-03-03T21:35:37"/>
    <n v="29.93"/>
    <n v="-9.6110000000000007"/>
    <n v="-3.6480000000000001"/>
    <n v="-1.6080000000000001"/>
    <n v="10.404999999999999"/>
    <n v="6.0069999999999997"/>
    <n v="-4.9556666666666667"/>
  </r>
  <r>
    <x v="7"/>
    <d v="2026-03-03T21:35:41"/>
    <n v="30.09"/>
    <n v="-9.2970000000000006"/>
    <n v="-4.08"/>
    <n v="-1.2549999999999999"/>
    <n v="10.23"/>
    <n v="5.9059999999999997"/>
    <n v="-4.8773333333333335"/>
  </r>
  <r>
    <x v="7"/>
    <d v="2026-03-03T21:35:45"/>
    <n v="30.57"/>
    <n v="-10.119999999999999"/>
    <n v="-3.9620000000000002"/>
    <n v="-1.294"/>
    <n v="10.945"/>
    <n v="6.319"/>
    <n v="-5.1253333333333329"/>
  </r>
  <r>
    <x v="7"/>
    <d v="2026-03-03T21:35:50"/>
    <n v="33.17"/>
    <n v="-9.4930000000000003"/>
    <n v="-4.1970000000000001"/>
    <n v="-1.4510000000000001"/>
    <n v="10.48"/>
    <n v="6.0510000000000002"/>
    <n v="-5.0470000000000006"/>
  </r>
  <r>
    <x v="7"/>
    <d v="2026-03-03T21:35:56"/>
    <n v="31.47"/>
    <n v="-9.7279999999999998"/>
    <n v="-4.0010000000000003"/>
    <n v="-1.4119999999999999"/>
    <n v="10.613"/>
    <n v="6.1280000000000001"/>
    <n v="-5.0469999999999997"/>
  </r>
  <r>
    <x v="7"/>
    <d v="2026-03-03T21:36:01"/>
    <n v="31.11"/>
    <n v="-9.2569999999999997"/>
    <n v="-4.04"/>
    <n v="-1.4119999999999999"/>
    <n v="10.199"/>
    <n v="5.8879999999999999"/>
    <n v="-4.9029999999999996"/>
  </r>
  <r>
    <x v="7"/>
    <d v="2026-03-03T21:36:06"/>
    <n v="31.85"/>
    <n v="-9.4540000000000006"/>
    <n v="-4.04"/>
    <n v="-1.4910000000000001"/>
    <n v="10.388"/>
    <n v="5.9980000000000002"/>
    <n v="-4.9950000000000001"/>
  </r>
  <r>
    <x v="7"/>
    <d v="2026-03-03T21:36:10"/>
    <n v="36.369999999999997"/>
    <n v="-10.199"/>
    <n v="-3.02"/>
    <n v="-1.7649999999999999"/>
    <n v="10.782"/>
    <n v="6.2249999999999996"/>
    <n v="-4.9946666666666664"/>
  </r>
  <r>
    <x v="7"/>
    <d v="2026-03-03T21:36:20"/>
    <n v="37.21"/>
    <n v="-9.9239999999999995"/>
    <n v="-3.57"/>
    <n v="-1.53"/>
    <n v="10.657"/>
    <n v="6.1529999999999996"/>
    <n v="-5.008"/>
  </r>
  <r>
    <x v="7"/>
    <d v="2026-03-03T21:36:24"/>
    <n v="36.729999999999997"/>
    <n v="-9.7669999999999995"/>
    <n v="-3.53"/>
    <n v="-1.4910000000000001"/>
    <n v="10.492000000000001"/>
    <n v="6.0579999999999998"/>
    <n v="-4.9293333333333331"/>
  </r>
  <r>
    <x v="7"/>
    <d v="2026-03-03T21:36:30"/>
    <n v="37.25"/>
    <n v="-9.8070000000000004"/>
    <n v="-3.883"/>
    <n v="-1.373"/>
    <n v="10.637"/>
    <n v="6.141"/>
    <n v="-5.0209999999999999"/>
  </r>
  <r>
    <x v="7"/>
    <d v="2026-03-03T21:36:35"/>
    <n v="39.11"/>
    <n v="-9.9640000000000004"/>
    <n v="-2.9420000000000002"/>
    <n v="-1.7649999999999999"/>
    <n v="10.538"/>
    <n v="6.0839999999999996"/>
    <n v="-4.8903333333333334"/>
  </r>
  <r>
    <x v="7"/>
    <d v="2026-03-03T21:36:38"/>
    <n v="40.630000000000003"/>
    <n v="-9.4139999999999997"/>
    <n v="-4.3929999999999998"/>
    <n v="-1.2549999999999999"/>
    <n v="10.465"/>
    <n v="6.0419999999999998"/>
    <n v="-5.0206666666666662"/>
  </r>
  <r>
    <x v="7"/>
    <d v="2026-03-03T21:36:44"/>
    <n v="38.21"/>
    <n v="-9.9239999999999995"/>
    <n v="-2.746"/>
    <n v="-1.6479999999999999"/>
    <n v="10.428000000000001"/>
    <n v="6.0209999999999999"/>
    <n v="-4.7726666666666668"/>
  </r>
  <r>
    <x v="7"/>
    <d v="2026-03-03T21:36:51"/>
    <n v="38.25"/>
    <n v="-10.119999999999999"/>
    <n v="-4.08"/>
    <n v="-1.4510000000000001"/>
    <n v="11.007999999999999"/>
    <n v="6.3550000000000004"/>
    <n v="-5.2169999999999996"/>
  </r>
  <r>
    <x v="7"/>
    <d v="2026-03-03T21:36:54"/>
    <n v="38.19"/>
    <n v="-9.9640000000000004"/>
    <n v="-3.8050000000000002"/>
    <n v="-1.4119999999999999"/>
    <n v="10.757999999999999"/>
    <n v="6.2110000000000003"/>
    <n v="-5.0603333333333333"/>
  </r>
  <r>
    <x v="7"/>
    <d v="2026-03-03T21:37:42"/>
    <n v="30.73"/>
    <n v="-9.6110000000000007"/>
    <n v="-3.766"/>
    <n v="-1.373"/>
    <n v="10.413"/>
    <n v="6.0119999999999996"/>
    <n v="-4.916666666666667"/>
  </r>
  <r>
    <x v="7"/>
    <d v="2026-03-03T21:37:46"/>
    <n v="30.71"/>
    <n v="-9.6110000000000007"/>
    <n v="-3.8439999999999999"/>
    <n v="-1.4910000000000001"/>
    <n v="10.458"/>
    <n v="6.0380000000000003"/>
    <n v="-4.9820000000000002"/>
  </r>
  <r>
    <x v="7"/>
    <d v="2026-03-03T21:37:51"/>
    <n v="30.73"/>
    <n v="-9.532"/>
    <n v="-3.883"/>
    <n v="-1.4119999999999999"/>
    <n v="10.388999999999999"/>
    <n v="5.9980000000000002"/>
    <n v="-4.942333333333333"/>
  </r>
  <r>
    <x v="7"/>
    <d v="2026-03-03T21:37:55"/>
    <n v="30.71"/>
    <n v="-10.081"/>
    <n v="-3.2170000000000001"/>
    <n v="-1.4910000000000001"/>
    <n v="10.686"/>
    <n v="6.17"/>
    <n v="-4.9296666666666669"/>
  </r>
  <r>
    <x v="7"/>
    <d v="2026-03-03T21:38:01"/>
    <n v="30.71"/>
    <n v="-9.7669999999999995"/>
    <n v="-3.3730000000000002"/>
    <n v="-1.569"/>
    <n v="10.452"/>
    <n v="6.0339999999999998"/>
    <n v="-4.902999999999999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5000000}" name="PivotTable3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1:J3" firstHeaderRow="1" firstDataRow="2" firstDataCol="1"/>
  <pivotFields count="9">
    <pivotField axis="axisCol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</pivotFields>
  <rowItems count="1">
    <i/>
  </rowItems>
  <colFields count="1">
    <field x="0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Average of Temperature" fld="2" subtotal="average" baseField="0" baseItem="0" numFmtId="2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1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1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4000000}" name="PivotTable8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8">
  <location ref="A49:B53" firstHeaderRow="1" firstDataRow="1" firstDataCol="1"/>
  <pivotFields count="10">
    <pivotField showAll="0"/>
    <pivotField numFmtId="165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numFmtId="2" showAll="0"/>
    <pivotField axis="axisRow" showAll="0">
      <items count="4">
        <item x="2"/>
        <item x="0"/>
        <item x="1"/>
        <item t="default"/>
      </items>
    </pivotField>
  </pivotFields>
  <rowFields count="1">
    <field x="9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Temperature" fld="2" subtotal="average" baseField="9" baseItem="0" numFmtId="2"/>
  </dataFields>
  <chartFormats count="1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3" format="4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3000000}" name="PivotTable7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38:C47" firstHeaderRow="0" firstDataRow="1" firstDataCol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numFmtId="2" showAll="0"/>
    <pivotField numFmtId="2" showAll="0"/>
    <pivotField numFmtId="2" showAll="0"/>
    <pivotField numFmtId="2" showAll="0"/>
    <pivotField dataField="1" numFmtId="2" showAll="0"/>
    <pivotField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Magnitude" fld="6" subtotal="max" baseField="0" baseItem="0" numFmtId="2"/>
    <dataField name="Average of Magnitude" fld="6" subtotal="average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2000000}" name="PivotTable6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7">
  <location ref="A27:C36" firstHeaderRow="0" firstDataRow="1" firstDataCol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numFmtId="2" showAll="0"/>
    <pivotField numFmtId="2" showAll="0"/>
    <pivotField numFmtId="2" showAll="0"/>
    <pivotField numFmtId="2" showAll="0"/>
    <pivotField dataField="1" numFmtId="2" showAll="0"/>
    <pivotField dataField="1"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Magnitude" fld="6" subtotal="max" baseField="0" baseItem="0" numFmtId="2"/>
    <dataField name="Average of RMS" fld="7" subtotal="average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1000000}" name="PivotTable5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6">
  <location ref="A16:C25" firstHeaderRow="0" firstDataRow="1" firstDataCol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dataField="1" numFmtId="2" showAll="0"/>
    <pivotField numFmtId="2" showAll="0"/>
    <pivotField numFmtId="2"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Temperature" fld="2" subtotal="average" baseField="0" baseItem="0" numFmtId="2"/>
    <dataField name="Average of Avg Vib" fld="8" subtotal="average" baseField="0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4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>
  <location ref="A5:D14" firstHeaderRow="0" firstDataRow="1" firstDataCol="1"/>
  <pivotFields count="9">
    <pivotField axis="axisRow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numFmtId="165" showAll="0"/>
    <pivotField numFmtId="2" showAll="0"/>
    <pivotField dataField="1" numFmtId="2" showAll="0"/>
    <pivotField dataField="1" numFmtId="2" showAll="0"/>
    <pivotField dataField="1" numFmtId="2" showAll="0"/>
    <pivotField numFmtId="2" showAll="0"/>
    <pivotField numFmtId="2" showAll="0"/>
    <pivotField numFmtId="2" showAll="0"/>
  </pivotFields>
  <rowFields count="1">
    <field x="0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Average of Vib X" fld="3" subtotal="average" baseField="0" baseItem="3" numFmtId="2"/>
    <dataField name="Average of Vib Y" fld="4" subtotal="average" baseField="0" baseItem="3" numFmtId="2"/>
    <dataField name="Average of Vib Z" fld="5" subtotal="average" baseField="0" baseItem="3" numFmtId="2"/>
  </dataFields>
  <chartFormats count="6">
    <chartFormat chart="0" format="2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" format="3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" format="3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4025"/>
  <sheetViews>
    <sheetView tabSelected="1" workbookViewId="0">
      <selection activeCell="M926" sqref="M926"/>
    </sheetView>
  </sheetViews>
  <sheetFormatPr defaultColWidth="12.5546875" defaultRowHeight="15.75" customHeight="1" x14ac:dyDescent="0.25"/>
  <cols>
    <col min="2" max="2" width="8.109375" style="5" bestFit="1" customWidth="1"/>
    <col min="3" max="3" width="15.33203125" style="5" bestFit="1" customWidth="1"/>
    <col min="4" max="4" width="7" style="5" bestFit="1" customWidth="1"/>
    <col min="5" max="5" width="6.88671875" style="5" bestFit="1" customWidth="1"/>
    <col min="6" max="6" width="6.6640625" style="5" bestFit="1" customWidth="1"/>
    <col min="7" max="7" width="12.6640625" style="5" bestFit="1" customWidth="1"/>
    <col min="8" max="8" width="6.44140625" style="5" bestFit="1" customWidth="1"/>
    <col min="9" max="9" width="9.6640625" style="5" bestFit="1" customWidth="1"/>
    <col min="10" max="10" width="18.33203125" style="5" bestFit="1" customWidth="1"/>
    <col min="11" max="11" width="12.5546875" customWidth="1"/>
  </cols>
  <sheetData>
    <row r="1" spans="1:29" ht="15.75" customHeight="1" x14ac:dyDescent="0.3">
      <c r="A1" s="6" t="s">
        <v>8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0</v>
      </c>
      <c r="J1" s="6" t="s">
        <v>20</v>
      </c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13.2" x14ac:dyDescent="0.25">
      <c r="A2" s="8">
        <f t="shared" ref="A2:A65" si="0">HOUR(B2)</f>
        <v>14</v>
      </c>
      <c r="B2" s="7">
        <v>46084.612946967594</v>
      </c>
      <c r="C2" s="10">
        <v>30.25</v>
      </c>
      <c r="D2" s="10">
        <v>-9.7279999999999998</v>
      </c>
      <c r="E2" s="10">
        <v>-3.6869999999999998</v>
      </c>
      <c r="F2" s="10">
        <v>-1.53</v>
      </c>
      <c r="G2" s="10">
        <v>10.515000000000001</v>
      </c>
      <c r="H2" s="10">
        <v>6.0709999999999997</v>
      </c>
      <c r="I2" s="10">
        <f>(D2+E2+F2)/3</f>
        <v>-4.9816666666666665</v>
      </c>
      <c r="J2" s="15" t="str">
        <f>IF(C2&lt;36,"Normal",IF(C2&gt;60,"Critical","Warning"))</f>
        <v>Normal</v>
      </c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ht="13.2" x14ac:dyDescent="0.25">
      <c r="A3" s="8">
        <f t="shared" si="0"/>
        <v>14</v>
      </c>
      <c r="B3" s="7">
        <v>46084.613014305556</v>
      </c>
      <c r="C3" s="10">
        <v>30.19</v>
      </c>
      <c r="D3" s="10">
        <v>-9.7279999999999998</v>
      </c>
      <c r="E3" s="10">
        <v>-3.609</v>
      </c>
      <c r="F3" s="10">
        <v>-1.4510000000000001</v>
      </c>
      <c r="G3" s="10">
        <v>10.477</v>
      </c>
      <c r="H3" s="10">
        <v>6.0490000000000004</v>
      </c>
      <c r="I3" s="10">
        <f t="shared" ref="I3:I66" si="1">(D3+E3+F3)/3</f>
        <v>-4.9293333333333331</v>
      </c>
      <c r="J3" s="15" t="str">
        <f t="shared" ref="J3:J66" si="2">IF(C3&lt;36,"Normal",IF(C3&gt;60,"Critical","Warning"))</f>
        <v>Normal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ht="13.2" x14ac:dyDescent="0.25">
      <c r="A4" s="8">
        <f t="shared" si="0"/>
        <v>14</v>
      </c>
      <c r="B4" s="7">
        <v>46084.613076076392</v>
      </c>
      <c r="C4" s="10">
        <v>30.57</v>
      </c>
      <c r="D4" s="10">
        <v>-9.7279999999999998</v>
      </c>
      <c r="E4" s="10">
        <v>-3.6480000000000001</v>
      </c>
      <c r="F4" s="10">
        <v>-1.53</v>
      </c>
      <c r="G4" s="10">
        <v>10.502000000000001</v>
      </c>
      <c r="H4" s="10">
        <v>6.0629999999999997</v>
      </c>
      <c r="I4" s="10">
        <f t="shared" si="1"/>
        <v>-4.9686666666666666</v>
      </c>
      <c r="J4" s="15" t="str">
        <f t="shared" si="2"/>
        <v>Normal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3.2" x14ac:dyDescent="0.25">
      <c r="A5" s="8">
        <f t="shared" si="0"/>
        <v>14</v>
      </c>
      <c r="B5" s="7">
        <v>46084.613140706017</v>
      </c>
      <c r="C5" s="10">
        <v>30.45</v>
      </c>
      <c r="D5" s="10">
        <v>-9.7279999999999998</v>
      </c>
      <c r="E5" s="10">
        <v>-3.609</v>
      </c>
      <c r="F5" s="10">
        <v>-1.53</v>
      </c>
      <c r="G5" s="10">
        <v>10.488</v>
      </c>
      <c r="H5" s="10">
        <v>6.0549999999999997</v>
      </c>
      <c r="I5" s="10">
        <f t="shared" si="1"/>
        <v>-4.9556666666666667</v>
      </c>
      <c r="J5" s="15" t="str">
        <f t="shared" si="2"/>
        <v>Normal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ht="13.2" x14ac:dyDescent="0.25">
      <c r="A6" s="8">
        <f t="shared" si="0"/>
        <v>14</v>
      </c>
      <c r="B6" s="7">
        <v>46084.613254050928</v>
      </c>
      <c r="C6" s="10">
        <v>30.39</v>
      </c>
      <c r="D6" s="10">
        <v>-9.7669999999999995</v>
      </c>
      <c r="E6" s="10">
        <v>-3.6480000000000001</v>
      </c>
      <c r="F6" s="10">
        <v>-1.53</v>
      </c>
      <c r="G6" s="10">
        <v>10.538</v>
      </c>
      <c r="H6" s="10">
        <v>6.0839999999999996</v>
      </c>
      <c r="I6" s="10">
        <f t="shared" si="1"/>
        <v>-4.9816666666666665</v>
      </c>
      <c r="J6" s="15" t="str">
        <f t="shared" si="2"/>
        <v>Normal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3.2" x14ac:dyDescent="0.25">
      <c r="A7" s="8">
        <f t="shared" si="0"/>
        <v>14</v>
      </c>
      <c r="B7" s="7">
        <v>46084.613317233801</v>
      </c>
      <c r="C7" s="10">
        <v>30.25</v>
      </c>
      <c r="D7" s="10">
        <v>-9.7669999999999995</v>
      </c>
      <c r="E7" s="10">
        <v>-3.609</v>
      </c>
      <c r="F7" s="10">
        <v>-1.569</v>
      </c>
      <c r="G7" s="10">
        <v>10.53</v>
      </c>
      <c r="H7" s="10">
        <v>6.08</v>
      </c>
      <c r="I7" s="10">
        <f t="shared" si="1"/>
        <v>-4.9816666666666665</v>
      </c>
      <c r="J7" s="15" t="str">
        <f t="shared" si="2"/>
        <v>Normal</v>
      </c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ht="13.2" x14ac:dyDescent="0.25">
      <c r="A8" s="8">
        <f t="shared" si="0"/>
        <v>14</v>
      </c>
      <c r="B8" s="7">
        <v>46084.613391979168</v>
      </c>
      <c r="C8" s="10">
        <v>29.83</v>
      </c>
      <c r="D8" s="10">
        <v>-9.6890000000000001</v>
      </c>
      <c r="E8" s="10">
        <v>-3.6480000000000001</v>
      </c>
      <c r="F8" s="10">
        <v>-1.4510000000000001</v>
      </c>
      <c r="G8" s="10">
        <v>10.454000000000001</v>
      </c>
      <c r="H8" s="10">
        <v>6.0359999999999996</v>
      </c>
      <c r="I8" s="10">
        <f t="shared" si="1"/>
        <v>-4.9293333333333331</v>
      </c>
      <c r="J8" s="15" t="str">
        <f t="shared" si="2"/>
        <v>Normal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13.2" x14ac:dyDescent="0.25">
      <c r="A9" s="8">
        <f t="shared" si="0"/>
        <v>14</v>
      </c>
      <c r="B9" s="7">
        <v>46084.613455405095</v>
      </c>
      <c r="C9" s="10">
        <v>30.03</v>
      </c>
      <c r="D9" s="10">
        <v>-9.7279999999999998</v>
      </c>
      <c r="E9" s="10">
        <v>-3.609</v>
      </c>
      <c r="F9" s="10">
        <v>-1.53</v>
      </c>
      <c r="G9" s="10">
        <v>10.488</v>
      </c>
      <c r="H9" s="10">
        <v>6.0549999999999997</v>
      </c>
      <c r="I9" s="10">
        <f t="shared" si="1"/>
        <v>-4.9556666666666667</v>
      </c>
      <c r="J9" s="15" t="str">
        <f t="shared" si="2"/>
        <v>Normal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ht="13.2" x14ac:dyDescent="0.25">
      <c r="A10" s="8">
        <f t="shared" si="0"/>
        <v>14</v>
      </c>
      <c r="B10" s="7">
        <v>46084.613519236111</v>
      </c>
      <c r="C10" s="10">
        <v>30.57</v>
      </c>
      <c r="D10" s="10">
        <v>-9.65</v>
      </c>
      <c r="E10" s="10">
        <v>-3.6480000000000001</v>
      </c>
      <c r="F10" s="10">
        <v>-1.4910000000000001</v>
      </c>
      <c r="G10" s="10">
        <v>10.423</v>
      </c>
      <c r="H10" s="10">
        <v>6.0179999999999998</v>
      </c>
      <c r="I10" s="10">
        <f t="shared" si="1"/>
        <v>-4.9296666666666669</v>
      </c>
      <c r="J10" s="15" t="str">
        <f t="shared" si="2"/>
        <v>Normal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ht="13.2" x14ac:dyDescent="0.25">
      <c r="A11" s="8">
        <f t="shared" si="0"/>
        <v>14</v>
      </c>
      <c r="B11" s="7">
        <v>46084.613596435185</v>
      </c>
      <c r="C11" s="10">
        <v>31.07</v>
      </c>
      <c r="D11" s="10">
        <v>-9.7669999999999995</v>
      </c>
      <c r="E11" s="10">
        <v>-3.6480000000000001</v>
      </c>
      <c r="F11" s="10">
        <v>-1.569</v>
      </c>
      <c r="G11" s="10">
        <v>10.544</v>
      </c>
      <c r="H11" s="10">
        <v>6.0880000000000001</v>
      </c>
      <c r="I11" s="10">
        <f t="shared" si="1"/>
        <v>-4.9946666666666664</v>
      </c>
      <c r="J11" s="15" t="str">
        <f t="shared" si="2"/>
        <v>Normal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ht="13.2" x14ac:dyDescent="0.25">
      <c r="A12" s="8">
        <f t="shared" si="0"/>
        <v>14</v>
      </c>
      <c r="B12" s="7">
        <v>46084.613636076392</v>
      </c>
      <c r="C12" s="10">
        <v>30.53</v>
      </c>
      <c r="D12" s="10">
        <v>-9.7279999999999998</v>
      </c>
      <c r="E12" s="10">
        <v>-3.609</v>
      </c>
      <c r="F12" s="10">
        <v>-1.569</v>
      </c>
      <c r="G12" s="10">
        <v>10.494</v>
      </c>
      <c r="H12" s="10">
        <v>6.0590000000000002</v>
      </c>
      <c r="I12" s="10">
        <f t="shared" si="1"/>
        <v>-4.9686666666666666</v>
      </c>
      <c r="J12" s="15" t="str">
        <f t="shared" si="2"/>
        <v>Normal</v>
      </c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ht="13.2" x14ac:dyDescent="0.25">
      <c r="A13" s="8">
        <f t="shared" si="0"/>
        <v>14</v>
      </c>
      <c r="B13" s="7">
        <v>46084.613697916662</v>
      </c>
      <c r="C13" s="10">
        <v>30.65</v>
      </c>
      <c r="D13" s="10">
        <v>-9.6890000000000001</v>
      </c>
      <c r="E13" s="10">
        <v>-3.6869999999999998</v>
      </c>
      <c r="F13" s="10">
        <v>-1.569</v>
      </c>
      <c r="G13" s="10">
        <v>10.484999999999999</v>
      </c>
      <c r="H13" s="10">
        <v>6.0529999999999999</v>
      </c>
      <c r="I13" s="10">
        <f t="shared" si="1"/>
        <v>-4.9816666666666665</v>
      </c>
      <c r="J13" s="15" t="str">
        <f t="shared" si="2"/>
        <v>Normal</v>
      </c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ht="13.2" x14ac:dyDescent="0.25">
      <c r="A14" s="8">
        <f t="shared" si="0"/>
        <v>14</v>
      </c>
      <c r="B14" s="7">
        <v>46084.613766215276</v>
      </c>
      <c r="C14" s="10">
        <v>30.97</v>
      </c>
      <c r="D14" s="10">
        <v>-9.7669999999999995</v>
      </c>
      <c r="E14" s="10">
        <v>-3.6480000000000001</v>
      </c>
      <c r="F14" s="10">
        <v>-1.4510000000000001</v>
      </c>
      <c r="G14" s="10">
        <v>10.526999999999999</v>
      </c>
      <c r="H14" s="10">
        <v>6.0780000000000003</v>
      </c>
      <c r="I14" s="10">
        <f t="shared" si="1"/>
        <v>-4.9553333333333329</v>
      </c>
      <c r="J14" s="15" t="str">
        <f t="shared" si="2"/>
        <v>Normal</v>
      </c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ht="13.2" x14ac:dyDescent="0.25">
      <c r="A15" s="8">
        <f t="shared" si="0"/>
        <v>14</v>
      </c>
      <c r="B15" s="7">
        <v>46084.613842476851</v>
      </c>
      <c r="C15" s="10">
        <v>30.91</v>
      </c>
      <c r="D15" s="10">
        <v>-9.6890000000000001</v>
      </c>
      <c r="E15" s="10">
        <v>-3.609</v>
      </c>
      <c r="F15" s="10">
        <v>-1.53</v>
      </c>
      <c r="G15" s="10">
        <v>10.452</v>
      </c>
      <c r="H15" s="10">
        <v>6.0339999999999998</v>
      </c>
      <c r="I15" s="10">
        <f t="shared" si="1"/>
        <v>-4.9426666666666668</v>
      </c>
      <c r="J15" s="15" t="str">
        <f t="shared" si="2"/>
        <v>Normal</v>
      </c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ht="13.2" x14ac:dyDescent="0.25">
      <c r="A16" s="8">
        <f t="shared" si="0"/>
        <v>14</v>
      </c>
      <c r="B16" s="7">
        <v>46084.613917430557</v>
      </c>
      <c r="C16" s="10">
        <v>30.85</v>
      </c>
      <c r="D16" s="10">
        <v>-9.65</v>
      </c>
      <c r="E16" s="10">
        <v>-3.6480000000000001</v>
      </c>
      <c r="F16" s="10">
        <v>-1.53</v>
      </c>
      <c r="G16" s="10">
        <v>10.429</v>
      </c>
      <c r="H16" s="10">
        <v>6.0339999999999998</v>
      </c>
      <c r="I16" s="10">
        <f t="shared" si="1"/>
        <v>-4.9426666666666668</v>
      </c>
      <c r="J16" s="15" t="str">
        <f t="shared" si="2"/>
        <v>Normal</v>
      </c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ht="13.2" x14ac:dyDescent="0.25">
      <c r="A17" s="8">
        <f t="shared" si="0"/>
        <v>14</v>
      </c>
      <c r="B17" s="7">
        <v>46084.613987546298</v>
      </c>
      <c r="C17" s="10">
        <v>31.07</v>
      </c>
      <c r="D17" s="10">
        <v>-9.6890000000000001</v>
      </c>
      <c r="E17" s="10">
        <v>-3.6480000000000001</v>
      </c>
      <c r="F17" s="10">
        <v>-1.53</v>
      </c>
      <c r="G17" s="10">
        <v>10.465</v>
      </c>
      <c r="H17" s="10">
        <v>6.0419999999999998</v>
      </c>
      <c r="I17" s="10">
        <f t="shared" si="1"/>
        <v>-4.9556666666666667</v>
      </c>
      <c r="J17" s="15" t="str">
        <f t="shared" si="2"/>
        <v>Normal</v>
      </c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ht="13.2" x14ac:dyDescent="0.25">
      <c r="A18" s="8">
        <f t="shared" si="0"/>
        <v>14</v>
      </c>
      <c r="B18" s="7">
        <v>46084.614051435186</v>
      </c>
      <c r="C18" s="10">
        <v>30.87</v>
      </c>
      <c r="D18" s="10">
        <v>-9.6890000000000001</v>
      </c>
      <c r="E18" s="10">
        <v>-3.609</v>
      </c>
      <c r="F18" s="10">
        <v>-1.569</v>
      </c>
      <c r="G18" s="10">
        <v>10.458</v>
      </c>
      <c r="H18" s="10">
        <v>6.0380000000000003</v>
      </c>
      <c r="I18" s="10">
        <f t="shared" si="1"/>
        <v>-4.9556666666666667</v>
      </c>
      <c r="J18" s="15" t="str">
        <f t="shared" si="2"/>
        <v>Normal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ht="13.2" x14ac:dyDescent="0.25">
      <c r="A19" s="8">
        <f t="shared" si="0"/>
        <v>14</v>
      </c>
      <c r="B19" s="7">
        <v>46084.614101504631</v>
      </c>
      <c r="C19" s="10">
        <v>30.79</v>
      </c>
      <c r="D19" s="10">
        <v>-9.7279999999999998</v>
      </c>
      <c r="E19" s="10">
        <v>-3.6869999999999998</v>
      </c>
      <c r="F19" s="10">
        <v>-1.53</v>
      </c>
      <c r="G19" s="10">
        <v>10.515000000000001</v>
      </c>
      <c r="H19" s="10">
        <v>6.0709999999999997</v>
      </c>
      <c r="I19" s="10">
        <f t="shared" si="1"/>
        <v>-4.9816666666666665</v>
      </c>
      <c r="J19" s="15" t="str">
        <f t="shared" si="2"/>
        <v>Normal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ht="13.2" x14ac:dyDescent="0.25">
      <c r="A20" s="8">
        <f t="shared" si="0"/>
        <v>14</v>
      </c>
      <c r="B20" s="7">
        <v>46084.614165254628</v>
      </c>
      <c r="C20" s="10">
        <v>30.99</v>
      </c>
      <c r="D20" s="10">
        <v>-9.7669999999999995</v>
      </c>
      <c r="E20" s="10">
        <v>-3.6480000000000001</v>
      </c>
      <c r="F20" s="10">
        <v>-1.53</v>
      </c>
      <c r="G20" s="10">
        <v>10.538</v>
      </c>
      <c r="H20" s="10">
        <v>6.0839999999999996</v>
      </c>
      <c r="I20" s="10">
        <f t="shared" si="1"/>
        <v>-4.9816666666666665</v>
      </c>
      <c r="J20" s="15" t="str">
        <f t="shared" si="2"/>
        <v>Normal</v>
      </c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ht="13.2" x14ac:dyDescent="0.25">
      <c r="A21" s="8">
        <f t="shared" si="0"/>
        <v>14</v>
      </c>
      <c r="B21" s="7">
        <v>46084.614232465276</v>
      </c>
      <c r="C21" s="10">
        <v>30.81</v>
      </c>
      <c r="D21" s="10">
        <v>-9.6890000000000001</v>
      </c>
      <c r="E21" s="10">
        <v>-3.6480000000000001</v>
      </c>
      <c r="F21" s="10">
        <v>-1.569</v>
      </c>
      <c r="G21" s="10">
        <v>10.471</v>
      </c>
      <c r="H21" s="10">
        <v>6.0460000000000003</v>
      </c>
      <c r="I21" s="10">
        <f t="shared" si="1"/>
        <v>-4.9686666666666666</v>
      </c>
      <c r="J21" s="15" t="str">
        <f t="shared" si="2"/>
        <v>Normal</v>
      </c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ht="13.2" x14ac:dyDescent="0.25">
      <c r="A22" s="8">
        <f t="shared" si="0"/>
        <v>14</v>
      </c>
      <c r="B22" s="7">
        <v>46084.614302650458</v>
      </c>
      <c r="C22" s="10">
        <v>30.85</v>
      </c>
      <c r="D22" s="10">
        <v>-9.6890000000000001</v>
      </c>
      <c r="E22" s="10">
        <v>-3.6869999999999998</v>
      </c>
      <c r="F22" s="10">
        <v>-1.53</v>
      </c>
      <c r="G22" s="10">
        <v>10.478999999999999</v>
      </c>
      <c r="H22" s="10">
        <v>6.05</v>
      </c>
      <c r="I22" s="10">
        <f t="shared" si="1"/>
        <v>-4.9686666666666666</v>
      </c>
      <c r="J22" s="15" t="str">
        <f t="shared" si="2"/>
        <v>Normal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ht="13.2" x14ac:dyDescent="0.25">
      <c r="A23" s="8">
        <f t="shared" si="0"/>
        <v>14</v>
      </c>
      <c r="B23" s="7">
        <v>46084.6143662963</v>
      </c>
      <c r="C23" s="10">
        <v>30.73</v>
      </c>
      <c r="D23" s="10">
        <v>-9.7279999999999998</v>
      </c>
      <c r="E23" s="10">
        <v>-3.6480000000000001</v>
      </c>
      <c r="F23" s="10">
        <v>-1.4910000000000001</v>
      </c>
      <c r="G23" s="10">
        <v>10.496</v>
      </c>
      <c r="H23" s="10">
        <v>6.06</v>
      </c>
      <c r="I23" s="10">
        <f t="shared" si="1"/>
        <v>-4.9556666666666667</v>
      </c>
      <c r="J23" s="15" t="str">
        <f t="shared" si="2"/>
        <v>Normal</v>
      </c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ht="13.2" x14ac:dyDescent="0.25">
      <c r="A24" s="8">
        <f t="shared" si="0"/>
        <v>14</v>
      </c>
      <c r="B24" s="7">
        <v>46084.614449849541</v>
      </c>
      <c r="C24" s="10">
        <v>30.81</v>
      </c>
      <c r="D24" s="10">
        <v>-9.6890000000000001</v>
      </c>
      <c r="E24" s="10">
        <v>-3.609</v>
      </c>
      <c r="F24" s="10">
        <v>-1.4910000000000001</v>
      </c>
      <c r="G24" s="10">
        <v>10.446</v>
      </c>
      <c r="H24" s="10">
        <v>6.0309999999999997</v>
      </c>
      <c r="I24" s="10">
        <f t="shared" si="1"/>
        <v>-4.9296666666666669</v>
      </c>
      <c r="J24" s="15" t="str">
        <f t="shared" si="2"/>
        <v>Normal</v>
      </c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ht="13.2" x14ac:dyDescent="0.25">
      <c r="A25" s="8">
        <f t="shared" si="0"/>
        <v>14</v>
      </c>
      <c r="B25" s="7">
        <v>46084.614519537034</v>
      </c>
      <c r="C25" s="10">
        <v>30.79</v>
      </c>
      <c r="D25" s="10">
        <v>-9.6890000000000001</v>
      </c>
      <c r="E25" s="10">
        <v>-3.609</v>
      </c>
      <c r="F25" s="10">
        <v>-1.569</v>
      </c>
      <c r="G25" s="10">
        <v>10.458</v>
      </c>
      <c r="H25" s="10">
        <v>6.0380000000000003</v>
      </c>
      <c r="I25" s="10">
        <f t="shared" si="1"/>
        <v>-4.9556666666666667</v>
      </c>
      <c r="J25" s="15" t="str">
        <f t="shared" si="2"/>
        <v>Normal</v>
      </c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ht="13.2" x14ac:dyDescent="0.25">
      <c r="A26" s="8">
        <f t="shared" si="0"/>
        <v>14</v>
      </c>
      <c r="B26" s="7">
        <v>46084.614586504627</v>
      </c>
      <c r="C26" s="10">
        <v>30.85</v>
      </c>
      <c r="D26" s="10">
        <v>-9.7279999999999998</v>
      </c>
      <c r="E26" s="10">
        <v>-3.609</v>
      </c>
      <c r="F26" s="10">
        <v>-1.53</v>
      </c>
      <c r="G26" s="10">
        <v>10.488</v>
      </c>
      <c r="H26" s="10">
        <v>6.0549999999999997</v>
      </c>
      <c r="I26" s="10">
        <f t="shared" si="1"/>
        <v>-4.9556666666666667</v>
      </c>
      <c r="J26" s="15" t="str">
        <f t="shared" si="2"/>
        <v>Normal</v>
      </c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ht="13.2" x14ac:dyDescent="0.25">
      <c r="A27" s="8">
        <f t="shared" si="0"/>
        <v>14</v>
      </c>
      <c r="B27" s="7">
        <v>46084.61462842593</v>
      </c>
      <c r="C27" s="10">
        <v>30.79</v>
      </c>
      <c r="D27" s="10">
        <v>-9.6890000000000001</v>
      </c>
      <c r="E27" s="10">
        <v>-3.609</v>
      </c>
      <c r="F27" s="10">
        <v>-1.4910000000000001</v>
      </c>
      <c r="G27" s="10">
        <v>10.446</v>
      </c>
      <c r="H27" s="10">
        <v>6.0309999999999997</v>
      </c>
      <c r="I27" s="10">
        <f t="shared" si="1"/>
        <v>-4.9296666666666669</v>
      </c>
      <c r="J27" s="15" t="str">
        <f t="shared" si="2"/>
        <v>Normal</v>
      </c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ht="13.2" x14ac:dyDescent="0.25">
      <c r="A28" s="8">
        <f t="shared" si="0"/>
        <v>14</v>
      </c>
      <c r="B28" s="7">
        <v>46084.61469725694</v>
      </c>
      <c r="C28" s="10">
        <v>30.77</v>
      </c>
      <c r="D28" s="10">
        <v>-9.65</v>
      </c>
      <c r="E28" s="10">
        <v>-3.609</v>
      </c>
      <c r="F28" s="10">
        <v>-1.4910000000000001</v>
      </c>
      <c r="G28" s="10">
        <v>10.41</v>
      </c>
      <c r="H28" s="10">
        <v>6.01</v>
      </c>
      <c r="I28" s="10">
        <f t="shared" si="1"/>
        <v>-4.916666666666667</v>
      </c>
      <c r="J28" s="15" t="str">
        <f t="shared" si="2"/>
        <v>Normal</v>
      </c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ht="13.2" x14ac:dyDescent="0.25">
      <c r="A29" s="8">
        <f t="shared" si="0"/>
        <v>14</v>
      </c>
      <c r="B29" s="7">
        <v>46084.61475980324</v>
      </c>
      <c r="C29" s="10">
        <v>31.13</v>
      </c>
      <c r="D29" s="10">
        <v>-9.6890000000000001</v>
      </c>
      <c r="E29" s="10">
        <v>-3.6869999999999998</v>
      </c>
      <c r="F29" s="10">
        <v>-1.4119999999999999</v>
      </c>
      <c r="G29" s="10">
        <v>10.462999999999999</v>
      </c>
      <c r="H29" s="10">
        <v>6.0410000000000004</v>
      </c>
      <c r="I29" s="10">
        <f t="shared" si="1"/>
        <v>-4.9293333333333331</v>
      </c>
      <c r="J29" s="15" t="str">
        <f t="shared" si="2"/>
        <v>Normal</v>
      </c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13.2" x14ac:dyDescent="0.25">
      <c r="A30" s="8">
        <f t="shared" si="0"/>
        <v>14</v>
      </c>
      <c r="B30" s="7">
        <v>46084.614825879631</v>
      </c>
      <c r="C30" s="10">
        <v>31.27</v>
      </c>
      <c r="D30" s="10">
        <v>-9.65</v>
      </c>
      <c r="E30" s="10">
        <v>-3.6869999999999998</v>
      </c>
      <c r="F30" s="10">
        <v>-1.4910000000000001</v>
      </c>
      <c r="G30" s="10">
        <v>10.436999999999999</v>
      </c>
      <c r="H30" s="10">
        <v>6.0259999999999998</v>
      </c>
      <c r="I30" s="10">
        <f t="shared" si="1"/>
        <v>-4.9426666666666668</v>
      </c>
      <c r="J30" s="15" t="str">
        <f t="shared" si="2"/>
        <v>Normal</v>
      </c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ht="13.2" x14ac:dyDescent="0.25">
      <c r="A31" s="8">
        <f t="shared" si="0"/>
        <v>14</v>
      </c>
      <c r="B31" s="7">
        <v>46084.61489164352</v>
      </c>
      <c r="C31" s="10">
        <v>30.67</v>
      </c>
      <c r="D31" s="10">
        <v>-9.7279999999999998</v>
      </c>
      <c r="E31" s="10">
        <v>-3.6480000000000001</v>
      </c>
      <c r="F31" s="10">
        <v>-1.4910000000000001</v>
      </c>
      <c r="G31" s="10">
        <v>10.496</v>
      </c>
      <c r="H31" s="10">
        <v>6.06</v>
      </c>
      <c r="I31" s="10">
        <f t="shared" si="1"/>
        <v>-4.9556666666666667</v>
      </c>
      <c r="J31" s="15" t="str">
        <f t="shared" si="2"/>
        <v>Normal</v>
      </c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ht="13.2" x14ac:dyDescent="0.25">
      <c r="A32" s="8">
        <f t="shared" si="0"/>
        <v>14</v>
      </c>
      <c r="B32" s="7">
        <v>46084.614959780098</v>
      </c>
      <c r="C32" s="10">
        <v>30.67</v>
      </c>
      <c r="D32" s="10">
        <v>-9.7279999999999998</v>
      </c>
      <c r="E32" s="10">
        <v>-3.6480000000000001</v>
      </c>
      <c r="F32" s="10">
        <v>-1.4910000000000001</v>
      </c>
      <c r="G32" s="10">
        <v>10.496</v>
      </c>
      <c r="H32" s="10">
        <v>6.06</v>
      </c>
      <c r="I32" s="10">
        <f t="shared" si="1"/>
        <v>-4.9556666666666667</v>
      </c>
      <c r="J32" s="15" t="str">
        <f t="shared" si="2"/>
        <v>Normal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3.2" x14ac:dyDescent="0.25">
      <c r="A33" s="8">
        <f t="shared" si="0"/>
        <v>14</v>
      </c>
      <c r="B33" s="7">
        <v>46084.615008055553</v>
      </c>
      <c r="C33" s="10">
        <v>30.65</v>
      </c>
      <c r="D33" s="10">
        <v>-9.6890000000000001</v>
      </c>
      <c r="E33" s="10">
        <v>-3.6480000000000001</v>
      </c>
      <c r="F33" s="10">
        <v>-1.4510000000000001</v>
      </c>
      <c r="G33" s="10">
        <v>10.454000000000001</v>
      </c>
      <c r="H33" s="10">
        <v>6.0359999999999996</v>
      </c>
      <c r="I33" s="10">
        <f t="shared" si="1"/>
        <v>-4.9293333333333331</v>
      </c>
      <c r="J33" s="15" t="str">
        <f t="shared" si="2"/>
        <v>Normal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3.2" x14ac:dyDescent="0.25">
      <c r="A34" s="8">
        <f t="shared" si="0"/>
        <v>14</v>
      </c>
      <c r="B34" s="7">
        <v>46084.615100659721</v>
      </c>
      <c r="C34" s="10">
        <v>30.81</v>
      </c>
      <c r="D34" s="10">
        <v>-9.6890000000000001</v>
      </c>
      <c r="E34" s="10">
        <v>-3.6869999999999998</v>
      </c>
      <c r="F34" s="10">
        <v>-1.4510000000000001</v>
      </c>
      <c r="G34" s="10">
        <v>10.468</v>
      </c>
      <c r="H34" s="10">
        <v>6.0439999999999996</v>
      </c>
      <c r="I34" s="10">
        <f t="shared" si="1"/>
        <v>-4.942333333333333</v>
      </c>
      <c r="J34" s="15" t="str">
        <f t="shared" si="2"/>
        <v>Normal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3.2" x14ac:dyDescent="0.25">
      <c r="A35" s="8">
        <f t="shared" si="0"/>
        <v>14</v>
      </c>
      <c r="B35" s="7">
        <v>46084.61514869213</v>
      </c>
      <c r="C35" s="10">
        <v>30.67</v>
      </c>
      <c r="D35" s="10">
        <v>-9.6890000000000001</v>
      </c>
      <c r="E35" s="10">
        <v>-3.6869999999999998</v>
      </c>
      <c r="F35" s="10">
        <v>-1.4910000000000001</v>
      </c>
      <c r="G35" s="10">
        <v>10.474</v>
      </c>
      <c r="H35" s="10">
        <v>6.0469999999999997</v>
      </c>
      <c r="I35" s="10">
        <f t="shared" si="1"/>
        <v>-4.9556666666666667</v>
      </c>
      <c r="J35" s="15" t="str">
        <f t="shared" si="2"/>
        <v>Normal</v>
      </c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ht="13.2" x14ac:dyDescent="0.25">
      <c r="A36" s="8">
        <f t="shared" si="0"/>
        <v>14</v>
      </c>
      <c r="B36" s="7">
        <v>46084.615221643515</v>
      </c>
      <c r="C36" s="10">
        <v>30.63</v>
      </c>
      <c r="D36" s="10">
        <v>-9.7279999999999998</v>
      </c>
      <c r="E36" s="10">
        <v>-3.57</v>
      </c>
      <c r="F36" s="10">
        <v>-1.4910000000000001</v>
      </c>
      <c r="G36" s="10">
        <v>10.468999999999999</v>
      </c>
      <c r="H36" s="10">
        <v>6.0439999999999996</v>
      </c>
      <c r="I36" s="10">
        <f t="shared" si="1"/>
        <v>-4.9296666666666669</v>
      </c>
      <c r="J36" s="15" t="str">
        <f t="shared" si="2"/>
        <v>Normal</v>
      </c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3.2" x14ac:dyDescent="0.25">
      <c r="A37" s="8">
        <f t="shared" si="0"/>
        <v>14</v>
      </c>
      <c r="B37" s="7">
        <v>46084.615395844907</v>
      </c>
      <c r="C37" s="10">
        <v>30.63</v>
      </c>
      <c r="D37" s="10">
        <v>-9.6890000000000001</v>
      </c>
      <c r="E37" s="10">
        <v>-3.6480000000000001</v>
      </c>
      <c r="F37" s="10">
        <v>-1.53</v>
      </c>
      <c r="G37" s="10">
        <v>10.465</v>
      </c>
      <c r="H37" s="10">
        <v>6.0419999999999998</v>
      </c>
      <c r="I37" s="10">
        <f t="shared" si="1"/>
        <v>-4.9556666666666667</v>
      </c>
      <c r="J37" s="15" t="str">
        <f t="shared" si="2"/>
        <v>Normal</v>
      </c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3.2" x14ac:dyDescent="0.25">
      <c r="A38" s="8">
        <f t="shared" si="0"/>
        <v>14</v>
      </c>
      <c r="B38" s="7">
        <v>46084.615452418977</v>
      </c>
      <c r="C38" s="10">
        <v>30.67</v>
      </c>
      <c r="D38" s="10">
        <v>-9.7279999999999998</v>
      </c>
      <c r="E38" s="10">
        <v>-3.6869999999999998</v>
      </c>
      <c r="F38" s="10">
        <v>-1.53</v>
      </c>
      <c r="G38" s="10">
        <v>10.515000000000001</v>
      </c>
      <c r="H38" s="10">
        <v>6.0709999999999997</v>
      </c>
      <c r="I38" s="10">
        <f t="shared" si="1"/>
        <v>-4.9816666666666665</v>
      </c>
      <c r="J38" s="15" t="str">
        <f t="shared" si="2"/>
        <v>Normal</v>
      </c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ht="13.2" x14ac:dyDescent="0.25">
      <c r="A39" s="8">
        <f t="shared" si="0"/>
        <v>14</v>
      </c>
      <c r="B39" s="7">
        <v>46084.615501458335</v>
      </c>
      <c r="C39" s="10">
        <v>30.71</v>
      </c>
      <c r="D39" s="10">
        <v>-9.7669999999999995</v>
      </c>
      <c r="E39" s="10">
        <v>-3.57</v>
      </c>
      <c r="F39" s="10">
        <v>-1.4510000000000001</v>
      </c>
      <c r="G39" s="10">
        <v>10.5</v>
      </c>
      <c r="H39" s="10">
        <v>6.0620000000000003</v>
      </c>
      <c r="I39" s="10">
        <f t="shared" si="1"/>
        <v>-4.9293333333333331</v>
      </c>
      <c r="J39" s="15" t="str">
        <f t="shared" si="2"/>
        <v>Normal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3.2" x14ac:dyDescent="0.25">
      <c r="A40" s="8">
        <f t="shared" si="0"/>
        <v>14</v>
      </c>
      <c r="B40" s="7">
        <v>46084.615571712959</v>
      </c>
      <c r="C40" s="10">
        <v>30.91</v>
      </c>
      <c r="D40" s="10">
        <v>-9.6890000000000001</v>
      </c>
      <c r="E40" s="10">
        <v>-3.6480000000000001</v>
      </c>
      <c r="F40" s="10">
        <v>-1.53</v>
      </c>
      <c r="G40" s="10">
        <v>10.465</v>
      </c>
      <c r="H40" s="10">
        <v>6.0419999999999998</v>
      </c>
      <c r="I40" s="10">
        <f t="shared" si="1"/>
        <v>-4.9556666666666667</v>
      </c>
      <c r="J40" s="15" t="str">
        <f t="shared" si="2"/>
        <v>Normal</v>
      </c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3.2" x14ac:dyDescent="0.25">
      <c r="A41" s="8">
        <f t="shared" si="0"/>
        <v>14</v>
      </c>
      <c r="B41" s="7">
        <v>46084.615640995369</v>
      </c>
      <c r="C41" s="10">
        <v>30.99</v>
      </c>
      <c r="D41" s="10">
        <v>-9.7669999999999995</v>
      </c>
      <c r="E41" s="10">
        <v>-3.609</v>
      </c>
      <c r="F41" s="10">
        <v>-1.4910000000000001</v>
      </c>
      <c r="G41" s="10">
        <v>10.519</v>
      </c>
      <c r="H41" s="10">
        <v>6.0730000000000004</v>
      </c>
      <c r="I41" s="10">
        <f t="shared" si="1"/>
        <v>-4.9556666666666667</v>
      </c>
      <c r="J41" s="15" t="str">
        <f t="shared" si="2"/>
        <v>Normal</v>
      </c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ht="13.2" x14ac:dyDescent="0.25">
      <c r="A42" s="8">
        <f t="shared" si="0"/>
        <v>14</v>
      </c>
      <c r="B42" s="7">
        <v>46084.615681215277</v>
      </c>
      <c r="C42" s="10">
        <v>30.71</v>
      </c>
      <c r="D42" s="10">
        <v>-9.6890000000000001</v>
      </c>
      <c r="E42" s="10">
        <v>-3.6480000000000001</v>
      </c>
      <c r="F42" s="10">
        <v>-1.4910000000000001</v>
      </c>
      <c r="G42" s="10">
        <v>10.46</v>
      </c>
      <c r="H42" s="10">
        <v>6.0389999999999997</v>
      </c>
      <c r="I42" s="10">
        <f t="shared" si="1"/>
        <v>-4.9426666666666668</v>
      </c>
      <c r="J42" s="15" t="str">
        <f t="shared" si="2"/>
        <v>Normal</v>
      </c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3.2" x14ac:dyDescent="0.25">
      <c r="A43" s="8">
        <f t="shared" si="0"/>
        <v>14</v>
      </c>
      <c r="B43" s="7">
        <v>46084.615754178245</v>
      </c>
      <c r="C43" s="10">
        <v>30.79</v>
      </c>
      <c r="D43" s="10">
        <v>-9.65</v>
      </c>
      <c r="E43" s="10">
        <v>-3.6480000000000001</v>
      </c>
      <c r="F43" s="10">
        <v>-1.53</v>
      </c>
      <c r="G43" s="10">
        <v>10.429</v>
      </c>
      <c r="H43" s="10">
        <v>6.0209999999999999</v>
      </c>
      <c r="I43" s="10">
        <f t="shared" si="1"/>
        <v>-4.9426666666666668</v>
      </c>
      <c r="J43" s="15" t="str">
        <f t="shared" si="2"/>
        <v>Normal</v>
      </c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3.2" x14ac:dyDescent="0.25">
      <c r="A44" s="8">
        <f t="shared" si="0"/>
        <v>14</v>
      </c>
      <c r="B44" s="7">
        <v>46084.61580086805</v>
      </c>
      <c r="C44" s="10">
        <v>30.79</v>
      </c>
      <c r="D44" s="10">
        <v>-9.6890000000000001</v>
      </c>
      <c r="E44" s="10">
        <v>-3.6480000000000001</v>
      </c>
      <c r="F44" s="10">
        <v>-1.4910000000000001</v>
      </c>
      <c r="G44" s="10">
        <v>10.46</v>
      </c>
      <c r="H44" s="10">
        <v>6.0389999999999997</v>
      </c>
      <c r="I44" s="10">
        <f t="shared" si="1"/>
        <v>-4.9426666666666668</v>
      </c>
      <c r="J44" s="15" t="str">
        <f t="shared" si="2"/>
        <v>Normal</v>
      </c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ht="13.2" x14ac:dyDescent="0.25">
      <c r="A45" s="8">
        <f t="shared" si="0"/>
        <v>14</v>
      </c>
      <c r="B45" s="7">
        <v>46084.615846793982</v>
      </c>
      <c r="C45" s="10">
        <v>30.37</v>
      </c>
      <c r="D45" s="10">
        <v>-9.6890000000000001</v>
      </c>
      <c r="E45" s="10">
        <v>-3.6480000000000001</v>
      </c>
      <c r="F45" s="10">
        <v>-1.4510000000000001</v>
      </c>
      <c r="G45" s="10">
        <v>10.454000000000001</v>
      </c>
      <c r="H45" s="10">
        <v>6.0359999999999996</v>
      </c>
      <c r="I45" s="10">
        <f t="shared" si="1"/>
        <v>-4.9293333333333331</v>
      </c>
      <c r="J45" s="15" t="str">
        <f t="shared" si="2"/>
        <v>Normal</v>
      </c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3.2" x14ac:dyDescent="0.25">
      <c r="A46" s="8">
        <f t="shared" si="0"/>
        <v>14</v>
      </c>
      <c r="B46" s="7">
        <v>46084.615890821762</v>
      </c>
      <c r="C46" s="10">
        <v>30.31</v>
      </c>
      <c r="D46" s="10">
        <v>-9.7279999999999998</v>
      </c>
      <c r="E46" s="10">
        <v>-3.6869999999999998</v>
      </c>
      <c r="F46" s="10">
        <v>-1.569</v>
      </c>
      <c r="G46" s="10">
        <v>10.521000000000001</v>
      </c>
      <c r="H46" s="10">
        <v>6.0739999999999998</v>
      </c>
      <c r="I46" s="10">
        <f t="shared" si="1"/>
        <v>-4.9946666666666664</v>
      </c>
      <c r="J46" s="15" t="str">
        <f t="shared" si="2"/>
        <v>Normal</v>
      </c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3.2" x14ac:dyDescent="0.25">
      <c r="A47" s="8">
        <f t="shared" si="0"/>
        <v>14</v>
      </c>
      <c r="B47" s="7">
        <v>46084.61593900463</v>
      </c>
      <c r="C47" s="10">
        <v>30.29</v>
      </c>
      <c r="D47" s="10">
        <v>-9.7669999999999995</v>
      </c>
      <c r="E47" s="10">
        <v>-3.6480000000000001</v>
      </c>
      <c r="F47" s="10">
        <v>-1.4910000000000001</v>
      </c>
      <c r="G47" s="10">
        <v>10.532</v>
      </c>
      <c r="H47" s="10">
        <v>6.0810000000000004</v>
      </c>
      <c r="I47" s="10">
        <f t="shared" si="1"/>
        <v>-4.9686666666666666</v>
      </c>
      <c r="J47" s="15" t="str">
        <f t="shared" si="2"/>
        <v>Normal</v>
      </c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ht="13.2" x14ac:dyDescent="0.25">
      <c r="A48" s="8">
        <f t="shared" si="0"/>
        <v>14</v>
      </c>
      <c r="B48" s="7">
        <v>46084.616007025463</v>
      </c>
      <c r="C48" s="10">
        <v>30.25</v>
      </c>
      <c r="D48" s="10">
        <v>-9.7279999999999998</v>
      </c>
      <c r="E48" s="10">
        <v>-3.6480000000000001</v>
      </c>
      <c r="F48" s="10">
        <v>-1.569</v>
      </c>
      <c r="G48" s="10">
        <v>10.507999999999999</v>
      </c>
      <c r="H48" s="10">
        <v>6.0670000000000002</v>
      </c>
      <c r="I48" s="10">
        <f t="shared" si="1"/>
        <v>-4.9816666666666665</v>
      </c>
      <c r="J48" s="15" t="str">
        <f t="shared" si="2"/>
        <v>Normal</v>
      </c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3.2" x14ac:dyDescent="0.25">
      <c r="A49" s="8">
        <f t="shared" si="0"/>
        <v>14</v>
      </c>
      <c r="B49" s="7">
        <v>46084.616073321755</v>
      </c>
      <c r="C49" s="10">
        <v>30.31</v>
      </c>
      <c r="D49" s="10">
        <v>-9.7669999999999995</v>
      </c>
      <c r="E49" s="10">
        <v>-3.6480000000000001</v>
      </c>
      <c r="F49" s="10">
        <v>-1.53</v>
      </c>
      <c r="G49" s="10">
        <v>10.538</v>
      </c>
      <c r="H49" s="10">
        <v>6.0839999999999996</v>
      </c>
      <c r="I49" s="10">
        <f t="shared" si="1"/>
        <v>-4.9816666666666665</v>
      </c>
      <c r="J49" s="15" t="str">
        <f t="shared" si="2"/>
        <v>Normal</v>
      </c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3.2" x14ac:dyDescent="0.25">
      <c r="A50" s="8">
        <f t="shared" si="0"/>
        <v>14</v>
      </c>
      <c r="B50" s="7">
        <v>46084.616118611113</v>
      </c>
      <c r="C50" s="10">
        <v>30.19</v>
      </c>
      <c r="D50" s="10">
        <v>-9.6890000000000001</v>
      </c>
      <c r="E50" s="10">
        <v>-3.6869999999999998</v>
      </c>
      <c r="F50" s="10">
        <v>-1.4910000000000001</v>
      </c>
      <c r="G50" s="10">
        <v>10.474</v>
      </c>
      <c r="H50" s="10">
        <v>6.0469999999999997</v>
      </c>
      <c r="I50" s="10">
        <f t="shared" si="1"/>
        <v>-4.9556666666666667</v>
      </c>
      <c r="J50" s="15" t="str">
        <f t="shared" si="2"/>
        <v>Normal</v>
      </c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ht="13.2" x14ac:dyDescent="0.25">
      <c r="A51" s="8">
        <f t="shared" si="0"/>
        <v>14</v>
      </c>
      <c r="B51" s="7">
        <v>46084.616162465274</v>
      </c>
      <c r="C51" s="10">
        <v>30.15</v>
      </c>
      <c r="D51" s="10">
        <v>-9.7279999999999998</v>
      </c>
      <c r="E51" s="10">
        <v>-3.6480000000000001</v>
      </c>
      <c r="F51" s="10">
        <v>-1.4910000000000001</v>
      </c>
      <c r="G51" s="10">
        <v>10.496</v>
      </c>
      <c r="H51" s="10">
        <v>6.06</v>
      </c>
      <c r="I51" s="10">
        <f t="shared" si="1"/>
        <v>-4.9556666666666667</v>
      </c>
      <c r="J51" s="15" t="str">
        <f t="shared" si="2"/>
        <v>Normal</v>
      </c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3.2" x14ac:dyDescent="0.25">
      <c r="A52" s="8">
        <f t="shared" si="0"/>
        <v>14</v>
      </c>
      <c r="B52" s="7">
        <v>46084.616215532413</v>
      </c>
      <c r="C52" s="10">
        <v>30.25</v>
      </c>
      <c r="D52" s="10">
        <v>-9.7669999999999995</v>
      </c>
      <c r="E52" s="10">
        <v>-3.57</v>
      </c>
      <c r="F52" s="10">
        <v>-1.569</v>
      </c>
      <c r="G52" s="10">
        <v>10.516999999999999</v>
      </c>
      <c r="H52" s="10">
        <v>6.0720000000000001</v>
      </c>
      <c r="I52" s="10">
        <f t="shared" si="1"/>
        <v>-4.9686666666666666</v>
      </c>
      <c r="J52" s="15" t="str">
        <f t="shared" si="2"/>
        <v>Normal</v>
      </c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3.2" x14ac:dyDescent="0.25">
      <c r="A53" s="8">
        <f t="shared" si="0"/>
        <v>14</v>
      </c>
      <c r="B53" s="7">
        <v>46084.616282905088</v>
      </c>
      <c r="C53" s="10">
        <v>30.67</v>
      </c>
      <c r="D53" s="10">
        <v>-9.6890000000000001</v>
      </c>
      <c r="E53" s="10">
        <v>-3.609</v>
      </c>
      <c r="F53" s="10">
        <v>-1.4910000000000001</v>
      </c>
      <c r="G53" s="10">
        <v>10.446</v>
      </c>
      <c r="H53" s="10">
        <v>6.0309999999999997</v>
      </c>
      <c r="I53" s="10">
        <f t="shared" si="1"/>
        <v>-4.9296666666666669</v>
      </c>
      <c r="J53" s="15" t="str">
        <f t="shared" si="2"/>
        <v>Normal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ht="13.2" x14ac:dyDescent="0.25">
      <c r="A54" s="8">
        <f t="shared" si="0"/>
        <v>14</v>
      </c>
      <c r="B54" s="7">
        <v>46084.6163299537</v>
      </c>
      <c r="C54" s="10">
        <v>30.67</v>
      </c>
      <c r="D54" s="10">
        <v>-9.6890000000000001</v>
      </c>
      <c r="E54" s="10">
        <v>-3.6869999999999998</v>
      </c>
      <c r="F54" s="10">
        <v>-1.569</v>
      </c>
      <c r="G54" s="10">
        <v>10.484999999999999</v>
      </c>
      <c r="H54" s="10">
        <v>6.0529999999999999</v>
      </c>
      <c r="I54" s="10">
        <f t="shared" si="1"/>
        <v>-4.9816666666666665</v>
      </c>
      <c r="J54" s="15" t="str">
        <f t="shared" si="2"/>
        <v>Normal</v>
      </c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3.2" x14ac:dyDescent="0.25">
      <c r="A55" s="8">
        <f t="shared" si="0"/>
        <v>14</v>
      </c>
      <c r="B55" s="7">
        <v>46084.616374490739</v>
      </c>
      <c r="C55" s="10">
        <v>30.31</v>
      </c>
      <c r="D55" s="10">
        <v>-9.7279999999999998</v>
      </c>
      <c r="E55" s="10">
        <v>-3.6869999999999998</v>
      </c>
      <c r="F55" s="10">
        <v>-1.4910000000000001</v>
      </c>
      <c r="G55" s="10">
        <v>10.51</v>
      </c>
      <c r="H55" s="10">
        <v>6.0679999999999996</v>
      </c>
      <c r="I55" s="10">
        <f t="shared" si="1"/>
        <v>-4.9686666666666666</v>
      </c>
      <c r="J55" s="15" t="str">
        <f t="shared" si="2"/>
        <v>Normal</v>
      </c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3.2" x14ac:dyDescent="0.25">
      <c r="A56" s="8">
        <f t="shared" si="0"/>
        <v>14</v>
      </c>
      <c r="B56" s="7">
        <v>46084.61651842593</v>
      </c>
      <c r="C56" s="10">
        <v>30.11</v>
      </c>
      <c r="D56" s="10">
        <v>-9.4930000000000003</v>
      </c>
      <c r="E56" s="10">
        <v>-3.7269999999999999</v>
      </c>
      <c r="F56" s="10">
        <v>-1.569</v>
      </c>
      <c r="G56" s="10">
        <v>10.318</v>
      </c>
      <c r="H56" s="10">
        <v>5.9569999999999999</v>
      </c>
      <c r="I56" s="10">
        <f t="shared" si="1"/>
        <v>-4.9296666666666669</v>
      </c>
      <c r="J56" s="15" t="str">
        <f t="shared" si="2"/>
        <v>Normal</v>
      </c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ht="13.2" x14ac:dyDescent="0.25">
      <c r="A57" s="8">
        <f t="shared" si="0"/>
        <v>14</v>
      </c>
      <c r="B57" s="7">
        <v>46084.616567326389</v>
      </c>
      <c r="C57" s="10">
        <v>30.15</v>
      </c>
      <c r="D57" s="10">
        <v>-9.6890000000000001</v>
      </c>
      <c r="E57" s="10">
        <v>-3.57</v>
      </c>
      <c r="F57" s="10">
        <v>-1.4119999999999999</v>
      </c>
      <c r="G57" s="10">
        <v>10.422000000000001</v>
      </c>
      <c r="H57" s="10">
        <v>6.0170000000000003</v>
      </c>
      <c r="I57" s="10">
        <f t="shared" si="1"/>
        <v>-4.8903333333333334</v>
      </c>
      <c r="J57" s="15" t="str">
        <f t="shared" si="2"/>
        <v>Normal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3.2" x14ac:dyDescent="0.25">
      <c r="A58" s="8">
        <f t="shared" si="0"/>
        <v>14</v>
      </c>
      <c r="B58" s="7">
        <v>46084.61662424769</v>
      </c>
      <c r="C58" s="10">
        <v>30.09</v>
      </c>
      <c r="D58" s="10">
        <v>-9.7279999999999998</v>
      </c>
      <c r="E58" s="10">
        <v>-3.6480000000000001</v>
      </c>
      <c r="F58" s="10">
        <v>-1.4910000000000001</v>
      </c>
      <c r="G58" s="10">
        <v>10.496</v>
      </c>
      <c r="H58" s="10">
        <v>6.06</v>
      </c>
      <c r="I58" s="10">
        <f t="shared" si="1"/>
        <v>-4.9556666666666667</v>
      </c>
      <c r="J58" s="15" t="str">
        <f t="shared" si="2"/>
        <v>Normal</v>
      </c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3.2" x14ac:dyDescent="0.25">
      <c r="A59" s="8">
        <f t="shared" si="0"/>
        <v>14</v>
      </c>
      <c r="B59" s="7">
        <v>46084.616683067128</v>
      </c>
      <c r="C59" s="10">
        <v>30.23</v>
      </c>
      <c r="D59" s="10">
        <v>-9.4930000000000003</v>
      </c>
      <c r="E59" s="10">
        <v>-3.6480000000000001</v>
      </c>
      <c r="F59" s="10">
        <v>-1.4910000000000001</v>
      </c>
      <c r="G59" s="10">
        <v>10.278</v>
      </c>
      <c r="H59" s="10">
        <v>5.9340000000000002</v>
      </c>
      <c r="I59" s="10">
        <f t="shared" si="1"/>
        <v>-4.8773333333333335</v>
      </c>
      <c r="J59" s="15" t="str">
        <f t="shared" si="2"/>
        <v>Normal</v>
      </c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ht="13.2" x14ac:dyDescent="0.25">
      <c r="A60" s="8">
        <f t="shared" si="0"/>
        <v>14</v>
      </c>
      <c r="B60" s="7">
        <v>46084.616742465281</v>
      </c>
      <c r="C60" s="10">
        <v>30.11</v>
      </c>
      <c r="D60" s="10">
        <v>-9.7279999999999998</v>
      </c>
      <c r="E60" s="10">
        <v>-3.57</v>
      </c>
      <c r="F60" s="10">
        <v>-1.4910000000000001</v>
      </c>
      <c r="G60" s="10">
        <v>10.468999999999999</v>
      </c>
      <c r="H60" s="10">
        <v>6.0439999999999996</v>
      </c>
      <c r="I60" s="10">
        <f t="shared" si="1"/>
        <v>-4.9296666666666669</v>
      </c>
      <c r="J60" s="15" t="str">
        <f t="shared" si="2"/>
        <v>Normal</v>
      </c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3.2" x14ac:dyDescent="0.25">
      <c r="A61" s="8">
        <f t="shared" si="0"/>
        <v>14</v>
      </c>
      <c r="B61" s="7">
        <v>46084.616814872687</v>
      </c>
      <c r="C61" s="10">
        <v>30.11</v>
      </c>
      <c r="D61" s="10">
        <v>-9.3360000000000003</v>
      </c>
      <c r="E61" s="10">
        <v>-3.7269999999999999</v>
      </c>
      <c r="F61" s="10">
        <v>-1.4510000000000001</v>
      </c>
      <c r="G61" s="10">
        <v>10.156000000000001</v>
      </c>
      <c r="H61" s="10">
        <v>5.8639999999999999</v>
      </c>
      <c r="I61" s="10">
        <f t="shared" si="1"/>
        <v>-4.8380000000000001</v>
      </c>
      <c r="J61" s="15" t="str">
        <f t="shared" si="2"/>
        <v>Normal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3.2" x14ac:dyDescent="0.25">
      <c r="A62" s="8">
        <f t="shared" si="0"/>
        <v>14</v>
      </c>
      <c r="B62" s="7">
        <v>46084.616893599537</v>
      </c>
      <c r="C62" s="10">
        <v>30.19</v>
      </c>
      <c r="D62" s="10">
        <v>-9.5709999999999997</v>
      </c>
      <c r="E62" s="10">
        <v>-3.883</v>
      </c>
      <c r="F62" s="10">
        <v>-1.4119999999999999</v>
      </c>
      <c r="G62" s="10">
        <v>10.425000000000001</v>
      </c>
      <c r="H62" s="10">
        <v>6.0190000000000001</v>
      </c>
      <c r="I62" s="10">
        <f t="shared" si="1"/>
        <v>-4.9553333333333329</v>
      </c>
      <c r="J62" s="15" t="str">
        <f t="shared" si="2"/>
        <v>Normal</v>
      </c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ht="13.2" x14ac:dyDescent="0.25">
      <c r="A63" s="8">
        <f t="shared" si="0"/>
        <v>14</v>
      </c>
      <c r="B63" s="7">
        <v>46084.616970590279</v>
      </c>
      <c r="C63" s="10">
        <v>30.15</v>
      </c>
      <c r="D63" s="10">
        <v>-9.5709999999999997</v>
      </c>
      <c r="E63" s="10">
        <v>-3.7269999999999999</v>
      </c>
      <c r="F63" s="10">
        <v>-1.4510000000000001</v>
      </c>
      <c r="G63" s="10">
        <v>10.372999999999999</v>
      </c>
      <c r="H63" s="10">
        <v>5.9889999999999999</v>
      </c>
      <c r="I63" s="10">
        <f t="shared" si="1"/>
        <v>-4.9163333333333332</v>
      </c>
      <c r="J63" s="15" t="str">
        <f t="shared" si="2"/>
        <v>Normal</v>
      </c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3.2" x14ac:dyDescent="0.25">
      <c r="A64" s="8">
        <f t="shared" si="0"/>
        <v>14</v>
      </c>
      <c r="B64" s="7">
        <v>46084.617047233798</v>
      </c>
      <c r="C64" s="10">
        <v>30.23</v>
      </c>
      <c r="D64" s="10">
        <v>-10.003</v>
      </c>
      <c r="E64" s="10">
        <v>-3.2949999999999999</v>
      </c>
      <c r="F64" s="10">
        <v>-1.569</v>
      </c>
      <c r="G64" s="10">
        <v>10.648</v>
      </c>
      <c r="H64" s="10">
        <v>6.1470000000000002</v>
      </c>
      <c r="I64" s="10">
        <f t="shared" si="1"/>
        <v>-4.9556666666666667</v>
      </c>
      <c r="J64" s="15" t="str">
        <f t="shared" si="2"/>
        <v>Normal</v>
      </c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3.2" x14ac:dyDescent="0.25">
      <c r="A65" s="8">
        <f t="shared" si="0"/>
        <v>14</v>
      </c>
      <c r="B65" s="7">
        <v>46084.617127303238</v>
      </c>
      <c r="C65" s="10">
        <v>30.17</v>
      </c>
      <c r="D65" s="10">
        <v>-9.65</v>
      </c>
      <c r="E65" s="10">
        <v>-3.9620000000000002</v>
      </c>
      <c r="F65" s="10">
        <v>-1.4119999999999999</v>
      </c>
      <c r="G65" s="10">
        <v>10.526999999999999</v>
      </c>
      <c r="H65" s="10">
        <v>6.0780000000000003</v>
      </c>
      <c r="I65" s="10">
        <f t="shared" si="1"/>
        <v>-5.008</v>
      </c>
      <c r="J65" s="15" t="str">
        <f t="shared" si="2"/>
        <v>Normal</v>
      </c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ht="13.2" x14ac:dyDescent="0.25">
      <c r="A66" s="8">
        <f t="shared" ref="A66:A129" si="3">HOUR(B66)</f>
        <v>14</v>
      </c>
      <c r="B66" s="7">
        <v>46084.617187650467</v>
      </c>
      <c r="C66" s="10">
        <v>30.17</v>
      </c>
      <c r="D66" s="10">
        <v>-9.65</v>
      </c>
      <c r="E66" s="10">
        <v>-3.766</v>
      </c>
      <c r="F66" s="10">
        <v>-1.4510000000000001</v>
      </c>
      <c r="G66" s="10">
        <v>10.46</v>
      </c>
      <c r="H66" s="10">
        <v>6.0389999999999997</v>
      </c>
      <c r="I66" s="10">
        <f t="shared" si="1"/>
        <v>-4.9556666666666667</v>
      </c>
      <c r="J66" s="15" t="str">
        <f t="shared" si="2"/>
        <v>Normal</v>
      </c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13.2" x14ac:dyDescent="0.25">
      <c r="A67" s="8">
        <f t="shared" si="3"/>
        <v>14</v>
      </c>
      <c r="B67" s="7">
        <v>46084.617259814811</v>
      </c>
      <c r="C67" s="10">
        <v>30.23</v>
      </c>
      <c r="D67" s="10">
        <v>-9.7669999999999995</v>
      </c>
      <c r="E67" s="10">
        <v>-3.6869999999999998</v>
      </c>
      <c r="F67" s="10">
        <v>-1.53</v>
      </c>
      <c r="G67" s="10">
        <v>10.552</v>
      </c>
      <c r="H67" s="10">
        <v>6.0919999999999996</v>
      </c>
      <c r="I67" s="10">
        <f t="shared" ref="I67:I130" si="4">(D67+E67+F67)/3</f>
        <v>-4.9946666666666664</v>
      </c>
      <c r="J67" s="15" t="str">
        <f t="shared" ref="J67:J130" si="5">IF(C67&lt;36,"Normal",IF(C67&gt;60,"Critical","Warning"))</f>
        <v>Normal</v>
      </c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3.2" x14ac:dyDescent="0.25">
      <c r="A68" s="8">
        <f t="shared" si="3"/>
        <v>14</v>
      </c>
      <c r="B68" s="7">
        <v>46084.617326238425</v>
      </c>
      <c r="C68" s="10">
        <v>30.59</v>
      </c>
      <c r="D68" s="10">
        <v>-9.6890000000000001</v>
      </c>
      <c r="E68" s="10">
        <v>-3.6869999999999998</v>
      </c>
      <c r="F68" s="10">
        <v>-1.4910000000000001</v>
      </c>
      <c r="G68" s="10">
        <v>10.474</v>
      </c>
      <c r="H68" s="10">
        <v>6.0469999999999997</v>
      </c>
      <c r="I68" s="10">
        <f t="shared" si="4"/>
        <v>-4.9556666666666667</v>
      </c>
      <c r="J68" s="15" t="str">
        <f t="shared" si="5"/>
        <v>Normal</v>
      </c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ht="13.2" x14ac:dyDescent="0.25">
      <c r="A69" s="8">
        <f t="shared" si="3"/>
        <v>14</v>
      </c>
      <c r="B69" s="7">
        <v>46084.61739767361</v>
      </c>
      <c r="C69" s="10">
        <v>30.81</v>
      </c>
      <c r="D69" s="10">
        <v>-9.8070000000000004</v>
      </c>
      <c r="E69" s="10">
        <v>-3.609</v>
      </c>
      <c r="F69" s="10">
        <v>-1.569</v>
      </c>
      <c r="G69" s="10">
        <v>10.567</v>
      </c>
      <c r="H69" s="10">
        <v>6.101</v>
      </c>
      <c r="I69" s="10">
        <f t="shared" si="4"/>
        <v>-4.9950000000000001</v>
      </c>
      <c r="J69" s="15" t="str">
        <f t="shared" si="5"/>
        <v>Normal</v>
      </c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13.2" x14ac:dyDescent="0.25">
      <c r="A70" s="8">
        <f t="shared" si="3"/>
        <v>14</v>
      </c>
      <c r="B70" s="7">
        <v>46084.617452777777</v>
      </c>
      <c r="C70" s="10">
        <v>30.85</v>
      </c>
      <c r="D70" s="10">
        <v>-9.7279999999999998</v>
      </c>
      <c r="E70" s="10">
        <v>-3.6480000000000001</v>
      </c>
      <c r="F70" s="10">
        <v>-1.53</v>
      </c>
      <c r="G70" s="10">
        <v>10.502000000000001</v>
      </c>
      <c r="H70" s="10">
        <v>6.0629999999999997</v>
      </c>
      <c r="I70" s="10">
        <f t="shared" si="4"/>
        <v>-4.9686666666666666</v>
      </c>
      <c r="J70" s="15" t="str">
        <f t="shared" si="5"/>
        <v>Normal</v>
      </c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ht="13.2" x14ac:dyDescent="0.25">
      <c r="A71" s="8">
        <f t="shared" si="3"/>
        <v>14</v>
      </c>
      <c r="B71" s="7">
        <v>46084.617526087968</v>
      </c>
      <c r="C71" s="10">
        <v>30.23</v>
      </c>
      <c r="D71" s="10">
        <v>-9.7669999999999995</v>
      </c>
      <c r="E71" s="10">
        <v>-3.6480000000000001</v>
      </c>
      <c r="F71" s="10">
        <v>-1.4910000000000001</v>
      </c>
      <c r="G71" s="10">
        <v>10.532</v>
      </c>
      <c r="H71" s="10">
        <v>6.0810000000000004</v>
      </c>
      <c r="I71" s="10">
        <f t="shared" si="4"/>
        <v>-4.9686666666666666</v>
      </c>
      <c r="J71" s="15" t="str">
        <f t="shared" si="5"/>
        <v>Normal</v>
      </c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ht="13.2" x14ac:dyDescent="0.25">
      <c r="A72" s="8">
        <f t="shared" si="3"/>
        <v>14</v>
      </c>
      <c r="B72" s="7">
        <v>46084.617579953701</v>
      </c>
      <c r="C72" s="10">
        <v>30.25</v>
      </c>
      <c r="D72" s="10">
        <v>-9.7669999999999995</v>
      </c>
      <c r="E72" s="10">
        <v>-3.6480000000000001</v>
      </c>
      <c r="F72" s="10">
        <v>-1.6080000000000001</v>
      </c>
      <c r="G72" s="10">
        <v>10.55</v>
      </c>
      <c r="H72" s="10">
        <v>6.0910000000000002</v>
      </c>
      <c r="I72" s="10">
        <f t="shared" si="4"/>
        <v>-5.0076666666666663</v>
      </c>
      <c r="J72" s="15" t="str">
        <f t="shared" si="5"/>
        <v>Normal</v>
      </c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ht="13.2" x14ac:dyDescent="0.25">
      <c r="A73" s="8">
        <f t="shared" si="3"/>
        <v>14</v>
      </c>
      <c r="B73" s="7">
        <v>46084.61765605324</v>
      </c>
      <c r="C73" s="10">
        <v>30.29</v>
      </c>
      <c r="D73" s="10">
        <v>-9.7669999999999995</v>
      </c>
      <c r="E73" s="10">
        <v>-3.6480000000000001</v>
      </c>
      <c r="F73" s="10">
        <v>-1.53</v>
      </c>
      <c r="G73" s="10">
        <v>10.538</v>
      </c>
      <c r="H73" s="10">
        <v>6.0839999999999996</v>
      </c>
      <c r="I73" s="10">
        <f t="shared" si="4"/>
        <v>-4.9816666666666665</v>
      </c>
      <c r="J73" s="15" t="str">
        <f t="shared" si="5"/>
        <v>Normal</v>
      </c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ht="13.2" x14ac:dyDescent="0.25">
      <c r="A74" s="8">
        <f t="shared" si="3"/>
        <v>14</v>
      </c>
      <c r="B74" s="7">
        <v>46084.617704699078</v>
      </c>
      <c r="C74" s="10">
        <v>30.25</v>
      </c>
      <c r="D74" s="10">
        <v>-9.7279999999999998</v>
      </c>
      <c r="E74" s="10">
        <v>-3.6480000000000001</v>
      </c>
      <c r="F74" s="10">
        <v>-1.53</v>
      </c>
      <c r="G74" s="10">
        <v>10.502000000000001</v>
      </c>
      <c r="H74" s="10">
        <v>6.0629999999999997</v>
      </c>
      <c r="I74" s="10">
        <f t="shared" si="4"/>
        <v>-4.9686666666666666</v>
      </c>
      <c r="J74" s="15" t="str">
        <f t="shared" si="5"/>
        <v>Normal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ht="13.2" x14ac:dyDescent="0.25">
      <c r="A75" s="8">
        <f t="shared" si="3"/>
        <v>14</v>
      </c>
      <c r="B75" s="7">
        <v>46084.617748159726</v>
      </c>
      <c r="C75" s="10">
        <v>30.37</v>
      </c>
      <c r="D75" s="10">
        <v>-9.6890000000000001</v>
      </c>
      <c r="E75" s="10">
        <v>-3.6480000000000001</v>
      </c>
      <c r="F75" s="10">
        <v>-1.6479999999999999</v>
      </c>
      <c r="G75" s="10">
        <v>10.483000000000001</v>
      </c>
      <c r="H75" s="10">
        <v>6.0529999999999999</v>
      </c>
      <c r="I75" s="10">
        <f t="shared" si="4"/>
        <v>-4.9950000000000001</v>
      </c>
      <c r="J75" s="15" t="str">
        <f t="shared" si="5"/>
        <v>Normal</v>
      </c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ht="13.2" x14ac:dyDescent="0.25">
      <c r="A76" s="8">
        <f t="shared" si="3"/>
        <v>14</v>
      </c>
      <c r="B76" s="7">
        <v>46084.617828715272</v>
      </c>
      <c r="C76" s="10">
        <v>30.87</v>
      </c>
      <c r="D76" s="10">
        <v>-9.7279999999999998</v>
      </c>
      <c r="E76" s="10">
        <v>-3.6480000000000001</v>
      </c>
      <c r="F76" s="10">
        <v>-1.4910000000000001</v>
      </c>
      <c r="G76" s="10">
        <v>10.496</v>
      </c>
      <c r="H76" s="10">
        <v>6.06</v>
      </c>
      <c r="I76" s="10">
        <f t="shared" si="4"/>
        <v>-4.9556666666666667</v>
      </c>
      <c r="J76" s="15" t="str">
        <f t="shared" si="5"/>
        <v>Normal</v>
      </c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ht="13.2" x14ac:dyDescent="0.25">
      <c r="A77" s="8">
        <f t="shared" si="3"/>
        <v>14</v>
      </c>
      <c r="B77" s="7">
        <v>46084.617909212961</v>
      </c>
      <c r="C77" s="10">
        <v>30.47</v>
      </c>
      <c r="D77" s="10">
        <v>-9.7669999999999995</v>
      </c>
      <c r="E77" s="10">
        <v>-3.6480000000000001</v>
      </c>
      <c r="F77" s="10">
        <v>-1.4510000000000001</v>
      </c>
      <c r="G77" s="10">
        <v>10.526999999999999</v>
      </c>
      <c r="H77" s="10">
        <v>6.0780000000000003</v>
      </c>
      <c r="I77" s="10">
        <f t="shared" si="4"/>
        <v>-4.9553333333333329</v>
      </c>
      <c r="J77" s="15" t="str">
        <f t="shared" si="5"/>
        <v>Normal</v>
      </c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ht="13.2" x14ac:dyDescent="0.25">
      <c r="A78" s="8">
        <f t="shared" si="3"/>
        <v>14</v>
      </c>
      <c r="B78" s="7">
        <v>46084.617972164357</v>
      </c>
      <c r="C78" s="10">
        <v>32.130000000000003</v>
      </c>
      <c r="D78" s="10">
        <v>-9.7279999999999998</v>
      </c>
      <c r="E78" s="10">
        <v>-3.6480000000000001</v>
      </c>
      <c r="F78" s="10">
        <v>-1.4910000000000001</v>
      </c>
      <c r="G78" s="10">
        <v>10.496</v>
      </c>
      <c r="H78" s="10">
        <v>6.06</v>
      </c>
      <c r="I78" s="10">
        <f t="shared" si="4"/>
        <v>-4.9556666666666667</v>
      </c>
      <c r="J78" s="15" t="str">
        <f t="shared" si="5"/>
        <v>Normal</v>
      </c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ht="13.2" x14ac:dyDescent="0.25">
      <c r="A79" s="8">
        <f t="shared" si="3"/>
        <v>14</v>
      </c>
      <c r="B79" s="7">
        <v>46084.618045347219</v>
      </c>
      <c r="C79" s="10">
        <v>32.17</v>
      </c>
      <c r="D79" s="10">
        <v>-9.7279999999999998</v>
      </c>
      <c r="E79" s="10">
        <v>-3.6869999999999998</v>
      </c>
      <c r="F79" s="10">
        <v>-1.569</v>
      </c>
      <c r="G79" s="10">
        <v>10.521000000000001</v>
      </c>
      <c r="H79" s="10">
        <v>6.0739999999999998</v>
      </c>
      <c r="I79" s="10">
        <f t="shared" si="4"/>
        <v>-4.9946666666666664</v>
      </c>
      <c r="J79" s="15" t="str">
        <f t="shared" si="5"/>
        <v>Normal</v>
      </c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ht="13.2" x14ac:dyDescent="0.25">
      <c r="A80" s="8">
        <f t="shared" si="3"/>
        <v>14</v>
      </c>
      <c r="B80" s="7">
        <v>46084.618111296295</v>
      </c>
      <c r="C80" s="10">
        <v>31.57</v>
      </c>
      <c r="D80" s="10">
        <v>-9.7669999999999995</v>
      </c>
      <c r="E80" s="10">
        <v>-3.6480000000000001</v>
      </c>
      <c r="F80" s="10">
        <v>-1.53</v>
      </c>
      <c r="G80" s="10">
        <v>10.538</v>
      </c>
      <c r="H80" s="10">
        <v>6.0839999999999996</v>
      </c>
      <c r="I80" s="10">
        <f t="shared" si="4"/>
        <v>-4.9816666666666665</v>
      </c>
      <c r="J80" s="15" t="str">
        <f t="shared" si="5"/>
        <v>Normal</v>
      </c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ht="13.2" x14ac:dyDescent="0.25">
      <c r="A81" s="8">
        <f t="shared" si="3"/>
        <v>14</v>
      </c>
      <c r="B81" s="7">
        <v>46084.618174224539</v>
      </c>
      <c r="C81" s="10">
        <v>30.79</v>
      </c>
      <c r="D81" s="10">
        <v>-9.8070000000000004</v>
      </c>
      <c r="E81" s="10">
        <v>-3.609</v>
      </c>
      <c r="F81" s="10">
        <v>-1.6080000000000001</v>
      </c>
      <c r="G81" s="10">
        <v>10.573</v>
      </c>
      <c r="H81" s="10">
        <v>6.1040000000000001</v>
      </c>
      <c r="I81" s="10">
        <f t="shared" si="4"/>
        <v>-5.008</v>
      </c>
      <c r="J81" s="15" t="str">
        <f t="shared" si="5"/>
        <v>Normal</v>
      </c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ht="13.2" x14ac:dyDescent="0.25">
      <c r="A82" s="8">
        <f t="shared" si="3"/>
        <v>14</v>
      </c>
      <c r="B82" s="7">
        <v>46084.618216944444</v>
      </c>
      <c r="C82" s="10">
        <v>30.43</v>
      </c>
      <c r="D82" s="10">
        <v>-9.7669999999999995</v>
      </c>
      <c r="E82" s="10">
        <v>-3.6480000000000001</v>
      </c>
      <c r="F82" s="10">
        <v>-1.4910000000000001</v>
      </c>
      <c r="G82" s="10">
        <v>10.532</v>
      </c>
      <c r="H82" s="10">
        <v>6.0810000000000004</v>
      </c>
      <c r="I82" s="10">
        <f t="shared" si="4"/>
        <v>-4.9686666666666666</v>
      </c>
      <c r="J82" s="15" t="str">
        <f t="shared" si="5"/>
        <v>Normal</v>
      </c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ht="13.2" x14ac:dyDescent="0.25">
      <c r="A83" s="8">
        <f t="shared" si="3"/>
        <v>14</v>
      </c>
      <c r="B83" s="7">
        <v>46084.61825939815</v>
      </c>
      <c r="C83" s="10">
        <v>30.43</v>
      </c>
      <c r="D83" s="10">
        <v>-9.6890000000000001</v>
      </c>
      <c r="E83" s="10">
        <v>-3.6869999999999998</v>
      </c>
      <c r="F83" s="10">
        <v>-1.53</v>
      </c>
      <c r="G83" s="10">
        <v>10.478999999999999</v>
      </c>
      <c r="H83" s="10">
        <v>6.05</v>
      </c>
      <c r="I83" s="10">
        <f t="shared" si="4"/>
        <v>-4.9686666666666666</v>
      </c>
      <c r="J83" s="15" t="str">
        <f t="shared" si="5"/>
        <v>Normal</v>
      </c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ht="13.2" x14ac:dyDescent="0.25">
      <c r="A84" s="8">
        <f t="shared" si="3"/>
        <v>14</v>
      </c>
      <c r="B84" s="7">
        <v>46084.618322650465</v>
      </c>
      <c r="C84" s="10">
        <v>30.37</v>
      </c>
      <c r="D84" s="10">
        <v>-9.6890000000000001</v>
      </c>
      <c r="E84" s="10">
        <v>-3.6480000000000001</v>
      </c>
      <c r="F84" s="10">
        <v>-1.6479999999999999</v>
      </c>
      <c r="G84" s="10">
        <v>10.483000000000001</v>
      </c>
      <c r="H84" s="10">
        <v>6.0529999999999999</v>
      </c>
      <c r="I84" s="10">
        <f t="shared" si="4"/>
        <v>-4.9950000000000001</v>
      </c>
      <c r="J84" s="15" t="str">
        <f t="shared" si="5"/>
        <v>Normal</v>
      </c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3.2" x14ac:dyDescent="0.25">
      <c r="A85" s="8">
        <f t="shared" si="3"/>
        <v>14</v>
      </c>
      <c r="B85" s="7">
        <v>46084.618423136577</v>
      </c>
      <c r="C85" s="10">
        <v>30.31</v>
      </c>
      <c r="D85" s="10">
        <v>-9.6890000000000001</v>
      </c>
      <c r="E85" s="10">
        <v>-3.57</v>
      </c>
      <c r="F85" s="10">
        <v>-1.569</v>
      </c>
      <c r="G85" s="10">
        <v>10.444000000000001</v>
      </c>
      <c r="H85" s="10">
        <v>6.03</v>
      </c>
      <c r="I85" s="10">
        <f t="shared" si="4"/>
        <v>-4.9426666666666668</v>
      </c>
      <c r="J85" s="15" t="str">
        <f t="shared" si="5"/>
        <v>Normal</v>
      </c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3.2" x14ac:dyDescent="0.25">
      <c r="A86" s="8">
        <f t="shared" si="3"/>
        <v>14</v>
      </c>
      <c r="B86" s="7">
        <v>46084.618442650462</v>
      </c>
      <c r="C86" s="10">
        <v>30.71</v>
      </c>
      <c r="D86" s="10">
        <v>-9.6890000000000001</v>
      </c>
      <c r="E86" s="10">
        <v>-3.6869999999999998</v>
      </c>
      <c r="F86" s="10">
        <v>-1.569</v>
      </c>
      <c r="G86" s="10">
        <v>10.484999999999999</v>
      </c>
      <c r="H86" s="10">
        <v>6.0529999999999999</v>
      </c>
      <c r="I86" s="10">
        <f t="shared" si="4"/>
        <v>-4.9816666666666665</v>
      </c>
      <c r="J86" s="15" t="str">
        <f t="shared" si="5"/>
        <v>Normal</v>
      </c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ht="13.2" x14ac:dyDescent="0.25">
      <c r="A87" s="8">
        <f t="shared" si="3"/>
        <v>14</v>
      </c>
      <c r="B87" s="7">
        <v>46084.618506562503</v>
      </c>
      <c r="C87" s="10">
        <v>30.77</v>
      </c>
      <c r="D87" s="10">
        <v>-9.8460000000000001</v>
      </c>
      <c r="E87" s="10">
        <v>-3.6869999999999998</v>
      </c>
      <c r="F87" s="10">
        <v>-1.569</v>
      </c>
      <c r="G87" s="10">
        <v>10.63</v>
      </c>
      <c r="H87" s="10">
        <v>6.1369999999999996</v>
      </c>
      <c r="I87" s="10">
        <f t="shared" si="4"/>
        <v>-5.0339999999999998</v>
      </c>
      <c r="J87" s="15" t="str">
        <f t="shared" si="5"/>
        <v>Normal</v>
      </c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13.2" x14ac:dyDescent="0.25">
      <c r="A88" s="8">
        <f t="shared" si="3"/>
        <v>14</v>
      </c>
      <c r="B88" s="7">
        <v>46084.61858195602</v>
      </c>
      <c r="C88" s="10">
        <v>30.77</v>
      </c>
      <c r="D88" s="10">
        <v>-9.7669999999999995</v>
      </c>
      <c r="E88" s="10">
        <v>-3.6480000000000001</v>
      </c>
      <c r="F88" s="10">
        <v>-1.569</v>
      </c>
      <c r="G88" s="10">
        <v>10.544</v>
      </c>
      <c r="H88" s="10">
        <v>6.0880000000000001</v>
      </c>
      <c r="I88" s="10">
        <f t="shared" si="4"/>
        <v>-4.9946666666666664</v>
      </c>
      <c r="J88" s="15" t="str">
        <f t="shared" si="5"/>
        <v>Normal</v>
      </c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3.2" x14ac:dyDescent="0.25">
      <c r="A89" s="8">
        <f t="shared" si="3"/>
        <v>14</v>
      </c>
      <c r="B89" s="7">
        <v>46084.618646979172</v>
      </c>
      <c r="C89" s="10">
        <v>31.75</v>
      </c>
      <c r="D89" s="10">
        <v>-9.7279999999999998</v>
      </c>
      <c r="E89" s="10">
        <v>-3.6869999999999998</v>
      </c>
      <c r="F89" s="10">
        <v>-1.4910000000000001</v>
      </c>
      <c r="G89" s="10">
        <v>10.51</v>
      </c>
      <c r="H89" s="10">
        <v>6.0679999999999996</v>
      </c>
      <c r="I89" s="10">
        <f t="shared" si="4"/>
        <v>-4.9686666666666666</v>
      </c>
      <c r="J89" s="15" t="str">
        <f t="shared" si="5"/>
        <v>Normal</v>
      </c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13.2" x14ac:dyDescent="0.25">
      <c r="A90" s="8">
        <f t="shared" si="3"/>
        <v>14</v>
      </c>
      <c r="B90" s="7">
        <v>46084.618689606483</v>
      </c>
      <c r="C90" s="10">
        <v>31.11</v>
      </c>
      <c r="D90" s="10">
        <v>-9.7669999999999995</v>
      </c>
      <c r="E90" s="10">
        <v>-3.6869999999999998</v>
      </c>
      <c r="F90" s="10">
        <v>-1.53</v>
      </c>
      <c r="G90" s="10">
        <v>10.552</v>
      </c>
      <c r="H90" s="10">
        <v>6.0919999999999996</v>
      </c>
      <c r="I90" s="10">
        <f t="shared" si="4"/>
        <v>-4.9946666666666664</v>
      </c>
      <c r="J90" s="15" t="str">
        <f t="shared" si="5"/>
        <v>Normal</v>
      </c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3.2" x14ac:dyDescent="0.25">
      <c r="A91" s="8">
        <f t="shared" si="3"/>
        <v>14</v>
      </c>
      <c r="B91" s="7">
        <v>46084.618779363431</v>
      </c>
      <c r="C91" s="10">
        <v>30.91</v>
      </c>
      <c r="D91" s="10">
        <v>-9.7279999999999998</v>
      </c>
      <c r="E91" s="10">
        <v>-3.6480000000000001</v>
      </c>
      <c r="F91" s="10">
        <v>-1.6080000000000001</v>
      </c>
      <c r="G91" s="10">
        <v>10.513</v>
      </c>
      <c r="H91" s="10">
        <v>6.07</v>
      </c>
      <c r="I91" s="10">
        <f t="shared" si="4"/>
        <v>-4.9946666666666664</v>
      </c>
      <c r="J91" s="15" t="str">
        <f t="shared" si="5"/>
        <v>Normal</v>
      </c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ht="13.2" x14ac:dyDescent="0.25">
      <c r="A92" s="8">
        <f t="shared" si="3"/>
        <v>14</v>
      </c>
      <c r="B92" s="7">
        <v>46084.618832256943</v>
      </c>
      <c r="C92" s="10">
        <v>31.01</v>
      </c>
      <c r="D92" s="10">
        <v>-9.7669999999999995</v>
      </c>
      <c r="E92" s="10">
        <v>-3.6869999999999998</v>
      </c>
      <c r="F92" s="10">
        <v>-1.53</v>
      </c>
      <c r="G92" s="10">
        <v>10.552</v>
      </c>
      <c r="H92" s="10">
        <v>6.0919999999999996</v>
      </c>
      <c r="I92" s="10">
        <f t="shared" si="4"/>
        <v>-4.9946666666666664</v>
      </c>
      <c r="J92" s="15" t="str">
        <f t="shared" si="5"/>
        <v>Normal</v>
      </c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ht="13.2" x14ac:dyDescent="0.25">
      <c r="A93" s="8">
        <f t="shared" si="3"/>
        <v>14</v>
      </c>
      <c r="B93" s="7">
        <v>46084.618898854169</v>
      </c>
      <c r="C93" s="10">
        <v>30.99</v>
      </c>
      <c r="D93" s="10">
        <v>-9.8070000000000004</v>
      </c>
      <c r="E93" s="10">
        <v>-3.6480000000000001</v>
      </c>
      <c r="F93" s="10">
        <v>-1.569</v>
      </c>
      <c r="G93" s="10">
        <v>10.58</v>
      </c>
      <c r="H93" s="10">
        <v>6.1079999999999997</v>
      </c>
      <c r="I93" s="10">
        <f t="shared" si="4"/>
        <v>-5.008</v>
      </c>
      <c r="J93" s="15" t="str">
        <f t="shared" si="5"/>
        <v>Normal</v>
      </c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ht="13.2" x14ac:dyDescent="0.25">
      <c r="A94" s="8">
        <f t="shared" si="3"/>
        <v>14</v>
      </c>
      <c r="B94" s="7">
        <v>46084.61897599537</v>
      </c>
      <c r="C94" s="10">
        <v>30.17</v>
      </c>
      <c r="D94" s="10">
        <v>-9.7279999999999998</v>
      </c>
      <c r="E94" s="10">
        <v>-3.6869999999999998</v>
      </c>
      <c r="F94" s="10">
        <v>-1.4910000000000001</v>
      </c>
      <c r="G94" s="10">
        <v>10.51</v>
      </c>
      <c r="H94" s="10">
        <v>6.0679999999999996</v>
      </c>
      <c r="I94" s="10">
        <f t="shared" si="4"/>
        <v>-4.9686666666666666</v>
      </c>
      <c r="J94" s="15" t="str">
        <f t="shared" si="5"/>
        <v>Normal</v>
      </c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ht="13.2" x14ac:dyDescent="0.25">
      <c r="A95" s="8">
        <f t="shared" si="3"/>
        <v>14</v>
      </c>
      <c r="B95" s="7">
        <v>46084.61908149306</v>
      </c>
      <c r="C95" s="10">
        <v>31.13</v>
      </c>
      <c r="D95" s="10">
        <v>-9.7669999999999995</v>
      </c>
      <c r="E95" s="10">
        <v>-3.6480000000000001</v>
      </c>
      <c r="F95" s="10">
        <v>-1.569</v>
      </c>
      <c r="G95" s="10">
        <v>10.544</v>
      </c>
      <c r="H95" s="10">
        <v>6.0880000000000001</v>
      </c>
      <c r="I95" s="10">
        <f t="shared" si="4"/>
        <v>-4.9946666666666664</v>
      </c>
      <c r="J95" s="15" t="str">
        <f t="shared" si="5"/>
        <v>Normal</v>
      </c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ht="13.2" x14ac:dyDescent="0.25">
      <c r="A96" s="8">
        <f t="shared" si="3"/>
        <v>14</v>
      </c>
      <c r="B96" s="7">
        <v>46084.619147337959</v>
      </c>
      <c r="C96" s="10">
        <v>31.13</v>
      </c>
      <c r="D96" s="10">
        <v>-9.7279999999999998</v>
      </c>
      <c r="E96" s="10">
        <v>-3.609</v>
      </c>
      <c r="F96" s="10">
        <v>-1.4910000000000001</v>
      </c>
      <c r="G96" s="10">
        <v>10.483000000000001</v>
      </c>
      <c r="H96" s="10">
        <v>6.0519999999999996</v>
      </c>
      <c r="I96" s="10">
        <f t="shared" si="4"/>
        <v>-4.9426666666666668</v>
      </c>
      <c r="J96" s="15" t="str">
        <f t="shared" si="5"/>
        <v>Normal</v>
      </c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ht="13.2" x14ac:dyDescent="0.25">
      <c r="A97" s="8">
        <f t="shared" si="3"/>
        <v>14</v>
      </c>
      <c r="B97" s="7">
        <v>46084.619211122685</v>
      </c>
      <c r="C97" s="10">
        <v>31.05</v>
      </c>
      <c r="D97" s="10">
        <v>-9.7279999999999998</v>
      </c>
      <c r="E97" s="10">
        <v>-3.6869999999999998</v>
      </c>
      <c r="F97" s="10">
        <v>-1.4910000000000001</v>
      </c>
      <c r="G97" s="10">
        <v>10.51</v>
      </c>
      <c r="H97" s="10">
        <v>6.0679999999999996</v>
      </c>
      <c r="I97" s="10">
        <f t="shared" si="4"/>
        <v>-4.9686666666666666</v>
      </c>
      <c r="J97" s="15" t="str">
        <f t="shared" si="5"/>
        <v>Normal</v>
      </c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ht="13.2" x14ac:dyDescent="0.25">
      <c r="A98" s="8">
        <f t="shared" si="3"/>
        <v>14</v>
      </c>
      <c r="B98" s="7">
        <v>46084.619305092594</v>
      </c>
      <c r="C98" s="10">
        <v>30.03</v>
      </c>
      <c r="D98" s="10">
        <v>-9.6890000000000001</v>
      </c>
      <c r="E98" s="10">
        <v>-3.6480000000000001</v>
      </c>
      <c r="F98" s="10">
        <v>-1.569</v>
      </c>
      <c r="G98" s="10">
        <v>10.471</v>
      </c>
      <c r="H98" s="10">
        <v>6.0460000000000003</v>
      </c>
      <c r="I98" s="10">
        <f t="shared" si="4"/>
        <v>-4.9686666666666666</v>
      </c>
      <c r="J98" s="15" t="str">
        <f t="shared" si="5"/>
        <v>Normal</v>
      </c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ht="13.2" x14ac:dyDescent="0.25">
      <c r="A99" s="8">
        <f t="shared" si="3"/>
        <v>14</v>
      </c>
      <c r="B99" s="7">
        <v>46084.619368171298</v>
      </c>
      <c r="C99" s="10">
        <v>30.87</v>
      </c>
      <c r="D99" s="10">
        <v>-9.7279999999999998</v>
      </c>
      <c r="E99" s="10">
        <v>-3.6869999999999998</v>
      </c>
      <c r="F99" s="10">
        <v>-1.53</v>
      </c>
      <c r="G99" s="10">
        <v>10.515000000000001</v>
      </c>
      <c r="H99" s="10">
        <v>6.0709999999999997</v>
      </c>
      <c r="I99" s="10">
        <f t="shared" si="4"/>
        <v>-4.9816666666666665</v>
      </c>
      <c r="J99" s="15" t="str">
        <f t="shared" si="5"/>
        <v>Normal</v>
      </c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ht="13.2" x14ac:dyDescent="0.25">
      <c r="A100" s="8">
        <f t="shared" si="3"/>
        <v>14</v>
      </c>
      <c r="B100" s="7">
        <v>46084.619436956018</v>
      </c>
      <c r="C100" s="10">
        <v>30.65</v>
      </c>
      <c r="D100" s="10">
        <v>-9.7279999999999998</v>
      </c>
      <c r="E100" s="10">
        <v>-3.7269999999999999</v>
      </c>
      <c r="F100" s="10">
        <v>-1.569</v>
      </c>
      <c r="G100" s="10">
        <v>10.535</v>
      </c>
      <c r="H100" s="10">
        <v>6.0819999999999999</v>
      </c>
      <c r="I100" s="10">
        <f t="shared" si="4"/>
        <v>-5.008</v>
      </c>
      <c r="J100" s="15" t="str">
        <f t="shared" si="5"/>
        <v>Normal</v>
      </c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ht="13.2" x14ac:dyDescent="0.25">
      <c r="A101" s="8">
        <f t="shared" si="3"/>
        <v>14</v>
      </c>
      <c r="B101" s="7">
        <v>46084.619503483795</v>
      </c>
      <c r="C101" s="10">
        <v>30.81</v>
      </c>
      <c r="D101" s="10">
        <v>-9.7669999999999995</v>
      </c>
      <c r="E101" s="10">
        <v>-3.6480000000000001</v>
      </c>
      <c r="F101" s="10">
        <v>-1.6080000000000001</v>
      </c>
      <c r="G101" s="10">
        <v>10.55</v>
      </c>
      <c r="H101" s="10">
        <v>6.0910000000000002</v>
      </c>
      <c r="I101" s="10">
        <f t="shared" si="4"/>
        <v>-5.0076666666666663</v>
      </c>
      <c r="J101" s="15" t="str">
        <f t="shared" si="5"/>
        <v>Normal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ht="13.2" x14ac:dyDescent="0.25">
      <c r="A102" s="8">
        <f t="shared" si="3"/>
        <v>14</v>
      </c>
      <c r="B102" s="7">
        <v>46084.619545914349</v>
      </c>
      <c r="C102" s="10">
        <v>30.53</v>
      </c>
      <c r="D102" s="10">
        <v>-9.7669999999999995</v>
      </c>
      <c r="E102" s="10">
        <v>-3.6869999999999998</v>
      </c>
      <c r="F102" s="10">
        <v>-1.6080000000000001</v>
      </c>
      <c r="G102" s="10">
        <v>10.563000000000001</v>
      </c>
      <c r="H102" s="10">
        <v>6.0990000000000002</v>
      </c>
      <c r="I102" s="10">
        <f t="shared" si="4"/>
        <v>-5.0206666666666662</v>
      </c>
      <c r="J102" s="15" t="str">
        <f t="shared" si="5"/>
        <v>Normal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ht="13.2" x14ac:dyDescent="0.25">
      <c r="A103" s="8">
        <f t="shared" si="3"/>
        <v>14</v>
      </c>
      <c r="B103" s="7">
        <v>46084.619641655096</v>
      </c>
      <c r="C103" s="10">
        <v>30.11</v>
      </c>
      <c r="D103" s="10">
        <v>-9.7669999999999995</v>
      </c>
      <c r="E103" s="10">
        <v>-3.6480000000000001</v>
      </c>
      <c r="F103" s="10">
        <v>-1.6080000000000001</v>
      </c>
      <c r="G103" s="10">
        <v>10.55</v>
      </c>
      <c r="H103" s="10">
        <v>6.0910000000000002</v>
      </c>
      <c r="I103" s="10">
        <f t="shared" si="4"/>
        <v>-5.0076666666666663</v>
      </c>
      <c r="J103" s="15" t="str">
        <f t="shared" si="5"/>
        <v>Normal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3.2" x14ac:dyDescent="0.25">
      <c r="A104" s="8">
        <f t="shared" si="3"/>
        <v>14</v>
      </c>
      <c r="B104" s="7">
        <v>46084.619694953704</v>
      </c>
      <c r="C104" s="10">
        <v>29.93</v>
      </c>
      <c r="D104" s="10">
        <v>-9.6890000000000001</v>
      </c>
      <c r="E104" s="10">
        <v>-3.6480000000000001</v>
      </c>
      <c r="F104" s="10">
        <v>-1.4910000000000001</v>
      </c>
      <c r="G104" s="10">
        <v>10.46</v>
      </c>
      <c r="H104" s="10">
        <v>6.0389999999999997</v>
      </c>
      <c r="I104" s="10">
        <f t="shared" si="4"/>
        <v>-4.9426666666666668</v>
      </c>
      <c r="J104" s="15" t="str">
        <f t="shared" si="5"/>
        <v>Normal</v>
      </c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ht="13.2" x14ac:dyDescent="0.25">
      <c r="A105" s="8">
        <f t="shared" si="3"/>
        <v>14</v>
      </c>
      <c r="B105" s="7">
        <v>46084.619762939816</v>
      </c>
      <c r="C105" s="10">
        <v>29.71</v>
      </c>
      <c r="D105" s="10">
        <v>-9.7279999999999998</v>
      </c>
      <c r="E105" s="10">
        <v>-3.6480000000000001</v>
      </c>
      <c r="F105" s="10">
        <v>-1.569</v>
      </c>
      <c r="G105" s="10">
        <v>10.507999999999999</v>
      </c>
      <c r="H105" s="10">
        <v>6.0670000000000002</v>
      </c>
      <c r="I105" s="10">
        <f t="shared" si="4"/>
        <v>-4.9816666666666665</v>
      </c>
      <c r="J105" s="15" t="str">
        <f t="shared" si="5"/>
        <v>Normal</v>
      </c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ht="13.2" x14ac:dyDescent="0.25">
      <c r="A106" s="8">
        <f t="shared" si="3"/>
        <v>14</v>
      </c>
      <c r="B106" s="7">
        <v>46084.619810972217</v>
      </c>
      <c r="C106" s="10">
        <v>29.91</v>
      </c>
      <c r="D106" s="10">
        <v>-9.7669999999999995</v>
      </c>
      <c r="E106" s="10">
        <v>-3.6480000000000001</v>
      </c>
      <c r="F106" s="10">
        <v>-1.53</v>
      </c>
      <c r="G106" s="10">
        <v>10.538</v>
      </c>
      <c r="H106" s="10">
        <v>6.0839999999999996</v>
      </c>
      <c r="I106" s="10">
        <f t="shared" si="4"/>
        <v>-4.9816666666666665</v>
      </c>
      <c r="J106" s="15" t="str">
        <f t="shared" si="5"/>
        <v>Normal</v>
      </c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 spans="1:29" ht="13.2" x14ac:dyDescent="0.25">
      <c r="A107" s="8">
        <f t="shared" si="3"/>
        <v>14</v>
      </c>
      <c r="B107" s="7">
        <v>46084.619879861115</v>
      </c>
      <c r="C107" s="10">
        <v>29.93</v>
      </c>
      <c r="D107" s="10">
        <v>-9.7279999999999998</v>
      </c>
      <c r="E107" s="10">
        <v>-3.6480000000000001</v>
      </c>
      <c r="F107" s="10">
        <v>-1.53</v>
      </c>
      <c r="G107" s="10">
        <v>10.502000000000001</v>
      </c>
      <c r="H107" s="10">
        <v>6.0629999999999997</v>
      </c>
      <c r="I107" s="10">
        <f t="shared" si="4"/>
        <v>-4.9686666666666666</v>
      </c>
      <c r="J107" s="15" t="str">
        <f t="shared" si="5"/>
        <v>Normal</v>
      </c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 spans="1:29" ht="13.2" x14ac:dyDescent="0.25">
      <c r="A108" s="8">
        <f t="shared" si="3"/>
        <v>14</v>
      </c>
      <c r="B108" s="7">
        <v>46084.619920358797</v>
      </c>
      <c r="C108" s="10">
        <v>29.55</v>
      </c>
      <c r="D108" s="10">
        <v>-9.7279999999999998</v>
      </c>
      <c r="E108" s="10">
        <v>-3.57</v>
      </c>
      <c r="F108" s="10">
        <v>-1.53</v>
      </c>
      <c r="G108" s="10">
        <v>10.475</v>
      </c>
      <c r="H108" s="10">
        <v>6.048</v>
      </c>
      <c r="I108" s="10">
        <f t="shared" si="4"/>
        <v>-4.9426666666666668</v>
      </c>
      <c r="J108" s="15" t="str">
        <f t="shared" si="5"/>
        <v>Normal</v>
      </c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ht="13.2" x14ac:dyDescent="0.25">
      <c r="A109" s="8">
        <f t="shared" si="3"/>
        <v>14</v>
      </c>
      <c r="B109" s="7">
        <v>46084.620004826385</v>
      </c>
      <c r="C109" s="10">
        <v>29.75</v>
      </c>
      <c r="D109" s="10">
        <v>-9.6890000000000001</v>
      </c>
      <c r="E109" s="10">
        <v>-3.609</v>
      </c>
      <c r="F109" s="10">
        <v>-1.569</v>
      </c>
      <c r="G109" s="10">
        <v>10.458</v>
      </c>
      <c r="H109" s="10">
        <v>6.0380000000000003</v>
      </c>
      <c r="I109" s="10">
        <f t="shared" si="4"/>
        <v>-4.9556666666666667</v>
      </c>
      <c r="J109" s="15" t="str">
        <f t="shared" si="5"/>
        <v>Normal</v>
      </c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 spans="1:29" ht="13.2" x14ac:dyDescent="0.25">
      <c r="A110" s="8">
        <f t="shared" si="3"/>
        <v>14</v>
      </c>
      <c r="B110" s="7">
        <v>46084.620075810184</v>
      </c>
      <c r="C110" s="10">
        <v>29.79</v>
      </c>
      <c r="D110" s="10">
        <v>-9.65</v>
      </c>
      <c r="E110" s="10">
        <v>-3.6869999999999998</v>
      </c>
      <c r="F110" s="10">
        <v>-1.4510000000000001</v>
      </c>
      <c r="G110" s="10">
        <v>10.432</v>
      </c>
      <c r="H110" s="10">
        <v>6.0229999999999997</v>
      </c>
      <c r="I110" s="10">
        <f t="shared" si="4"/>
        <v>-4.9293333333333331</v>
      </c>
      <c r="J110" s="15" t="str">
        <f t="shared" si="5"/>
        <v>Normal</v>
      </c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 spans="1:29" ht="13.2" x14ac:dyDescent="0.25">
      <c r="A111" s="8">
        <f t="shared" si="3"/>
        <v>14</v>
      </c>
      <c r="B111" s="7">
        <v>46084.62014230324</v>
      </c>
      <c r="C111" s="10">
        <v>29.83</v>
      </c>
      <c r="D111" s="10">
        <v>-9.6890000000000001</v>
      </c>
      <c r="E111" s="10">
        <v>-3.6869999999999998</v>
      </c>
      <c r="F111" s="10">
        <v>-1.53</v>
      </c>
      <c r="G111" s="10">
        <v>10.478999999999999</v>
      </c>
      <c r="H111" s="10">
        <v>6.05</v>
      </c>
      <c r="I111" s="10">
        <f t="shared" si="4"/>
        <v>-4.9686666666666666</v>
      </c>
      <c r="J111" s="15" t="str">
        <f t="shared" si="5"/>
        <v>Normal</v>
      </c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 spans="1:29" ht="13.2" x14ac:dyDescent="0.25">
      <c r="A112" s="8">
        <f t="shared" si="3"/>
        <v>14</v>
      </c>
      <c r="B112" s="7">
        <v>46084.620229884255</v>
      </c>
      <c r="C112" s="10">
        <v>29.89</v>
      </c>
      <c r="D112" s="10">
        <v>-9.7669999999999995</v>
      </c>
      <c r="E112" s="10">
        <v>-3.609</v>
      </c>
      <c r="F112" s="10">
        <v>-1.6080000000000001</v>
      </c>
      <c r="G112" s="10">
        <v>10.536</v>
      </c>
      <c r="H112" s="10">
        <v>6.0830000000000002</v>
      </c>
      <c r="I112" s="10">
        <f t="shared" si="4"/>
        <v>-4.9946666666666664</v>
      </c>
      <c r="J112" s="15" t="str">
        <f t="shared" si="5"/>
        <v>Normal</v>
      </c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 spans="1:29" ht="13.2" x14ac:dyDescent="0.25">
      <c r="A113" s="8">
        <f t="shared" si="3"/>
        <v>14</v>
      </c>
      <c r="B113" s="7">
        <v>46084.620279016206</v>
      </c>
      <c r="C113" s="10">
        <v>29.79</v>
      </c>
      <c r="D113" s="10">
        <v>-9.6890000000000001</v>
      </c>
      <c r="E113" s="10">
        <v>-3.7269999999999999</v>
      </c>
      <c r="F113" s="10">
        <v>-1.569</v>
      </c>
      <c r="G113" s="10">
        <v>10.499000000000001</v>
      </c>
      <c r="H113" s="10">
        <v>6.0609999999999999</v>
      </c>
      <c r="I113" s="10">
        <f t="shared" si="4"/>
        <v>-4.9950000000000001</v>
      </c>
      <c r="J113" s="15" t="str">
        <f t="shared" si="5"/>
        <v>Normal</v>
      </c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 spans="1:29" ht="13.2" x14ac:dyDescent="0.25">
      <c r="A114" s="8">
        <f t="shared" si="3"/>
        <v>14</v>
      </c>
      <c r="B114" s="7">
        <v>46084.620345752315</v>
      </c>
      <c r="C114" s="10">
        <v>29.79</v>
      </c>
      <c r="D114" s="10">
        <v>-9.7669999999999995</v>
      </c>
      <c r="E114" s="10">
        <v>-3.609</v>
      </c>
      <c r="F114" s="10">
        <v>-1.4910000000000001</v>
      </c>
      <c r="G114" s="10">
        <v>10.519</v>
      </c>
      <c r="H114" s="10">
        <v>6.0730000000000004</v>
      </c>
      <c r="I114" s="10">
        <f t="shared" si="4"/>
        <v>-4.9556666666666667</v>
      </c>
      <c r="J114" s="15" t="str">
        <f t="shared" si="5"/>
        <v>Normal</v>
      </c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 spans="1:29" ht="13.2" x14ac:dyDescent="0.25">
      <c r="A115" s="8">
        <f t="shared" si="3"/>
        <v>14</v>
      </c>
      <c r="B115" s="7">
        <v>46084.620410092597</v>
      </c>
      <c r="C115" s="10">
        <v>29.85</v>
      </c>
      <c r="D115" s="10">
        <v>-9.6890000000000001</v>
      </c>
      <c r="E115" s="10">
        <v>-3.6869999999999998</v>
      </c>
      <c r="F115" s="10">
        <v>-1.569</v>
      </c>
      <c r="G115" s="10">
        <v>10.484999999999999</v>
      </c>
      <c r="H115" s="10">
        <v>6.0529999999999999</v>
      </c>
      <c r="I115" s="10">
        <f t="shared" si="4"/>
        <v>-4.9816666666666665</v>
      </c>
      <c r="J115" s="15" t="str">
        <f t="shared" si="5"/>
        <v>Normal</v>
      </c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 spans="1:29" ht="13.2" x14ac:dyDescent="0.25">
      <c r="A116" s="8">
        <f t="shared" si="3"/>
        <v>14</v>
      </c>
      <c r="B116" s="7">
        <v>46084.620457476849</v>
      </c>
      <c r="C116" s="10">
        <v>30.17</v>
      </c>
      <c r="D116" s="10">
        <v>-9.7279999999999998</v>
      </c>
      <c r="E116" s="10">
        <v>-3.6480000000000001</v>
      </c>
      <c r="F116" s="10">
        <v>-1.53</v>
      </c>
      <c r="G116" s="10">
        <v>10.502000000000001</v>
      </c>
      <c r="H116" s="10">
        <v>6.0629999999999997</v>
      </c>
      <c r="I116" s="10">
        <f t="shared" si="4"/>
        <v>-4.9686666666666666</v>
      </c>
      <c r="J116" s="15" t="str">
        <f t="shared" si="5"/>
        <v>Normal</v>
      </c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 spans="1:29" ht="13.2" x14ac:dyDescent="0.25">
      <c r="A117" s="8">
        <f t="shared" si="3"/>
        <v>14</v>
      </c>
      <c r="B117" s="7">
        <v>46084.62052704861</v>
      </c>
      <c r="C117" s="10">
        <v>29.17</v>
      </c>
      <c r="D117" s="10">
        <v>-9.7279999999999998</v>
      </c>
      <c r="E117" s="10">
        <v>-3.6480000000000001</v>
      </c>
      <c r="F117" s="10">
        <v>-1.569</v>
      </c>
      <c r="G117" s="10">
        <v>10.507999999999999</v>
      </c>
      <c r="H117" s="10">
        <v>6.0670000000000002</v>
      </c>
      <c r="I117" s="10">
        <f t="shared" si="4"/>
        <v>-4.9816666666666665</v>
      </c>
      <c r="J117" s="15" t="str">
        <f t="shared" si="5"/>
        <v>Normal</v>
      </c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 spans="1:29" ht="13.2" x14ac:dyDescent="0.25">
      <c r="A118" s="8">
        <f t="shared" si="3"/>
        <v>14</v>
      </c>
      <c r="B118" s="7">
        <v>46084.620593344909</v>
      </c>
      <c r="C118" s="10">
        <v>29.39</v>
      </c>
      <c r="D118" s="10">
        <v>-9.7279999999999998</v>
      </c>
      <c r="E118" s="10">
        <v>-3.6480000000000001</v>
      </c>
      <c r="F118" s="10">
        <v>-1.569</v>
      </c>
      <c r="G118" s="10">
        <v>10.507999999999999</v>
      </c>
      <c r="H118" s="10">
        <v>6.0670000000000002</v>
      </c>
      <c r="I118" s="10">
        <f t="shared" si="4"/>
        <v>-4.9816666666666665</v>
      </c>
      <c r="J118" s="15" t="str">
        <f t="shared" si="5"/>
        <v>Normal</v>
      </c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 spans="1:29" ht="13.2" x14ac:dyDescent="0.25">
      <c r="A119" s="8">
        <f t="shared" si="3"/>
        <v>14</v>
      </c>
      <c r="B119" s="7">
        <v>46084.620661157409</v>
      </c>
      <c r="C119" s="10">
        <v>29.31</v>
      </c>
      <c r="D119" s="10">
        <v>-9.7279999999999998</v>
      </c>
      <c r="E119" s="10">
        <v>-3.6480000000000001</v>
      </c>
      <c r="F119" s="10">
        <v>-1.569</v>
      </c>
      <c r="G119" s="10">
        <v>10.507999999999999</v>
      </c>
      <c r="H119" s="10">
        <v>6.0670000000000002</v>
      </c>
      <c r="I119" s="10">
        <f t="shared" si="4"/>
        <v>-4.9816666666666665</v>
      </c>
      <c r="J119" s="15" t="str">
        <f t="shared" si="5"/>
        <v>Normal</v>
      </c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 spans="1:29" ht="13.2" x14ac:dyDescent="0.25">
      <c r="A120" s="8">
        <f t="shared" si="3"/>
        <v>14</v>
      </c>
      <c r="B120" s="7">
        <v>46084.620730393523</v>
      </c>
      <c r="C120" s="10">
        <v>29.19</v>
      </c>
      <c r="D120" s="10">
        <v>-9.7669999999999995</v>
      </c>
      <c r="E120" s="10">
        <v>-3.6480000000000001</v>
      </c>
      <c r="F120" s="10">
        <v>-1.53</v>
      </c>
      <c r="G120" s="10">
        <v>10.538</v>
      </c>
      <c r="H120" s="10">
        <v>6.0839999999999996</v>
      </c>
      <c r="I120" s="10">
        <f t="shared" si="4"/>
        <v>-4.9816666666666665</v>
      </c>
      <c r="J120" s="15" t="str">
        <f t="shared" si="5"/>
        <v>Normal</v>
      </c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 spans="1:29" ht="13.2" x14ac:dyDescent="0.25">
      <c r="A121" s="8">
        <f t="shared" si="3"/>
        <v>14</v>
      </c>
      <c r="B121" s="7">
        <v>46084.620782025464</v>
      </c>
      <c r="C121" s="10">
        <v>29.09</v>
      </c>
      <c r="D121" s="10">
        <v>-9.7669999999999995</v>
      </c>
      <c r="E121" s="10">
        <v>-3.6480000000000001</v>
      </c>
      <c r="F121" s="10">
        <v>-1.6479999999999999</v>
      </c>
      <c r="G121" s="10">
        <v>10.555999999999999</v>
      </c>
      <c r="H121" s="10">
        <v>6.0940000000000003</v>
      </c>
      <c r="I121" s="10">
        <f t="shared" si="4"/>
        <v>-5.0209999999999999</v>
      </c>
      <c r="J121" s="15" t="str">
        <f t="shared" si="5"/>
        <v>Normal</v>
      </c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 spans="1:29" ht="13.2" x14ac:dyDescent="0.25">
      <c r="A122" s="8">
        <f t="shared" si="3"/>
        <v>14</v>
      </c>
      <c r="B122" s="7">
        <v>46084.620846840276</v>
      </c>
      <c r="C122" s="10">
        <v>28.99</v>
      </c>
      <c r="D122" s="10">
        <v>-9.7279999999999998</v>
      </c>
      <c r="E122" s="10">
        <v>-3.6480000000000001</v>
      </c>
      <c r="F122" s="10">
        <v>-1.6080000000000001</v>
      </c>
      <c r="G122" s="10">
        <v>10.513</v>
      </c>
      <c r="H122" s="10">
        <v>6.07</v>
      </c>
      <c r="I122" s="10">
        <f t="shared" si="4"/>
        <v>-4.9946666666666664</v>
      </c>
      <c r="J122" s="15" t="str">
        <f t="shared" si="5"/>
        <v>Normal</v>
      </c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 spans="1:29" ht="13.2" x14ac:dyDescent="0.25">
      <c r="A123" s="8">
        <f t="shared" si="3"/>
        <v>14</v>
      </c>
      <c r="B123" s="7">
        <v>46084.620912662038</v>
      </c>
      <c r="C123" s="10">
        <v>29.23</v>
      </c>
      <c r="D123" s="10">
        <v>-9.7669999999999995</v>
      </c>
      <c r="E123" s="10">
        <v>-3.6480000000000001</v>
      </c>
      <c r="F123" s="10">
        <v>-1.569</v>
      </c>
      <c r="G123" s="10">
        <v>10.544</v>
      </c>
      <c r="H123" s="10">
        <v>6.0880000000000001</v>
      </c>
      <c r="I123" s="10">
        <f t="shared" si="4"/>
        <v>-4.9946666666666664</v>
      </c>
      <c r="J123" s="15" t="str">
        <f t="shared" si="5"/>
        <v>Normal</v>
      </c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ht="13.2" x14ac:dyDescent="0.25">
      <c r="A124" s="8">
        <f t="shared" si="3"/>
        <v>14</v>
      </c>
      <c r="B124" s="7">
        <v>46084.620977546292</v>
      </c>
      <c r="C124" s="10">
        <v>29.37</v>
      </c>
      <c r="D124" s="10">
        <v>-9.7669999999999995</v>
      </c>
      <c r="E124" s="10">
        <v>-3.6869999999999998</v>
      </c>
      <c r="F124" s="10">
        <v>-1.4910000000000001</v>
      </c>
      <c r="G124" s="10">
        <v>10.545999999999999</v>
      </c>
      <c r="H124" s="10">
        <v>6.0890000000000004</v>
      </c>
      <c r="I124" s="10">
        <f t="shared" si="4"/>
        <v>-4.9816666666666665</v>
      </c>
      <c r="J124" s="15" t="str">
        <f t="shared" si="5"/>
        <v>Normal</v>
      </c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ht="13.2" x14ac:dyDescent="0.25">
      <c r="A125" s="8">
        <f t="shared" si="3"/>
        <v>14</v>
      </c>
      <c r="B125" s="7">
        <v>46084.62104967593</v>
      </c>
      <c r="C125" s="10">
        <v>29.25</v>
      </c>
      <c r="D125" s="10">
        <v>-9.7669999999999995</v>
      </c>
      <c r="E125" s="10">
        <v>-3.6480000000000001</v>
      </c>
      <c r="F125" s="10">
        <v>-1.53</v>
      </c>
      <c r="G125" s="10">
        <v>10.538</v>
      </c>
      <c r="H125" s="10">
        <v>6.0839999999999996</v>
      </c>
      <c r="I125" s="10">
        <f t="shared" si="4"/>
        <v>-4.9816666666666665</v>
      </c>
      <c r="J125" s="15" t="str">
        <f t="shared" si="5"/>
        <v>Normal</v>
      </c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ht="13.2" x14ac:dyDescent="0.25">
      <c r="A126" s="8">
        <f t="shared" si="3"/>
        <v>14</v>
      </c>
      <c r="B126" s="7">
        <v>46084.621127314815</v>
      </c>
      <c r="C126" s="10">
        <v>29.37</v>
      </c>
      <c r="D126" s="10">
        <v>-9.7669999999999995</v>
      </c>
      <c r="E126" s="10">
        <v>-3.6480000000000001</v>
      </c>
      <c r="F126" s="10">
        <v>-1.569</v>
      </c>
      <c r="G126" s="10">
        <v>10.544</v>
      </c>
      <c r="H126" s="10">
        <v>6.0880000000000001</v>
      </c>
      <c r="I126" s="10">
        <f t="shared" si="4"/>
        <v>-4.9946666666666664</v>
      </c>
      <c r="J126" s="15" t="str">
        <f t="shared" si="5"/>
        <v>Normal</v>
      </c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3.2" x14ac:dyDescent="0.25">
      <c r="A127" s="8">
        <f t="shared" si="3"/>
        <v>14</v>
      </c>
      <c r="B127" s="7">
        <v>46084.621189791666</v>
      </c>
      <c r="C127" s="10">
        <v>29.49</v>
      </c>
      <c r="D127" s="10">
        <v>-9.7279999999999998</v>
      </c>
      <c r="E127" s="10">
        <v>-3.6869999999999998</v>
      </c>
      <c r="F127" s="10">
        <v>-1.569</v>
      </c>
      <c r="G127" s="10">
        <v>10.521000000000001</v>
      </c>
      <c r="H127" s="10">
        <v>6.0739999999999998</v>
      </c>
      <c r="I127" s="10">
        <f t="shared" si="4"/>
        <v>-4.9946666666666664</v>
      </c>
      <c r="J127" s="15" t="str">
        <f t="shared" si="5"/>
        <v>Normal</v>
      </c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3.2" x14ac:dyDescent="0.25">
      <c r="A128" s="8">
        <f t="shared" si="3"/>
        <v>14</v>
      </c>
      <c r="B128" s="7">
        <v>46084.621288958333</v>
      </c>
      <c r="C128" s="10">
        <v>29.25</v>
      </c>
      <c r="D128" s="10">
        <v>-9.7669999999999995</v>
      </c>
      <c r="E128" s="10">
        <v>-3.7269999999999999</v>
      </c>
      <c r="F128" s="10">
        <v>-1.569</v>
      </c>
      <c r="G128" s="10">
        <v>10.571</v>
      </c>
      <c r="H128" s="10">
        <v>6.1029999999999998</v>
      </c>
      <c r="I128" s="10">
        <f t="shared" si="4"/>
        <v>-5.0209999999999999</v>
      </c>
      <c r="J128" s="15" t="str">
        <f t="shared" si="5"/>
        <v>Normal</v>
      </c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3.2" x14ac:dyDescent="0.25">
      <c r="A129" s="8">
        <f t="shared" si="3"/>
        <v>14</v>
      </c>
      <c r="B129" s="7">
        <v>46084.621324953703</v>
      </c>
      <c r="C129" s="10">
        <v>29.19</v>
      </c>
      <c r="D129" s="10">
        <v>-9.6890000000000001</v>
      </c>
      <c r="E129" s="10">
        <v>-3.6869999999999998</v>
      </c>
      <c r="F129" s="10">
        <v>-1.569</v>
      </c>
      <c r="G129" s="10">
        <v>10.484999999999999</v>
      </c>
      <c r="H129" s="10">
        <v>6.0529999999999999</v>
      </c>
      <c r="I129" s="10">
        <f t="shared" si="4"/>
        <v>-4.9816666666666665</v>
      </c>
      <c r="J129" s="15" t="str">
        <f t="shared" si="5"/>
        <v>Normal</v>
      </c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3.2" x14ac:dyDescent="0.25">
      <c r="A130" s="8">
        <f t="shared" ref="A130:A193" si="6">HOUR(B130)</f>
        <v>14</v>
      </c>
      <c r="B130" s="7">
        <v>46084.621371932866</v>
      </c>
      <c r="C130" s="10">
        <v>29.23</v>
      </c>
      <c r="D130" s="10">
        <v>-9.8070000000000004</v>
      </c>
      <c r="E130" s="10">
        <v>-3.6869999999999998</v>
      </c>
      <c r="F130" s="10">
        <v>-1.4510000000000001</v>
      </c>
      <c r="G130" s="10">
        <v>10.577</v>
      </c>
      <c r="H130" s="10">
        <v>6.1070000000000002</v>
      </c>
      <c r="I130" s="10">
        <f t="shared" si="4"/>
        <v>-4.9816666666666665</v>
      </c>
      <c r="J130" s="15" t="str">
        <f t="shared" si="5"/>
        <v>Normal</v>
      </c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3.2" x14ac:dyDescent="0.25">
      <c r="A131" s="8">
        <f t="shared" si="6"/>
        <v>14</v>
      </c>
      <c r="B131" s="7">
        <v>46084.621442152777</v>
      </c>
      <c r="C131" s="10">
        <v>29.23</v>
      </c>
      <c r="D131" s="10">
        <v>-9.7279999999999998</v>
      </c>
      <c r="E131" s="10">
        <v>-3.6480000000000001</v>
      </c>
      <c r="F131" s="10">
        <v>-1.53</v>
      </c>
      <c r="G131" s="10">
        <v>10.502000000000001</v>
      </c>
      <c r="H131" s="10">
        <v>6.0629999999999997</v>
      </c>
      <c r="I131" s="10">
        <f t="shared" ref="I131:I194" si="7">(D131+E131+F131)/3</f>
        <v>-4.9686666666666666</v>
      </c>
      <c r="J131" s="15" t="str">
        <f t="shared" ref="J131:J194" si="8">IF(C131&lt;36,"Normal",IF(C131&gt;60,"Critical","Warning"))</f>
        <v>Normal</v>
      </c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3.2" x14ac:dyDescent="0.25">
      <c r="A132" s="8">
        <f t="shared" si="6"/>
        <v>14</v>
      </c>
      <c r="B132" s="7">
        <v>46084.621506944444</v>
      </c>
      <c r="C132" s="10">
        <v>29.15</v>
      </c>
      <c r="D132" s="10">
        <v>-9.6890000000000001</v>
      </c>
      <c r="E132" s="10">
        <v>-3.6869999999999998</v>
      </c>
      <c r="F132" s="10">
        <v>-1.53</v>
      </c>
      <c r="G132" s="10">
        <v>10.478999999999999</v>
      </c>
      <c r="H132" s="10">
        <v>6.05</v>
      </c>
      <c r="I132" s="10">
        <f t="shared" si="7"/>
        <v>-4.9686666666666666</v>
      </c>
      <c r="J132" s="15" t="str">
        <f t="shared" si="8"/>
        <v>Normal</v>
      </c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3.2" x14ac:dyDescent="0.25">
      <c r="A133" s="8">
        <f t="shared" si="6"/>
        <v>14</v>
      </c>
      <c r="B133" s="7">
        <v>46084.621698194445</v>
      </c>
      <c r="C133" s="10">
        <v>31.11</v>
      </c>
      <c r="D133" s="10">
        <v>-9.7669999999999995</v>
      </c>
      <c r="E133" s="10">
        <v>-3.609</v>
      </c>
      <c r="F133" s="10">
        <v>-1.569</v>
      </c>
      <c r="G133" s="10">
        <v>10.53</v>
      </c>
      <c r="H133" s="10">
        <v>6.08</v>
      </c>
      <c r="I133" s="10">
        <f t="shared" si="7"/>
        <v>-4.9816666666666665</v>
      </c>
      <c r="J133" s="15" t="str">
        <f t="shared" si="8"/>
        <v>Normal</v>
      </c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3.2" x14ac:dyDescent="0.25">
      <c r="A134" s="8">
        <f t="shared" si="6"/>
        <v>14</v>
      </c>
      <c r="B134" s="7">
        <v>46084.621767372686</v>
      </c>
      <c r="C134" s="10">
        <v>29.35</v>
      </c>
      <c r="D134" s="10">
        <v>-9.7279999999999998</v>
      </c>
      <c r="E134" s="10">
        <v>-3.6480000000000001</v>
      </c>
      <c r="F134" s="10">
        <v>-1.6080000000000001</v>
      </c>
      <c r="G134" s="10">
        <v>10.513</v>
      </c>
      <c r="H134" s="10">
        <v>6.07</v>
      </c>
      <c r="I134" s="10">
        <f t="shared" si="7"/>
        <v>-4.9946666666666664</v>
      </c>
      <c r="J134" s="15" t="str">
        <f t="shared" si="8"/>
        <v>Normal</v>
      </c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3.2" x14ac:dyDescent="0.25">
      <c r="A135" s="8">
        <f t="shared" si="6"/>
        <v>14</v>
      </c>
      <c r="B135" s="7">
        <v>46084.621828564814</v>
      </c>
      <c r="C135" s="10">
        <v>29.49</v>
      </c>
      <c r="D135" s="10">
        <v>-9.7279999999999998</v>
      </c>
      <c r="E135" s="10">
        <v>-3.6480000000000001</v>
      </c>
      <c r="F135" s="10">
        <v>-1.4510000000000001</v>
      </c>
      <c r="G135" s="10">
        <v>10.491</v>
      </c>
      <c r="H135" s="10">
        <v>6.0570000000000004</v>
      </c>
      <c r="I135" s="10">
        <f t="shared" si="7"/>
        <v>-4.942333333333333</v>
      </c>
      <c r="J135" s="15" t="str">
        <f t="shared" si="8"/>
        <v>Normal</v>
      </c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3.2" x14ac:dyDescent="0.25">
      <c r="A136" s="8">
        <f t="shared" si="6"/>
        <v>14</v>
      </c>
      <c r="B136" s="7">
        <v>46084.621888333335</v>
      </c>
      <c r="C136" s="10">
        <v>29.77</v>
      </c>
      <c r="D136" s="10">
        <v>-9.7669999999999995</v>
      </c>
      <c r="E136" s="10">
        <v>-3.6480000000000001</v>
      </c>
      <c r="F136" s="10">
        <v>-1.569</v>
      </c>
      <c r="G136" s="10">
        <v>10.544</v>
      </c>
      <c r="H136" s="10">
        <v>6.0880000000000001</v>
      </c>
      <c r="I136" s="10">
        <f t="shared" si="7"/>
        <v>-4.9946666666666664</v>
      </c>
      <c r="J136" s="15" t="str">
        <f t="shared" si="8"/>
        <v>Normal</v>
      </c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3.2" x14ac:dyDescent="0.25">
      <c r="A137" s="8">
        <f t="shared" si="6"/>
        <v>14</v>
      </c>
      <c r="B137" s="7">
        <v>46084.621955856477</v>
      </c>
      <c r="C137" s="10">
        <v>29.03</v>
      </c>
      <c r="D137" s="10">
        <v>-9.7279999999999998</v>
      </c>
      <c r="E137" s="10">
        <v>-3.609</v>
      </c>
      <c r="F137" s="10">
        <v>-1.6080000000000001</v>
      </c>
      <c r="G137" s="10">
        <v>10.5</v>
      </c>
      <c r="H137" s="10">
        <v>6.0620000000000003</v>
      </c>
      <c r="I137" s="10">
        <f t="shared" si="7"/>
        <v>-4.9816666666666665</v>
      </c>
      <c r="J137" s="15" t="str">
        <f t="shared" si="8"/>
        <v>Normal</v>
      </c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3.2" x14ac:dyDescent="0.25">
      <c r="A138" s="8">
        <f t="shared" si="6"/>
        <v>14</v>
      </c>
      <c r="B138" s="7">
        <v>46084.62199861111</v>
      </c>
      <c r="C138" s="10">
        <v>28.91</v>
      </c>
      <c r="D138" s="10">
        <v>-9.7279999999999998</v>
      </c>
      <c r="E138" s="10">
        <v>-3.6480000000000001</v>
      </c>
      <c r="F138" s="10">
        <v>-1.569</v>
      </c>
      <c r="G138" s="10">
        <v>10.507999999999999</v>
      </c>
      <c r="H138" s="10">
        <v>6.0670000000000002</v>
      </c>
      <c r="I138" s="10">
        <f t="shared" si="7"/>
        <v>-4.9816666666666665</v>
      </c>
      <c r="J138" s="15" t="str">
        <f t="shared" si="8"/>
        <v>Normal</v>
      </c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3.2" x14ac:dyDescent="0.25">
      <c r="A139" s="8">
        <f t="shared" si="6"/>
        <v>14</v>
      </c>
      <c r="B139" s="7">
        <v>46084.622068854165</v>
      </c>
      <c r="C139" s="10">
        <v>28.91</v>
      </c>
      <c r="D139" s="10">
        <v>-9.7669999999999995</v>
      </c>
      <c r="E139" s="10">
        <v>-3.6480000000000001</v>
      </c>
      <c r="F139" s="10">
        <v>-1.53</v>
      </c>
      <c r="G139" s="10">
        <v>10.538</v>
      </c>
      <c r="H139" s="10">
        <v>6.0839999999999996</v>
      </c>
      <c r="I139" s="10">
        <f t="shared" si="7"/>
        <v>-4.9816666666666665</v>
      </c>
      <c r="J139" s="15" t="str">
        <f t="shared" si="8"/>
        <v>Normal</v>
      </c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3.2" x14ac:dyDescent="0.25">
      <c r="A140" s="8">
        <f t="shared" si="6"/>
        <v>14</v>
      </c>
      <c r="B140" s="7">
        <v>46084.62213418982</v>
      </c>
      <c r="C140" s="10">
        <v>28.95</v>
      </c>
      <c r="D140" s="10">
        <v>-9.7279999999999998</v>
      </c>
      <c r="E140" s="10">
        <v>-3.6480000000000001</v>
      </c>
      <c r="F140" s="10">
        <v>-1.53</v>
      </c>
      <c r="G140" s="10">
        <v>10.502000000000001</v>
      </c>
      <c r="H140" s="10">
        <v>6.0629999999999997</v>
      </c>
      <c r="I140" s="10">
        <f t="shared" si="7"/>
        <v>-4.9686666666666666</v>
      </c>
      <c r="J140" s="15" t="str">
        <f t="shared" si="8"/>
        <v>Normal</v>
      </c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3.2" x14ac:dyDescent="0.25">
      <c r="A141" s="8">
        <f t="shared" si="6"/>
        <v>14</v>
      </c>
      <c r="B141" s="7">
        <v>46084.622200937505</v>
      </c>
      <c r="C141" s="10">
        <v>29.03</v>
      </c>
      <c r="D141" s="10">
        <v>-9.7279999999999998</v>
      </c>
      <c r="E141" s="10">
        <v>-3.6480000000000001</v>
      </c>
      <c r="F141" s="10">
        <v>-1.4910000000000001</v>
      </c>
      <c r="G141" s="10">
        <v>10.496</v>
      </c>
      <c r="H141" s="10">
        <v>6.06</v>
      </c>
      <c r="I141" s="10">
        <f t="shared" si="7"/>
        <v>-4.9556666666666667</v>
      </c>
      <c r="J141" s="15" t="str">
        <f t="shared" si="8"/>
        <v>Normal</v>
      </c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3.2" x14ac:dyDescent="0.25">
      <c r="A142" s="8">
        <f t="shared" si="6"/>
        <v>14</v>
      </c>
      <c r="B142" s="7">
        <v>46084.622265254628</v>
      </c>
      <c r="C142" s="10">
        <v>28.97</v>
      </c>
      <c r="D142" s="10">
        <v>-9.6890000000000001</v>
      </c>
      <c r="E142" s="10">
        <v>-3.6480000000000001</v>
      </c>
      <c r="F142" s="10">
        <v>-1.6080000000000001</v>
      </c>
      <c r="G142" s="10">
        <v>10.477</v>
      </c>
      <c r="H142" s="10">
        <v>6.0490000000000004</v>
      </c>
      <c r="I142" s="10">
        <f t="shared" si="7"/>
        <v>-4.9816666666666665</v>
      </c>
      <c r="J142" s="15" t="str">
        <f t="shared" si="8"/>
        <v>Normal</v>
      </c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ht="13.2" x14ac:dyDescent="0.25">
      <c r="A143" s="8">
        <f t="shared" si="6"/>
        <v>14</v>
      </c>
      <c r="B143" s="7">
        <v>46084.622327511577</v>
      </c>
      <c r="C143" s="10">
        <v>28.77</v>
      </c>
      <c r="D143" s="10">
        <v>-9.7279999999999998</v>
      </c>
      <c r="E143" s="10">
        <v>-3.6869999999999998</v>
      </c>
      <c r="F143" s="10">
        <v>-1.6080000000000001</v>
      </c>
      <c r="G143" s="10">
        <v>10.526999999999999</v>
      </c>
      <c r="H143" s="10">
        <v>6.0780000000000003</v>
      </c>
      <c r="I143" s="10">
        <f t="shared" si="7"/>
        <v>-5.0076666666666663</v>
      </c>
      <c r="J143" s="15" t="str">
        <f t="shared" si="8"/>
        <v>Normal</v>
      </c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ht="13.2" x14ac:dyDescent="0.25">
      <c r="A144" s="8">
        <f t="shared" si="6"/>
        <v>14</v>
      </c>
      <c r="B144" s="7">
        <v>46084.622367685181</v>
      </c>
      <c r="C144" s="10">
        <v>29.17</v>
      </c>
      <c r="D144" s="10">
        <v>-9.7669999999999995</v>
      </c>
      <c r="E144" s="10">
        <v>-3.609</v>
      </c>
      <c r="F144" s="10">
        <v>-1.6080000000000001</v>
      </c>
      <c r="G144" s="10">
        <v>10.536</v>
      </c>
      <c r="H144" s="10">
        <v>6.0830000000000002</v>
      </c>
      <c r="I144" s="10">
        <f t="shared" si="7"/>
        <v>-4.9946666666666664</v>
      </c>
      <c r="J144" s="15" t="str">
        <f t="shared" si="8"/>
        <v>Normal</v>
      </c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ht="13.2" x14ac:dyDescent="0.25">
      <c r="A145" s="8">
        <f t="shared" si="6"/>
        <v>14</v>
      </c>
      <c r="B145" s="7">
        <v>46084.622493923613</v>
      </c>
      <c r="C145" s="10">
        <v>28.91</v>
      </c>
      <c r="D145" s="10">
        <v>-9.7669999999999995</v>
      </c>
      <c r="E145" s="10">
        <v>-3.609</v>
      </c>
      <c r="F145" s="10">
        <v>-1.569</v>
      </c>
      <c r="G145" s="10">
        <v>10.53</v>
      </c>
      <c r="H145" s="10">
        <v>6.08</v>
      </c>
      <c r="I145" s="10">
        <f t="shared" si="7"/>
        <v>-4.9816666666666665</v>
      </c>
      <c r="J145" s="15" t="str">
        <f t="shared" si="8"/>
        <v>Normal</v>
      </c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ht="13.2" x14ac:dyDescent="0.25">
      <c r="A146" s="8">
        <f t="shared" si="6"/>
        <v>14</v>
      </c>
      <c r="B146" s="7">
        <v>46084.622534641203</v>
      </c>
      <c r="C146" s="10">
        <v>30.87</v>
      </c>
      <c r="D146" s="10">
        <v>-9.7279999999999998</v>
      </c>
      <c r="E146" s="10">
        <v>-3.6480000000000001</v>
      </c>
      <c r="F146" s="10">
        <v>-1.4119999999999999</v>
      </c>
      <c r="G146" s="10">
        <v>10.484999999999999</v>
      </c>
      <c r="H146" s="10">
        <v>6.0540000000000003</v>
      </c>
      <c r="I146" s="10">
        <f t="shared" si="7"/>
        <v>-4.9293333333333331</v>
      </c>
      <c r="J146" s="15" t="str">
        <f t="shared" si="8"/>
        <v>Normal</v>
      </c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ht="13.2" x14ac:dyDescent="0.25">
      <c r="A147" s="8">
        <f t="shared" si="6"/>
        <v>14</v>
      </c>
      <c r="B147" s="7">
        <v>46084.622726828704</v>
      </c>
      <c r="C147" s="10">
        <v>31.27</v>
      </c>
      <c r="D147" s="10">
        <v>-9.7279999999999998</v>
      </c>
      <c r="E147" s="10">
        <v>-3.6869999999999998</v>
      </c>
      <c r="F147" s="10">
        <v>-1.53</v>
      </c>
      <c r="G147" s="10">
        <v>10.515000000000001</v>
      </c>
      <c r="H147" s="10">
        <v>6.0709999999999997</v>
      </c>
      <c r="I147" s="10">
        <f t="shared" si="7"/>
        <v>-4.9816666666666665</v>
      </c>
      <c r="J147" s="15" t="str">
        <f t="shared" si="8"/>
        <v>Normal</v>
      </c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3.2" x14ac:dyDescent="0.25">
      <c r="A148" s="8">
        <f t="shared" si="6"/>
        <v>14</v>
      </c>
      <c r="B148" s="7">
        <v>46084.622798692129</v>
      </c>
      <c r="C148" s="10">
        <v>29.71</v>
      </c>
      <c r="D148" s="10">
        <v>-9.7669999999999995</v>
      </c>
      <c r="E148" s="10">
        <v>-3.6480000000000001</v>
      </c>
      <c r="F148" s="10">
        <v>-1.569</v>
      </c>
      <c r="G148" s="10">
        <v>10.544</v>
      </c>
      <c r="H148" s="10">
        <v>6.0880000000000001</v>
      </c>
      <c r="I148" s="10">
        <f t="shared" si="7"/>
        <v>-4.9946666666666664</v>
      </c>
      <c r="J148" s="15" t="str">
        <f t="shared" si="8"/>
        <v>Normal</v>
      </c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3.2" x14ac:dyDescent="0.25">
      <c r="A149" s="8">
        <f t="shared" si="6"/>
        <v>14</v>
      </c>
      <c r="B149" s="7">
        <v>46084.622845925929</v>
      </c>
      <c r="C149" s="10">
        <v>30.91</v>
      </c>
      <c r="D149" s="10">
        <v>-9.7279999999999998</v>
      </c>
      <c r="E149" s="10">
        <v>-3.6869999999999998</v>
      </c>
      <c r="F149" s="10">
        <v>-1.53</v>
      </c>
      <c r="G149" s="10">
        <v>10.515000000000001</v>
      </c>
      <c r="H149" s="10">
        <v>6.0709999999999997</v>
      </c>
      <c r="I149" s="10">
        <f t="shared" si="7"/>
        <v>-4.9816666666666665</v>
      </c>
      <c r="J149" s="15" t="str">
        <f t="shared" si="8"/>
        <v>Normal</v>
      </c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3.2" x14ac:dyDescent="0.25">
      <c r="A150" s="8">
        <f t="shared" si="6"/>
        <v>14</v>
      </c>
      <c r="B150" s="7">
        <v>46084.622950671299</v>
      </c>
      <c r="C150" s="10">
        <v>30.81</v>
      </c>
      <c r="D150" s="10">
        <v>-9.7279999999999998</v>
      </c>
      <c r="E150" s="10">
        <v>-3.6480000000000001</v>
      </c>
      <c r="F150" s="10">
        <v>-1.6080000000000001</v>
      </c>
      <c r="G150" s="10">
        <v>10.513</v>
      </c>
      <c r="H150" s="10">
        <v>6.07</v>
      </c>
      <c r="I150" s="10">
        <f t="shared" si="7"/>
        <v>-4.9946666666666664</v>
      </c>
      <c r="J150" s="15" t="str">
        <f t="shared" si="8"/>
        <v>Normal</v>
      </c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ht="13.2" x14ac:dyDescent="0.25">
      <c r="A151" s="8">
        <f t="shared" si="6"/>
        <v>14</v>
      </c>
      <c r="B151" s="7">
        <v>46084.623835532402</v>
      </c>
      <c r="C151" s="10">
        <v>29.55</v>
      </c>
      <c r="D151" s="10">
        <v>-9.6890000000000001</v>
      </c>
      <c r="E151" s="10">
        <v>-3.6869999999999998</v>
      </c>
      <c r="F151" s="10">
        <v>-1.4910000000000001</v>
      </c>
      <c r="G151" s="10">
        <v>10.474</v>
      </c>
      <c r="H151" s="10">
        <v>6.0469999999999997</v>
      </c>
      <c r="I151" s="10">
        <f t="shared" si="7"/>
        <v>-4.9556666666666667</v>
      </c>
      <c r="J151" s="15" t="str">
        <f t="shared" si="8"/>
        <v>Normal</v>
      </c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ht="13.2" x14ac:dyDescent="0.25">
      <c r="A152" s="8">
        <f t="shared" si="6"/>
        <v>14</v>
      </c>
      <c r="B152" s="7">
        <v>46084.62396931713</v>
      </c>
      <c r="C152" s="10">
        <v>29.65</v>
      </c>
      <c r="D152" s="10">
        <v>-9.7279999999999998</v>
      </c>
      <c r="E152" s="10">
        <v>-3.6480000000000001</v>
      </c>
      <c r="F152" s="10">
        <v>-1.569</v>
      </c>
      <c r="G152" s="10">
        <v>10.507999999999999</v>
      </c>
      <c r="H152" s="10">
        <v>6.0670000000000002</v>
      </c>
      <c r="I152" s="10">
        <f t="shared" si="7"/>
        <v>-4.9816666666666665</v>
      </c>
      <c r="J152" s="15" t="str">
        <f t="shared" si="8"/>
        <v>Normal</v>
      </c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ht="13.2" x14ac:dyDescent="0.25">
      <c r="A153" s="8">
        <f t="shared" si="6"/>
        <v>14</v>
      </c>
      <c r="B153" s="7">
        <v>46084.624029618055</v>
      </c>
      <c r="C153" s="10">
        <v>29.83</v>
      </c>
      <c r="D153" s="10">
        <v>-9.6890000000000001</v>
      </c>
      <c r="E153" s="10">
        <v>-3.6480000000000001</v>
      </c>
      <c r="F153" s="10">
        <v>-1.53</v>
      </c>
      <c r="G153" s="10">
        <v>10.465</v>
      </c>
      <c r="H153" s="10">
        <v>6.0419999999999998</v>
      </c>
      <c r="I153" s="10">
        <f t="shared" si="7"/>
        <v>-4.9556666666666667</v>
      </c>
      <c r="J153" s="15" t="str">
        <f t="shared" si="8"/>
        <v>Normal</v>
      </c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ht="13.2" x14ac:dyDescent="0.25">
      <c r="A154" s="8">
        <f t="shared" si="6"/>
        <v>14</v>
      </c>
      <c r="B154" s="7">
        <v>46084.624074652776</v>
      </c>
      <c r="C154" s="10">
        <v>29.85</v>
      </c>
      <c r="D154" s="10">
        <v>-9.7279999999999998</v>
      </c>
      <c r="E154" s="10">
        <v>-3.6869999999999998</v>
      </c>
      <c r="F154" s="10">
        <v>-1.4910000000000001</v>
      </c>
      <c r="G154" s="10">
        <v>10.51</v>
      </c>
      <c r="H154" s="10">
        <v>6.0679999999999996</v>
      </c>
      <c r="I154" s="10">
        <f t="shared" si="7"/>
        <v>-4.9686666666666666</v>
      </c>
      <c r="J154" s="15" t="str">
        <f t="shared" si="8"/>
        <v>Normal</v>
      </c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ht="13.2" x14ac:dyDescent="0.25">
      <c r="A155" s="8">
        <f t="shared" si="6"/>
        <v>14</v>
      </c>
      <c r="B155" s="7">
        <v>46084.624122835652</v>
      </c>
      <c r="C155" s="10">
        <v>29.63</v>
      </c>
      <c r="D155" s="10">
        <v>-9.7669999999999995</v>
      </c>
      <c r="E155" s="10">
        <v>-3.6480000000000001</v>
      </c>
      <c r="F155" s="10">
        <v>-1.6080000000000001</v>
      </c>
      <c r="G155" s="10">
        <v>10.55</v>
      </c>
      <c r="H155" s="10">
        <v>6.0910000000000002</v>
      </c>
      <c r="I155" s="10">
        <f t="shared" si="7"/>
        <v>-5.0076666666666663</v>
      </c>
      <c r="J155" s="15" t="str">
        <f t="shared" si="8"/>
        <v>Normal</v>
      </c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ht="13.2" x14ac:dyDescent="0.25">
      <c r="A156" s="8">
        <f t="shared" si="6"/>
        <v>14</v>
      </c>
      <c r="B156" s="7">
        <v>46084.624195358796</v>
      </c>
      <c r="C156" s="10">
        <v>29.85</v>
      </c>
      <c r="D156" s="10">
        <v>-9.7279999999999998</v>
      </c>
      <c r="E156" s="10">
        <v>-3.7269999999999999</v>
      </c>
      <c r="F156" s="10">
        <v>-1.569</v>
      </c>
      <c r="G156" s="10">
        <v>10.535</v>
      </c>
      <c r="H156" s="10">
        <v>6.0819999999999999</v>
      </c>
      <c r="I156" s="10">
        <f t="shared" si="7"/>
        <v>-5.008</v>
      </c>
      <c r="J156" s="15" t="str">
        <f t="shared" si="8"/>
        <v>Normal</v>
      </c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ht="13.2" x14ac:dyDescent="0.25">
      <c r="A157" s="8">
        <f t="shared" si="6"/>
        <v>14</v>
      </c>
      <c r="B157" s="7">
        <v>46084.624260960649</v>
      </c>
      <c r="C157" s="10">
        <v>29.83</v>
      </c>
      <c r="D157" s="10">
        <v>-9.7669999999999995</v>
      </c>
      <c r="E157" s="10">
        <v>-3.7269999999999999</v>
      </c>
      <c r="F157" s="10">
        <v>-1.53</v>
      </c>
      <c r="G157" s="10">
        <v>10.566000000000001</v>
      </c>
      <c r="H157" s="10">
        <v>6.1</v>
      </c>
      <c r="I157" s="10">
        <f t="shared" si="7"/>
        <v>-5.008</v>
      </c>
      <c r="J157" s="15" t="str">
        <f t="shared" si="8"/>
        <v>Normal</v>
      </c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ht="13.2" x14ac:dyDescent="0.25">
      <c r="A158" s="8">
        <f t="shared" si="6"/>
        <v>14</v>
      </c>
      <c r="B158" s="7">
        <v>46084.624363391209</v>
      </c>
      <c r="C158" s="10">
        <v>29.59</v>
      </c>
      <c r="D158" s="10">
        <v>-9.7279999999999998</v>
      </c>
      <c r="E158" s="10">
        <v>-3.6869999999999998</v>
      </c>
      <c r="F158" s="10">
        <v>-1.53</v>
      </c>
      <c r="G158" s="10">
        <v>10.515000000000001</v>
      </c>
      <c r="H158" s="10">
        <v>6.0709999999999997</v>
      </c>
      <c r="I158" s="10">
        <f t="shared" si="7"/>
        <v>-4.9816666666666665</v>
      </c>
      <c r="J158" s="15" t="str">
        <f t="shared" si="8"/>
        <v>Normal</v>
      </c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ht="13.2" x14ac:dyDescent="0.25">
      <c r="A159" s="8">
        <f t="shared" si="6"/>
        <v>14</v>
      </c>
      <c r="B159" s="7">
        <v>46084.624429918986</v>
      </c>
      <c r="C159" s="10">
        <v>29.91</v>
      </c>
      <c r="D159" s="10">
        <v>-9.6890000000000001</v>
      </c>
      <c r="E159" s="10">
        <v>-3.6869999999999998</v>
      </c>
      <c r="F159" s="10">
        <v>-1.6080000000000001</v>
      </c>
      <c r="G159" s="10">
        <v>10.491</v>
      </c>
      <c r="H159" s="10">
        <v>6.0570000000000004</v>
      </c>
      <c r="I159" s="10">
        <f t="shared" si="7"/>
        <v>-4.9946666666666664</v>
      </c>
      <c r="J159" s="15" t="str">
        <f t="shared" si="8"/>
        <v>Normal</v>
      </c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ht="13.2" x14ac:dyDescent="0.25">
      <c r="A160" s="8">
        <f t="shared" si="6"/>
        <v>14</v>
      </c>
      <c r="B160" s="7">
        <v>46084.624494270829</v>
      </c>
      <c r="C160" s="10">
        <v>29.79</v>
      </c>
      <c r="D160" s="10">
        <v>-9.6890000000000001</v>
      </c>
      <c r="E160" s="10">
        <v>-3.6869999999999998</v>
      </c>
      <c r="F160" s="10">
        <v>-1.53</v>
      </c>
      <c r="G160" s="10">
        <v>10.478999999999999</v>
      </c>
      <c r="H160" s="10">
        <v>6.05</v>
      </c>
      <c r="I160" s="10">
        <f t="shared" si="7"/>
        <v>-4.9686666666666666</v>
      </c>
      <c r="J160" s="15" t="str">
        <f t="shared" si="8"/>
        <v>Normal</v>
      </c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ht="13.2" x14ac:dyDescent="0.25">
      <c r="A161" s="8">
        <f t="shared" si="6"/>
        <v>14</v>
      </c>
      <c r="B161" s="7">
        <v>46084.62453804398</v>
      </c>
      <c r="C161" s="10">
        <v>29.97</v>
      </c>
      <c r="D161" s="10">
        <v>-9.6890000000000001</v>
      </c>
      <c r="E161" s="10">
        <v>-3.7269999999999999</v>
      </c>
      <c r="F161" s="10">
        <v>-1.569</v>
      </c>
      <c r="G161" s="10">
        <v>10.499000000000001</v>
      </c>
      <c r="H161" s="10">
        <v>6.0609999999999999</v>
      </c>
      <c r="I161" s="10">
        <f t="shared" si="7"/>
        <v>-4.9950000000000001</v>
      </c>
      <c r="J161" s="15" t="str">
        <f t="shared" si="8"/>
        <v>Normal</v>
      </c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ht="13.2" x14ac:dyDescent="0.25">
      <c r="A162" s="8">
        <f t="shared" si="6"/>
        <v>15</v>
      </c>
      <c r="B162" s="7">
        <v>46084.625069282411</v>
      </c>
      <c r="C162" s="10">
        <v>32.19</v>
      </c>
      <c r="D162" s="10">
        <v>-9.7669999999999995</v>
      </c>
      <c r="E162" s="10">
        <v>-3.6480000000000001</v>
      </c>
      <c r="F162" s="10">
        <v>-1.6479999999999999</v>
      </c>
      <c r="G162" s="10">
        <v>10.555999999999999</v>
      </c>
      <c r="H162" s="10">
        <v>6.0940000000000003</v>
      </c>
      <c r="I162" s="10">
        <f t="shared" si="7"/>
        <v>-5.0209999999999999</v>
      </c>
      <c r="J162" s="15" t="str">
        <f t="shared" si="8"/>
        <v>Normal</v>
      </c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ht="13.2" x14ac:dyDescent="0.25">
      <c r="A163" s="8">
        <f t="shared" si="6"/>
        <v>15</v>
      </c>
      <c r="B163" s="7">
        <v>46084.625109479166</v>
      </c>
      <c r="C163" s="10">
        <v>32.21</v>
      </c>
      <c r="D163" s="10">
        <v>-9.7279999999999998</v>
      </c>
      <c r="E163" s="10">
        <v>-3.6480000000000001</v>
      </c>
      <c r="F163" s="10">
        <v>-1.6080000000000001</v>
      </c>
      <c r="G163" s="10">
        <v>10.513</v>
      </c>
      <c r="H163" s="10">
        <v>6.07</v>
      </c>
      <c r="I163" s="10">
        <f t="shared" si="7"/>
        <v>-4.9946666666666664</v>
      </c>
      <c r="J163" s="15" t="str">
        <f t="shared" si="8"/>
        <v>Normal</v>
      </c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ht="13.2" x14ac:dyDescent="0.25">
      <c r="A164" s="8">
        <f t="shared" si="6"/>
        <v>15</v>
      </c>
      <c r="B164" s="7">
        <v>46084.625201446761</v>
      </c>
      <c r="C164" s="10">
        <v>32.25</v>
      </c>
      <c r="D164" s="10">
        <v>-9.6890000000000001</v>
      </c>
      <c r="E164" s="10">
        <v>-3.9620000000000002</v>
      </c>
      <c r="F164" s="10">
        <v>-1.53</v>
      </c>
      <c r="G164" s="10">
        <v>10.579000000000001</v>
      </c>
      <c r="H164" s="10">
        <v>6.1079999999999997</v>
      </c>
      <c r="I164" s="10">
        <f t="shared" si="7"/>
        <v>-5.0603333333333333</v>
      </c>
      <c r="J164" s="15" t="str">
        <f t="shared" si="8"/>
        <v>Normal</v>
      </c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ht="13.2" x14ac:dyDescent="0.25">
      <c r="A165" s="8">
        <f t="shared" si="6"/>
        <v>15</v>
      </c>
      <c r="B165" s="7">
        <v>46084.625247303236</v>
      </c>
      <c r="C165" s="10">
        <v>32.270000000000003</v>
      </c>
      <c r="D165" s="10">
        <v>-9.8849999999999998</v>
      </c>
      <c r="E165" s="10">
        <v>-3.4910000000000001</v>
      </c>
      <c r="F165" s="10">
        <v>-1.6479999999999999</v>
      </c>
      <c r="G165" s="10">
        <v>10.612</v>
      </c>
      <c r="H165" s="10">
        <v>6.1269999999999998</v>
      </c>
      <c r="I165" s="10">
        <f t="shared" si="7"/>
        <v>-5.008</v>
      </c>
      <c r="J165" s="15" t="str">
        <f t="shared" si="8"/>
        <v>Normal</v>
      </c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ht="13.2" x14ac:dyDescent="0.25">
      <c r="A166" s="8">
        <f t="shared" si="6"/>
        <v>15</v>
      </c>
      <c r="B166" s="7">
        <v>46084.625337175923</v>
      </c>
      <c r="C166" s="10">
        <v>32.270000000000003</v>
      </c>
      <c r="D166" s="10">
        <v>-9.532</v>
      </c>
      <c r="E166" s="10">
        <v>-3.177</v>
      </c>
      <c r="F166" s="10">
        <v>-1.6870000000000001</v>
      </c>
      <c r="G166" s="10">
        <v>10.188000000000001</v>
      </c>
      <c r="H166" s="10">
        <v>5.8819999999999997</v>
      </c>
      <c r="I166" s="10">
        <f t="shared" si="7"/>
        <v>-4.7986666666666666</v>
      </c>
      <c r="J166" s="15" t="str">
        <f t="shared" si="8"/>
        <v>Normal</v>
      </c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ht="13.2" x14ac:dyDescent="0.25">
      <c r="A167" s="8">
        <f t="shared" si="6"/>
        <v>15</v>
      </c>
      <c r="B167" s="7">
        <v>46084.625387268519</v>
      </c>
      <c r="C167" s="10">
        <v>32.25</v>
      </c>
      <c r="D167" s="10">
        <v>-9.218</v>
      </c>
      <c r="E167" s="10">
        <v>-3.766</v>
      </c>
      <c r="F167" s="10">
        <v>-1.4910000000000001</v>
      </c>
      <c r="G167" s="10">
        <v>10.069000000000001</v>
      </c>
      <c r="H167" s="10">
        <v>5.8129999999999997</v>
      </c>
      <c r="I167" s="10">
        <f t="shared" si="7"/>
        <v>-4.8250000000000002</v>
      </c>
      <c r="J167" s="15" t="str">
        <f t="shared" si="8"/>
        <v>Normal</v>
      </c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 spans="1:29" ht="13.2" x14ac:dyDescent="0.25">
      <c r="A168" s="8">
        <f t="shared" si="6"/>
        <v>15</v>
      </c>
      <c r="B168" s="7">
        <v>46084.625448553241</v>
      </c>
      <c r="C168" s="10">
        <v>32.25</v>
      </c>
      <c r="D168" s="10">
        <v>-9.8849999999999998</v>
      </c>
      <c r="E168" s="10">
        <v>-3.4910000000000001</v>
      </c>
      <c r="F168" s="10">
        <v>-1.6479999999999999</v>
      </c>
      <c r="G168" s="10">
        <v>10.612</v>
      </c>
      <c r="H168" s="10">
        <v>6.1269999999999998</v>
      </c>
      <c r="I168" s="10">
        <f t="shared" si="7"/>
        <v>-5.008</v>
      </c>
      <c r="J168" s="15" t="str">
        <f t="shared" si="8"/>
        <v>Normal</v>
      </c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 spans="1:29" ht="13.2" x14ac:dyDescent="0.25">
      <c r="A169" s="8">
        <f t="shared" si="6"/>
        <v>15</v>
      </c>
      <c r="B169" s="7">
        <v>46084.625521377311</v>
      </c>
      <c r="C169" s="10">
        <v>32.25</v>
      </c>
      <c r="D169" s="10">
        <v>-9.9640000000000004</v>
      </c>
      <c r="E169" s="10">
        <v>-3.883</v>
      </c>
      <c r="F169" s="10">
        <v>-1.373</v>
      </c>
      <c r="G169" s="10">
        <v>10.781000000000001</v>
      </c>
      <c r="H169" s="10">
        <v>6.2249999999999996</v>
      </c>
      <c r="I169" s="10">
        <f t="shared" si="7"/>
        <v>-5.0733333333333333</v>
      </c>
      <c r="J169" s="15" t="str">
        <f t="shared" si="8"/>
        <v>Normal</v>
      </c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 spans="1:29" ht="13.2" x14ac:dyDescent="0.25">
      <c r="A170" s="8">
        <f t="shared" si="6"/>
        <v>15</v>
      </c>
      <c r="B170" s="7">
        <v>46084.62559413194</v>
      </c>
      <c r="C170" s="10">
        <v>31.05</v>
      </c>
      <c r="D170" s="10">
        <v>-9.5709999999999997</v>
      </c>
      <c r="E170" s="10">
        <v>-3.7269999999999999</v>
      </c>
      <c r="F170" s="10">
        <v>-1.569</v>
      </c>
      <c r="G170" s="10">
        <v>10.39</v>
      </c>
      <c r="H170" s="10">
        <v>5.9989999999999997</v>
      </c>
      <c r="I170" s="10">
        <f t="shared" si="7"/>
        <v>-4.9556666666666667</v>
      </c>
      <c r="J170" s="15" t="str">
        <f t="shared" si="8"/>
        <v>Normal</v>
      </c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 spans="1:29" ht="13.2" x14ac:dyDescent="0.25">
      <c r="A171" s="8">
        <f t="shared" si="6"/>
        <v>15</v>
      </c>
      <c r="B171" s="7">
        <v>46084.625662615741</v>
      </c>
      <c r="C171" s="10">
        <v>30.51</v>
      </c>
      <c r="D171" s="10">
        <v>-9.6890000000000001</v>
      </c>
      <c r="E171" s="10">
        <v>-3.53</v>
      </c>
      <c r="F171" s="10">
        <v>-1.6080000000000001</v>
      </c>
      <c r="G171" s="10">
        <v>10.436999999999999</v>
      </c>
      <c r="H171" s="10">
        <v>6.0259999999999998</v>
      </c>
      <c r="I171" s="10">
        <f t="shared" si="7"/>
        <v>-4.942333333333333</v>
      </c>
      <c r="J171" s="15" t="str">
        <f t="shared" si="8"/>
        <v>Normal</v>
      </c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 spans="1:29" ht="13.2" x14ac:dyDescent="0.25">
      <c r="A172" s="8">
        <f t="shared" si="6"/>
        <v>15</v>
      </c>
      <c r="B172" s="7">
        <v>46084.625704942126</v>
      </c>
      <c r="C172" s="10">
        <v>31.11</v>
      </c>
      <c r="D172" s="10">
        <v>-9.5709999999999997</v>
      </c>
      <c r="E172" s="10">
        <v>-3.7269999999999999</v>
      </c>
      <c r="F172" s="10">
        <v>-1.6870000000000001</v>
      </c>
      <c r="G172" s="10">
        <v>10.409000000000001</v>
      </c>
      <c r="H172" s="10">
        <v>6.0090000000000003</v>
      </c>
      <c r="I172" s="10">
        <f t="shared" si="7"/>
        <v>-4.9950000000000001</v>
      </c>
      <c r="J172" s="15" t="str">
        <f t="shared" si="8"/>
        <v>Normal</v>
      </c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 spans="1:29" ht="13.2" x14ac:dyDescent="0.25">
      <c r="A173" s="8">
        <f t="shared" si="6"/>
        <v>15</v>
      </c>
      <c r="B173" s="7">
        <v>46084.625770844912</v>
      </c>
      <c r="C173" s="10">
        <v>31.07</v>
      </c>
      <c r="D173" s="10">
        <v>-9.4139999999999997</v>
      </c>
      <c r="E173" s="10">
        <v>-3.609</v>
      </c>
      <c r="F173" s="10">
        <v>-1.4910000000000001</v>
      </c>
      <c r="G173" s="10">
        <v>10.192</v>
      </c>
      <c r="H173" s="10">
        <v>5.8840000000000003</v>
      </c>
      <c r="I173" s="10">
        <f t="shared" si="7"/>
        <v>-4.8380000000000001</v>
      </c>
      <c r="J173" s="15" t="str">
        <f t="shared" si="8"/>
        <v>Normal</v>
      </c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 spans="1:29" ht="13.2" x14ac:dyDescent="0.25">
      <c r="A174" s="8">
        <f t="shared" si="6"/>
        <v>15</v>
      </c>
      <c r="B174" s="7">
        <v>46084.62585679398</v>
      </c>
      <c r="C174" s="10">
        <v>31.07</v>
      </c>
      <c r="D174" s="10">
        <v>-9.7279999999999998</v>
      </c>
      <c r="E174" s="10">
        <v>-3.57</v>
      </c>
      <c r="F174" s="10">
        <v>-1.569</v>
      </c>
      <c r="G174" s="10">
        <v>10.481</v>
      </c>
      <c r="H174" s="10">
        <v>6.0510000000000002</v>
      </c>
      <c r="I174" s="10">
        <f t="shared" si="7"/>
        <v>-4.9556666666666667</v>
      </c>
      <c r="J174" s="15" t="str">
        <f t="shared" si="8"/>
        <v>Normal</v>
      </c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 spans="1:29" ht="13.2" x14ac:dyDescent="0.25">
      <c r="A175" s="8">
        <f t="shared" si="6"/>
        <v>15</v>
      </c>
      <c r="B175" s="7">
        <v>46084.625911736111</v>
      </c>
      <c r="C175" s="10">
        <v>31.07</v>
      </c>
      <c r="D175" s="10">
        <v>-9.6110000000000007</v>
      </c>
      <c r="E175" s="10">
        <v>-3.766</v>
      </c>
      <c r="F175" s="10">
        <v>-1.569</v>
      </c>
      <c r="G175" s="10">
        <v>10.441000000000001</v>
      </c>
      <c r="H175" s="10">
        <v>6.0279999999999996</v>
      </c>
      <c r="I175" s="10">
        <f t="shared" si="7"/>
        <v>-4.9820000000000002</v>
      </c>
      <c r="J175" s="15" t="str">
        <f t="shared" si="8"/>
        <v>Normal</v>
      </c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 spans="1:29" ht="13.2" x14ac:dyDescent="0.25">
      <c r="A176" s="8">
        <f t="shared" si="6"/>
        <v>15</v>
      </c>
      <c r="B176" s="7">
        <v>46084.625999664349</v>
      </c>
      <c r="C176" s="10">
        <v>31.21</v>
      </c>
      <c r="D176" s="10">
        <v>-9.5709999999999997</v>
      </c>
      <c r="E176" s="10">
        <v>-3.6869999999999998</v>
      </c>
      <c r="F176" s="10">
        <v>-1.6479999999999999</v>
      </c>
      <c r="G176" s="10">
        <v>10.388</v>
      </c>
      <c r="H176" s="10">
        <v>5.9980000000000002</v>
      </c>
      <c r="I176" s="10">
        <f t="shared" si="7"/>
        <v>-4.9686666666666666</v>
      </c>
      <c r="J176" s="15" t="str">
        <f t="shared" si="8"/>
        <v>Normal</v>
      </c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 spans="1:29" ht="13.2" x14ac:dyDescent="0.25">
      <c r="A177" s="8">
        <f t="shared" si="6"/>
        <v>15</v>
      </c>
      <c r="B177" s="7">
        <v>46084.626027743056</v>
      </c>
      <c r="C177" s="10">
        <v>30.99</v>
      </c>
      <c r="D177" s="10">
        <v>-9.6110000000000007</v>
      </c>
      <c r="E177" s="10">
        <v>-3.7269999999999999</v>
      </c>
      <c r="F177" s="10">
        <v>-1.53</v>
      </c>
      <c r="G177" s="10">
        <v>10.420999999999999</v>
      </c>
      <c r="H177" s="10">
        <v>6.016</v>
      </c>
      <c r="I177" s="10">
        <f t="shared" si="7"/>
        <v>-4.9560000000000004</v>
      </c>
      <c r="J177" s="15" t="str">
        <f t="shared" si="8"/>
        <v>Normal</v>
      </c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 spans="1:29" ht="13.2" x14ac:dyDescent="0.25">
      <c r="A178" s="8">
        <f t="shared" si="6"/>
        <v>15</v>
      </c>
      <c r="B178" s="7">
        <v>46084.626095729167</v>
      </c>
      <c r="C178" s="10">
        <v>30.99</v>
      </c>
      <c r="D178" s="10">
        <v>-9.5709999999999997</v>
      </c>
      <c r="E178" s="10">
        <v>-3.4910000000000001</v>
      </c>
      <c r="F178" s="10">
        <v>-1.6080000000000001</v>
      </c>
      <c r="G178" s="10">
        <v>10.314</v>
      </c>
      <c r="H178" s="10">
        <v>5.9550000000000001</v>
      </c>
      <c r="I178" s="10">
        <f t="shared" si="7"/>
        <v>-4.8899999999999997</v>
      </c>
      <c r="J178" s="15" t="str">
        <f t="shared" si="8"/>
        <v>Normal</v>
      </c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 spans="1:29" ht="13.2" x14ac:dyDescent="0.25">
      <c r="A179" s="8">
        <f t="shared" si="6"/>
        <v>15</v>
      </c>
      <c r="B179" s="7">
        <v>46084.626181909727</v>
      </c>
      <c r="C179" s="10">
        <v>30.87</v>
      </c>
      <c r="D179" s="10">
        <v>-9.6890000000000001</v>
      </c>
      <c r="E179" s="10">
        <v>-3.9620000000000002</v>
      </c>
      <c r="F179" s="10">
        <v>-1.4910000000000001</v>
      </c>
      <c r="G179" s="10">
        <v>10.573</v>
      </c>
      <c r="H179" s="10">
        <v>6.1040000000000001</v>
      </c>
      <c r="I179" s="10">
        <f t="shared" si="7"/>
        <v>-5.0473333333333334</v>
      </c>
      <c r="J179" s="15" t="str">
        <f t="shared" si="8"/>
        <v>Normal</v>
      </c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 spans="1:29" ht="13.2" x14ac:dyDescent="0.25">
      <c r="A180" s="8">
        <f t="shared" si="6"/>
        <v>15</v>
      </c>
      <c r="B180" s="7">
        <v>46084.626239849538</v>
      </c>
      <c r="C180" s="10">
        <v>30.85</v>
      </c>
      <c r="D180" s="10">
        <v>-9.6890000000000001</v>
      </c>
      <c r="E180" s="10">
        <v>-3.609</v>
      </c>
      <c r="F180" s="10">
        <v>-1.53</v>
      </c>
      <c r="G180" s="10">
        <v>10.452</v>
      </c>
      <c r="H180" s="10">
        <v>6.0339999999999998</v>
      </c>
      <c r="I180" s="10">
        <f t="shared" si="7"/>
        <v>-4.9426666666666668</v>
      </c>
      <c r="J180" s="15" t="str">
        <f t="shared" si="8"/>
        <v>Normal</v>
      </c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 spans="1:29" ht="13.2" x14ac:dyDescent="0.25">
      <c r="A181" s="8">
        <f t="shared" si="6"/>
        <v>15</v>
      </c>
      <c r="B181" s="7">
        <v>46084.626299560186</v>
      </c>
      <c r="C181" s="10">
        <v>31.01</v>
      </c>
      <c r="D181" s="10">
        <v>-9.5709999999999997</v>
      </c>
      <c r="E181" s="10">
        <v>-3.609</v>
      </c>
      <c r="F181" s="10">
        <v>-1.6080000000000001</v>
      </c>
      <c r="G181" s="10">
        <v>10.355</v>
      </c>
      <c r="H181" s="10">
        <v>5.9779999999999998</v>
      </c>
      <c r="I181" s="10">
        <f t="shared" si="7"/>
        <v>-4.9293333333333331</v>
      </c>
      <c r="J181" s="15" t="str">
        <f t="shared" si="8"/>
        <v>Normal</v>
      </c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 spans="1:29" ht="13.2" x14ac:dyDescent="0.25">
      <c r="A182" s="8">
        <f t="shared" si="6"/>
        <v>15</v>
      </c>
      <c r="B182" s="7">
        <v>46084.626340370371</v>
      </c>
      <c r="C182" s="10">
        <v>31.07</v>
      </c>
      <c r="D182" s="10">
        <v>-9.8070000000000004</v>
      </c>
      <c r="E182" s="10">
        <v>-3.53</v>
      </c>
      <c r="F182" s="10">
        <v>-1.53</v>
      </c>
      <c r="G182" s="10">
        <v>10.534000000000001</v>
      </c>
      <c r="H182" s="10">
        <v>6.0819999999999999</v>
      </c>
      <c r="I182" s="10">
        <f t="shared" si="7"/>
        <v>-4.9556666666666667</v>
      </c>
      <c r="J182" s="15" t="str">
        <f t="shared" si="8"/>
        <v>Normal</v>
      </c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 spans="1:29" ht="13.2" x14ac:dyDescent="0.25">
      <c r="A183" s="8">
        <f t="shared" si="6"/>
        <v>15</v>
      </c>
      <c r="B183" s="7">
        <v>46084.626401215282</v>
      </c>
      <c r="C183" s="10">
        <v>31.05</v>
      </c>
      <c r="D183" s="10">
        <v>-9.7279999999999998</v>
      </c>
      <c r="E183" s="10">
        <v>-3.9620000000000002</v>
      </c>
      <c r="F183" s="10">
        <v>-1.53</v>
      </c>
      <c r="G183" s="10">
        <v>10.615</v>
      </c>
      <c r="H183" s="10">
        <v>6.1280000000000001</v>
      </c>
      <c r="I183" s="10">
        <f t="shared" si="7"/>
        <v>-5.0733333333333333</v>
      </c>
      <c r="J183" s="15" t="str">
        <f t="shared" si="8"/>
        <v>Normal</v>
      </c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 spans="1:29" ht="13.2" x14ac:dyDescent="0.25">
      <c r="A184" s="8">
        <f t="shared" si="6"/>
        <v>15</v>
      </c>
      <c r="B184" s="7">
        <v>46084.626463587963</v>
      </c>
      <c r="C184" s="10">
        <v>31.15</v>
      </c>
      <c r="D184" s="10">
        <v>-9.4540000000000006</v>
      </c>
      <c r="E184" s="10">
        <v>-3.53</v>
      </c>
      <c r="F184" s="10">
        <v>-1.6080000000000001</v>
      </c>
      <c r="G184" s="10">
        <v>10.218999999999999</v>
      </c>
      <c r="H184" s="10">
        <v>5.9</v>
      </c>
      <c r="I184" s="10">
        <f t="shared" si="7"/>
        <v>-4.8639999999999999</v>
      </c>
      <c r="J184" s="15" t="str">
        <f t="shared" si="8"/>
        <v>Normal</v>
      </c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 spans="1:29" ht="13.2" x14ac:dyDescent="0.25">
      <c r="A185" s="8">
        <f t="shared" si="6"/>
        <v>15</v>
      </c>
      <c r="B185" s="7">
        <v>46084.626530462963</v>
      </c>
      <c r="C185" s="10">
        <v>31.19</v>
      </c>
      <c r="D185" s="10">
        <v>-9.8070000000000004</v>
      </c>
      <c r="E185" s="10">
        <v>-3.6869999999999998</v>
      </c>
      <c r="F185" s="10">
        <v>-1.4910000000000001</v>
      </c>
      <c r="G185" s="10">
        <v>10.582000000000001</v>
      </c>
      <c r="H185" s="10">
        <v>6.11</v>
      </c>
      <c r="I185" s="10">
        <f t="shared" si="7"/>
        <v>-4.9950000000000001</v>
      </c>
      <c r="J185" s="15" t="str">
        <f t="shared" si="8"/>
        <v>Normal</v>
      </c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 spans="1:29" ht="13.2" x14ac:dyDescent="0.25">
      <c r="A186" s="8">
        <f t="shared" si="6"/>
        <v>15</v>
      </c>
      <c r="B186" s="7">
        <v>46084.62659270833</v>
      </c>
      <c r="C186" s="10">
        <v>31.25</v>
      </c>
      <c r="D186" s="10">
        <v>-9.7669999999999995</v>
      </c>
      <c r="E186" s="10">
        <v>-3.766</v>
      </c>
      <c r="F186" s="10">
        <v>-1.6080000000000001</v>
      </c>
      <c r="G186" s="10">
        <v>10.590999999999999</v>
      </c>
      <c r="H186" s="10">
        <v>6.1150000000000002</v>
      </c>
      <c r="I186" s="10">
        <f t="shared" si="7"/>
        <v>-5.0469999999999997</v>
      </c>
      <c r="J186" s="15" t="str">
        <f t="shared" si="8"/>
        <v>Normal</v>
      </c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 spans="1:29" ht="13.2" x14ac:dyDescent="0.25">
      <c r="A187" s="8">
        <f t="shared" si="6"/>
        <v>15</v>
      </c>
      <c r="B187" s="7">
        <v>46084.626632731481</v>
      </c>
      <c r="C187" s="10">
        <v>31.35</v>
      </c>
      <c r="D187" s="10">
        <v>-9.6890000000000001</v>
      </c>
      <c r="E187" s="10">
        <v>-3.6869999999999998</v>
      </c>
      <c r="F187" s="10">
        <v>-1.53</v>
      </c>
      <c r="G187" s="10">
        <v>10.478999999999999</v>
      </c>
      <c r="H187" s="10">
        <v>6.05</v>
      </c>
      <c r="I187" s="10">
        <f t="shared" si="7"/>
        <v>-4.9686666666666666</v>
      </c>
      <c r="J187" s="15" t="str">
        <f t="shared" si="8"/>
        <v>Normal</v>
      </c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 spans="1:29" ht="13.2" x14ac:dyDescent="0.25">
      <c r="A188" s="8">
        <f t="shared" si="6"/>
        <v>15</v>
      </c>
      <c r="B188" s="7">
        <v>46084.62670868056</v>
      </c>
      <c r="C188" s="10">
        <v>31.35</v>
      </c>
      <c r="D188" s="10">
        <v>-9.4930000000000003</v>
      </c>
      <c r="E188" s="10">
        <v>-3.8050000000000002</v>
      </c>
      <c r="F188" s="10">
        <v>-1.4510000000000001</v>
      </c>
      <c r="G188" s="10">
        <v>10.329000000000001</v>
      </c>
      <c r="H188" s="10">
        <v>5.9640000000000004</v>
      </c>
      <c r="I188" s="10">
        <f t="shared" si="7"/>
        <v>-4.9163333333333332</v>
      </c>
      <c r="J188" s="15" t="str">
        <f t="shared" si="8"/>
        <v>Normal</v>
      </c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 spans="1:29" ht="13.2" x14ac:dyDescent="0.25">
      <c r="A189" s="8">
        <f t="shared" si="6"/>
        <v>15</v>
      </c>
      <c r="B189" s="7">
        <v>46084.626775358796</v>
      </c>
      <c r="C189" s="10">
        <v>30.97</v>
      </c>
      <c r="D189" s="10">
        <v>-9.7669999999999995</v>
      </c>
      <c r="E189" s="10">
        <v>-3.9620000000000002</v>
      </c>
      <c r="F189" s="10">
        <v>-1.569</v>
      </c>
      <c r="G189" s="10">
        <v>10.657</v>
      </c>
      <c r="H189" s="10">
        <v>6.1529999999999996</v>
      </c>
      <c r="I189" s="10">
        <f t="shared" si="7"/>
        <v>-5.0993333333333331</v>
      </c>
      <c r="J189" s="15" t="str">
        <f t="shared" si="8"/>
        <v>Normal</v>
      </c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 spans="1:29" ht="13.2" x14ac:dyDescent="0.25">
      <c r="A190" s="8">
        <f t="shared" si="6"/>
        <v>15</v>
      </c>
      <c r="B190" s="7">
        <v>46084.626818356483</v>
      </c>
      <c r="C190" s="10">
        <v>31.47</v>
      </c>
      <c r="D190" s="10">
        <v>-9.6110000000000007</v>
      </c>
      <c r="E190" s="10">
        <v>-3.6480000000000001</v>
      </c>
      <c r="F190" s="10">
        <v>-1.569</v>
      </c>
      <c r="G190" s="10">
        <v>10.398999999999999</v>
      </c>
      <c r="H190" s="10">
        <v>6.0039999999999996</v>
      </c>
      <c r="I190" s="10">
        <f t="shared" si="7"/>
        <v>-4.9426666666666668</v>
      </c>
      <c r="J190" s="15" t="str">
        <f t="shared" si="8"/>
        <v>Normal</v>
      </c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 spans="1:29" ht="13.2" x14ac:dyDescent="0.25">
      <c r="A191" s="8">
        <f t="shared" si="6"/>
        <v>15</v>
      </c>
      <c r="B191" s="7">
        <v>46084.626884780097</v>
      </c>
      <c r="C191" s="10">
        <v>31.47</v>
      </c>
      <c r="D191" s="10">
        <v>-9.6890000000000001</v>
      </c>
      <c r="E191" s="10">
        <v>-3.766</v>
      </c>
      <c r="F191" s="10">
        <v>-1.6080000000000001</v>
      </c>
      <c r="G191" s="10">
        <v>10.519</v>
      </c>
      <c r="H191" s="10">
        <v>6.0730000000000004</v>
      </c>
      <c r="I191" s="10">
        <f t="shared" si="7"/>
        <v>-5.0209999999999999</v>
      </c>
      <c r="J191" s="15" t="str">
        <f t="shared" si="8"/>
        <v>Normal</v>
      </c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 spans="1:29" ht="13.2" x14ac:dyDescent="0.25">
      <c r="A192" s="8">
        <f t="shared" si="6"/>
        <v>15</v>
      </c>
      <c r="B192" s="7">
        <v>46084.626948935183</v>
      </c>
      <c r="C192" s="10">
        <v>31.43</v>
      </c>
      <c r="D192" s="10">
        <v>-10.003</v>
      </c>
      <c r="E192" s="10">
        <v>-3.6480000000000001</v>
      </c>
      <c r="F192" s="10">
        <v>-1.4910000000000001</v>
      </c>
      <c r="G192" s="10">
        <v>10.750999999999999</v>
      </c>
      <c r="H192" s="10">
        <v>6.2069999999999999</v>
      </c>
      <c r="I192" s="10">
        <f t="shared" si="7"/>
        <v>-5.0473333333333334</v>
      </c>
      <c r="J192" s="15" t="str">
        <f t="shared" si="8"/>
        <v>Normal</v>
      </c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 spans="1:29" ht="13.2" x14ac:dyDescent="0.25">
      <c r="A193" s="8">
        <f t="shared" si="6"/>
        <v>15</v>
      </c>
      <c r="B193" s="7">
        <v>46084.627017013889</v>
      </c>
      <c r="C193" s="10">
        <v>31.21</v>
      </c>
      <c r="D193" s="10">
        <v>-9.6890000000000001</v>
      </c>
      <c r="E193" s="10">
        <v>-3.7269999999999999</v>
      </c>
      <c r="F193" s="10">
        <v>-1.4910000000000001</v>
      </c>
      <c r="G193" s="10">
        <v>10.487</v>
      </c>
      <c r="H193" s="10">
        <v>6.0549999999999997</v>
      </c>
      <c r="I193" s="10">
        <f t="shared" si="7"/>
        <v>-4.9690000000000003</v>
      </c>
      <c r="J193" s="15" t="str">
        <f t="shared" si="8"/>
        <v>Normal</v>
      </c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 spans="1:29" ht="13.2" x14ac:dyDescent="0.25">
      <c r="A194" s="8">
        <f t="shared" ref="A194:A257" si="9">HOUR(B194)</f>
        <v>15</v>
      </c>
      <c r="B194" s="7">
        <v>46084.627212962965</v>
      </c>
      <c r="C194" s="10">
        <v>30.93</v>
      </c>
      <c r="D194" s="10">
        <v>-9.7279999999999998</v>
      </c>
      <c r="E194" s="10">
        <v>-3.7269999999999999</v>
      </c>
      <c r="F194" s="10">
        <v>-1.569</v>
      </c>
      <c r="G194" s="10">
        <v>10.535</v>
      </c>
      <c r="H194" s="10">
        <v>6.0819999999999999</v>
      </c>
      <c r="I194" s="10">
        <f t="shared" si="7"/>
        <v>-5.008</v>
      </c>
      <c r="J194" s="15" t="str">
        <f t="shared" si="8"/>
        <v>Normal</v>
      </c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 spans="1:29" ht="13.2" x14ac:dyDescent="0.25">
      <c r="A195" s="8">
        <f t="shared" si="9"/>
        <v>15</v>
      </c>
      <c r="B195" s="7">
        <v>46084.627316863422</v>
      </c>
      <c r="C195" s="10">
        <v>31.01</v>
      </c>
      <c r="D195" s="10">
        <v>-9.6890000000000001</v>
      </c>
      <c r="E195" s="10">
        <v>-3.6869999999999998</v>
      </c>
      <c r="F195" s="10">
        <v>-1.4910000000000001</v>
      </c>
      <c r="G195" s="10">
        <v>10.474</v>
      </c>
      <c r="H195" s="10">
        <v>6.0469999999999997</v>
      </c>
      <c r="I195" s="10">
        <f t="shared" ref="I195:I258" si="10">(D195+E195+F195)/3</f>
        <v>-4.9556666666666667</v>
      </c>
      <c r="J195" s="15" t="str">
        <f t="shared" ref="J195:J258" si="11">IF(C195&lt;36,"Normal",IF(C195&gt;60,"Critical","Warning"))</f>
        <v>Normal</v>
      </c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 spans="1:29" ht="13.2" x14ac:dyDescent="0.25">
      <c r="A196" s="8">
        <f t="shared" si="9"/>
        <v>15</v>
      </c>
      <c r="B196" s="7">
        <v>46084.627359965278</v>
      </c>
      <c r="C196" s="10">
        <v>30.99</v>
      </c>
      <c r="D196" s="10">
        <v>-9.8460000000000001</v>
      </c>
      <c r="E196" s="10">
        <v>-3.766</v>
      </c>
      <c r="F196" s="10">
        <v>-1.6080000000000001</v>
      </c>
      <c r="G196" s="10">
        <v>10.663</v>
      </c>
      <c r="H196" s="10">
        <v>6.157</v>
      </c>
      <c r="I196" s="10">
        <f t="shared" si="10"/>
        <v>-5.0733333333333333</v>
      </c>
      <c r="J196" s="15" t="str">
        <f t="shared" si="11"/>
        <v>Normal</v>
      </c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 spans="1:29" ht="13.2" x14ac:dyDescent="0.25">
      <c r="A197" s="8">
        <f t="shared" si="9"/>
        <v>15</v>
      </c>
      <c r="B197" s="7">
        <v>46084.627426898151</v>
      </c>
      <c r="C197" s="10">
        <v>31.05</v>
      </c>
      <c r="D197" s="10">
        <v>-9.6890000000000001</v>
      </c>
      <c r="E197" s="10">
        <v>-3.609</v>
      </c>
      <c r="F197" s="10">
        <v>-1.6479999999999999</v>
      </c>
      <c r="G197" s="10">
        <v>10.47</v>
      </c>
      <c r="H197" s="10">
        <v>6.0449999999999999</v>
      </c>
      <c r="I197" s="10">
        <f t="shared" si="10"/>
        <v>-4.9820000000000002</v>
      </c>
      <c r="J197" s="15" t="str">
        <f t="shared" si="11"/>
        <v>Normal</v>
      </c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 spans="1:29" ht="13.2" x14ac:dyDescent="0.25">
      <c r="A198" s="8">
        <f t="shared" si="9"/>
        <v>15</v>
      </c>
      <c r="B198" s="7">
        <v>46084.627479074072</v>
      </c>
      <c r="C198" s="10">
        <v>30.97</v>
      </c>
      <c r="D198" s="10">
        <v>-9.7669999999999995</v>
      </c>
      <c r="E198" s="10">
        <v>-3.609</v>
      </c>
      <c r="F198" s="10">
        <v>-1.569</v>
      </c>
      <c r="G198" s="10">
        <v>10.53</v>
      </c>
      <c r="H198" s="10">
        <v>6.08</v>
      </c>
      <c r="I198" s="10">
        <f t="shared" si="10"/>
        <v>-4.9816666666666665</v>
      </c>
      <c r="J198" s="15" t="str">
        <f t="shared" si="11"/>
        <v>Normal</v>
      </c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 spans="1:29" ht="13.2" x14ac:dyDescent="0.25">
      <c r="A199" s="8">
        <f t="shared" si="9"/>
        <v>15</v>
      </c>
      <c r="B199" s="7">
        <v>46084.627528611112</v>
      </c>
      <c r="C199" s="10">
        <v>30.93</v>
      </c>
      <c r="D199" s="10">
        <v>-9.65</v>
      </c>
      <c r="E199" s="10">
        <v>-3.6480000000000001</v>
      </c>
      <c r="F199" s="10">
        <v>-1.569</v>
      </c>
      <c r="G199" s="10">
        <v>10.435</v>
      </c>
      <c r="H199" s="10">
        <v>6.0250000000000004</v>
      </c>
      <c r="I199" s="10">
        <f t="shared" si="10"/>
        <v>-4.9556666666666667</v>
      </c>
      <c r="J199" s="15" t="str">
        <f t="shared" si="11"/>
        <v>Normal</v>
      </c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 spans="1:29" ht="13.2" x14ac:dyDescent="0.25">
      <c r="A200" s="8">
        <f t="shared" si="9"/>
        <v>15</v>
      </c>
      <c r="B200" s="7">
        <v>46084.627583773152</v>
      </c>
      <c r="C200" s="10">
        <v>30.93</v>
      </c>
      <c r="D200" s="10">
        <v>-9.65</v>
      </c>
      <c r="E200" s="10">
        <v>-3.6869999999999998</v>
      </c>
      <c r="F200" s="10">
        <v>-1.569</v>
      </c>
      <c r="G200" s="10">
        <v>10.449</v>
      </c>
      <c r="H200" s="10">
        <v>6.0330000000000004</v>
      </c>
      <c r="I200" s="10">
        <f t="shared" si="10"/>
        <v>-4.9686666666666666</v>
      </c>
      <c r="J200" s="15" t="str">
        <f t="shared" si="11"/>
        <v>Normal</v>
      </c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 spans="1:29" ht="13.2" x14ac:dyDescent="0.25">
      <c r="A201" s="8">
        <f t="shared" si="9"/>
        <v>15</v>
      </c>
      <c r="B201" s="7">
        <v>46084.627625659719</v>
      </c>
      <c r="C201" s="10">
        <v>30.85</v>
      </c>
      <c r="D201" s="10">
        <v>-9.7279999999999998</v>
      </c>
      <c r="E201" s="10">
        <v>-3.7269999999999999</v>
      </c>
      <c r="F201" s="10">
        <v>-1.4910000000000001</v>
      </c>
      <c r="G201" s="10">
        <v>10.523999999999999</v>
      </c>
      <c r="H201" s="10">
        <v>6.0759999999999996</v>
      </c>
      <c r="I201" s="10">
        <f t="shared" si="10"/>
        <v>-4.9820000000000002</v>
      </c>
      <c r="J201" s="15" t="str">
        <f t="shared" si="11"/>
        <v>Normal</v>
      </c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 spans="1:29" ht="13.2" x14ac:dyDescent="0.25">
      <c r="A202" s="8">
        <f t="shared" si="9"/>
        <v>15</v>
      </c>
      <c r="B202" s="7">
        <v>46084.627692465278</v>
      </c>
      <c r="C202" s="10">
        <v>30.87</v>
      </c>
      <c r="D202" s="10">
        <v>-9.6890000000000001</v>
      </c>
      <c r="E202" s="10">
        <v>-3.609</v>
      </c>
      <c r="F202" s="10">
        <v>-1.53</v>
      </c>
      <c r="G202" s="10">
        <v>10.452</v>
      </c>
      <c r="H202" s="10">
        <v>6.0339999999999998</v>
      </c>
      <c r="I202" s="10">
        <f t="shared" si="10"/>
        <v>-4.9426666666666668</v>
      </c>
      <c r="J202" s="15" t="str">
        <f t="shared" si="11"/>
        <v>Normal</v>
      </c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 spans="1:29" ht="13.2" x14ac:dyDescent="0.25">
      <c r="A203" s="8">
        <f t="shared" si="9"/>
        <v>15</v>
      </c>
      <c r="B203" s="7">
        <v>46084.627770624997</v>
      </c>
      <c r="C203" s="10">
        <v>31.07</v>
      </c>
      <c r="D203" s="10">
        <v>-9.8460000000000001</v>
      </c>
      <c r="E203" s="10">
        <v>-3.6480000000000001</v>
      </c>
      <c r="F203" s="10">
        <v>-1.6080000000000001</v>
      </c>
      <c r="G203" s="10">
        <v>10.622</v>
      </c>
      <c r="H203" s="10">
        <v>6.133</v>
      </c>
      <c r="I203" s="10">
        <f t="shared" si="10"/>
        <v>-5.0339999999999998</v>
      </c>
      <c r="J203" s="15" t="str">
        <f t="shared" si="11"/>
        <v>Normal</v>
      </c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 spans="1:29" ht="13.2" x14ac:dyDescent="0.25">
      <c r="A204" s="8">
        <f t="shared" si="9"/>
        <v>15</v>
      </c>
      <c r="B204" s="7">
        <v>46084.627839016204</v>
      </c>
      <c r="C204" s="10">
        <v>31.13</v>
      </c>
      <c r="D204" s="10">
        <v>-9.7669999999999995</v>
      </c>
      <c r="E204" s="10">
        <v>-3.609</v>
      </c>
      <c r="F204" s="10">
        <v>-1.53</v>
      </c>
      <c r="G204" s="10">
        <v>10.525</v>
      </c>
      <c r="H204" s="10">
        <v>6.0759999999999996</v>
      </c>
      <c r="I204" s="10">
        <f t="shared" si="10"/>
        <v>-4.9686666666666666</v>
      </c>
      <c r="J204" s="15" t="str">
        <f t="shared" si="11"/>
        <v>Normal</v>
      </c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 spans="1:29" ht="13.2" x14ac:dyDescent="0.25">
      <c r="A205" s="8">
        <f t="shared" si="9"/>
        <v>15</v>
      </c>
      <c r="B205" s="7">
        <v>46084.627883541667</v>
      </c>
      <c r="C205" s="10">
        <v>30.51</v>
      </c>
      <c r="D205" s="10">
        <v>-9.6110000000000007</v>
      </c>
      <c r="E205" s="10">
        <v>-3.57</v>
      </c>
      <c r="F205" s="10">
        <v>-1.569</v>
      </c>
      <c r="G205" s="10">
        <v>10.371</v>
      </c>
      <c r="H205" s="10">
        <v>5.9880000000000004</v>
      </c>
      <c r="I205" s="10">
        <f t="shared" si="10"/>
        <v>-4.916666666666667</v>
      </c>
      <c r="J205" s="15" t="str">
        <f t="shared" si="11"/>
        <v>Normal</v>
      </c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 spans="1:29" ht="13.2" x14ac:dyDescent="0.25">
      <c r="A206" s="8">
        <f t="shared" si="9"/>
        <v>15</v>
      </c>
      <c r="B206" s="7">
        <v>46084.627941712963</v>
      </c>
      <c r="C206" s="10">
        <v>30.73</v>
      </c>
      <c r="D206" s="10">
        <v>-9.7279999999999998</v>
      </c>
      <c r="E206" s="10">
        <v>-3.6869999999999998</v>
      </c>
      <c r="F206" s="10">
        <v>-1.569</v>
      </c>
      <c r="G206" s="10">
        <v>10.521000000000001</v>
      </c>
      <c r="H206" s="10">
        <v>6.0739999999999998</v>
      </c>
      <c r="I206" s="10">
        <f t="shared" si="10"/>
        <v>-4.9946666666666664</v>
      </c>
      <c r="J206" s="15" t="str">
        <f t="shared" si="11"/>
        <v>Normal</v>
      </c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 spans="1:29" ht="13.2" x14ac:dyDescent="0.25">
      <c r="A207" s="8">
        <f t="shared" si="9"/>
        <v>15</v>
      </c>
      <c r="B207" s="7">
        <v>46084.628005196762</v>
      </c>
      <c r="C207" s="10">
        <v>31.33</v>
      </c>
      <c r="D207" s="10">
        <v>-9.4139999999999997</v>
      </c>
      <c r="E207" s="10">
        <v>-3.6869999999999998</v>
      </c>
      <c r="F207" s="10">
        <v>-1.6479999999999999</v>
      </c>
      <c r="G207" s="10">
        <v>10.244</v>
      </c>
      <c r="H207" s="10">
        <v>5.9139999999999997</v>
      </c>
      <c r="I207" s="10">
        <f t="shared" si="10"/>
        <v>-4.9163333333333332</v>
      </c>
      <c r="J207" s="15" t="str">
        <f t="shared" si="11"/>
        <v>Normal</v>
      </c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 spans="1:29" ht="13.2" x14ac:dyDescent="0.25">
      <c r="A208" s="8">
        <f t="shared" si="9"/>
        <v>15</v>
      </c>
      <c r="B208" s="7">
        <v>46084.628063784723</v>
      </c>
      <c r="C208" s="10">
        <v>30.93</v>
      </c>
      <c r="D208" s="10">
        <v>-9.7669999999999995</v>
      </c>
      <c r="E208" s="10">
        <v>-3.6480000000000001</v>
      </c>
      <c r="F208" s="10">
        <v>-1.6080000000000001</v>
      </c>
      <c r="G208" s="10">
        <v>10.55</v>
      </c>
      <c r="H208" s="10">
        <v>6.0910000000000002</v>
      </c>
      <c r="I208" s="10">
        <f t="shared" si="10"/>
        <v>-5.0076666666666663</v>
      </c>
      <c r="J208" s="15" t="str">
        <f t="shared" si="11"/>
        <v>Normal</v>
      </c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 spans="1:29" ht="13.2" x14ac:dyDescent="0.25">
      <c r="A209" s="8">
        <f t="shared" si="9"/>
        <v>15</v>
      </c>
      <c r="B209" s="7">
        <v>46084.628118206019</v>
      </c>
      <c r="C209" s="10">
        <v>31.13</v>
      </c>
      <c r="D209" s="10">
        <v>-9.6890000000000001</v>
      </c>
      <c r="E209" s="10">
        <v>-3.6480000000000001</v>
      </c>
      <c r="F209" s="10">
        <v>-1.569</v>
      </c>
      <c r="G209" s="10">
        <v>10.471</v>
      </c>
      <c r="H209" s="10">
        <v>6.0460000000000003</v>
      </c>
      <c r="I209" s="10">
        <f t="shared" si="10"/>
        <v>-4.9686666666666666</v>
      </c>
      <c r="J209" s="15" t="str">
        <f t="shared" si="11"/>
        <v>Normal</v>
      </c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 spans="1:29" ht="13.2" x14ac:dyDescent="0.25">
      <c r="A210" s="8">
        <f t="shared" si="9"/>
        <v>15</v>
      </c>
      <c r="B210" s="7">
        <v>46084.628163784721</v>
      </c>
      <c r="C210" s="10">
        <v>31.05</v>
      </c>
      <c r="D210" s="10">
        <v>-9.7279999999999998</v>
      </c>
      <c r="E210" s="10">
        <v>-3.6869999999999998</v>
      </c>
      <c r="F210" s="10">
        <v>-1.4910000000000001</v>
      </c>
      <c r="G210" s="10">
        <v>10.51</v>
      </c>
      <c r="H210" s="10">
        <v>6.0679999999999996</v>
      </c>
      <c r="I210" s="10">
        <f t="shared" si="10"/>
        <v>-4.9686666666666666</v>
      </c>
      <c r="J210" s="15" t="str">
        <f t="shared" si="11"/>
        <v>Normal</v>
      </c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 spans="1:29" ht="13.2" x14ac:dyDescent="0.25">
      <c r="A211" s="8">
        <f t="shared" si="9"/>
        <v>15</v>
      </c>
      <c r="B211" s="7">
        <v>46084.628212986107</v>
      </c>
      <c r="C211" s="10">
        <v>31.05</v>
      </c>
      <c r="D211" s="10">
        <v>-9.7279999999999998</v>
      </c>
      <c r="E211" s="10">
        <v>-3.6480000000000001</v>
      </c>
      <c r="F211" s="10">
        <v>-1.6080000000000001</v>
      </c>
      <c r="G211" s="10">
        <v>10.513</v>
      </c>
      <c r="H211" s="10">
        <v>6.07</v>
      </c>
      <c r="I211" s="10">
        <f t="shared" si="10"/>
        <v>-4.9946666666666664</v>
      </c>
      <c r="J211" s="15" t="str">
        <f t="shared" si="11"/>
        <v>Normal</v>
      </c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 spans="1:29" ht="13.2" x14ac:dyDescent="0.25">
      <c r="A212" s="8">
        <f t="shared" si="9"/>
        <v>15</v>
      </c>
      <c r="B212" s="7">
        <v>46084.628264027779</v>
      </c>
      <c r="C212" s="10">
        <v>31.41</v>
      </c>
      <c r="D212" s="10">
        <v>-9.7279999999999998</v>
      </c>
      <c r="E212" s="10">
        <v>-3.7269999999999999</v>
      </c>
      <c r="F212" s="10">
        <v>-1.53</v>
      </c>
      <c r="G212" s="10">
        <v>10.529</v>
      </c>
      <c r="H212" s="10">
        <v>6.0789999999999997</v>
      </c>
      <c r="I212" s="10">
        <f t="shared" si="10"/>
        <v>-4.9950000000000001</v>
      </c>
      <c r="J212" s="15" t="str">
        <f t="shared" si="11"/>
        <v>Normal</v>
      </c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 spans="1:29" ht="13.2" x14ac:dyDescent="0.25">
      <c r="A213" s="8">
        <f t="shared" si="9"/>
        <v>15</v>
      </c>
      <c r="B213" s="7">
        <v>46084.628365833334</v>
      </c>
      <c r="C213" s="10">
        <v>30.87</v>
      </c>
      <c r="D213" s="10">
        <v>-9.7669999999999995</v>
      </c>
      <c r="E213" s="10">
        <v>-3.6869999999999998</v>
      </c>
      <c r="F213" s="10">
        <v>-1.53</v>
      </c>
      <c r="G213" s="10">
        <v>10.552</v>
      </c>
      <c r="H213" s="10">
        <v>6.0919999999999996</v>
      </c>
      <c r="I213" s="10">
        <f t="shared" si="10"/>
        <v>-4.9946666666666664</v>
      </c>
      <c r="J213" s="15" t="str">
        <f t="shared" si="11"/>
        <v>Normal</v>
      </c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 spans="1:29" ht="13.2" x14ac:dyDescent="0.25">
      <c r="A214" s="8">
        <f t="shared" si="9"/>
        <v>15</v>
      </c>
      <c r="B214" s="7">
        <v>46084.628419189816</v>
      </c>
      <c r="C214" s="10">
        <v>31.19</v>
      </c>
      <c r="D214" s="10">
        <v>-9.7669999999999995</v>
      </c>
      <c r="E214" s="10">
        <v>-3.6869999999999998</v>
      </c>
      <c r="F214" s="10">
        <v>-1.569</v>
      </c>
      <c r="G214" s="10">
        <v>10.557</v>
      </c>
      <c r="H214" s="10">
        <v>6.0949999999999998</v>
      </c>
      <c r="I214" s="10">
        <f t="shared" si="10"/>
        <v>-5.0076666666666663</v>
      </c>
      <c r="J214" s="15" t="str">
        <f t="shared" si="11"/>
        <v>Normal</v>
      </c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 spans="1:29" ht="13.2" x14ac:dyDescent="0.25">
      <c r="A215" s="8">
        <f t="shared" si="9"/>
        <v>15</v>
      </c>
      <c r="B215" s="7">
        <v>46084.628490358795</v>
      </c>
      <c r="C215" s="10">
        <v>31.21</v>
      </c>
      <c r="D215" s="10">
        <v>-9.7669999999999995</v>
      </c>
      <c r="E215" s="10">
        <v>-3.609</v>
      </c>
      <c r="F215" s="10">
        <v>-1.6080000000000001</v>
      </c>
      <c r="G215" s="10">
        <v>10.536</v>
      </c>
      <c r="H215" s="10">
        <v>6.0830000000000002</v>
      </c>
      <c r="I215" s="10">
        <f t="shared" si="10"/>
        <v>-4.9946666666666664</v>
      </c>
      <c r="J215" s="15" t="str">
        <f t="shared" si="11"/>
        <v>Normal</v>
      </c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 spans="1:29" ht="13.2" x14ac:dyDescent="0.25">
      <c r="A216" s="8">
        <f t="shared" si="9"/>
        <v>15</v>
      </c>
      <c r="B216" s="7">
        <v>46084.628530624999</v>
      </c>
      <c r="C216" s="10">
        <v>31.01</v>
      </c>
      <c r="D216" s="10">
        <v>-9.7279999999999998</v>
      </c>
      <c r="E216" s="10">
        <v>-3.6869999999999998</v>
      </c>
      <c r="F216" s="10">
        <v>-1.4910000000000001</v>
      </c>
      <c r="G216" s="10">
        <v>10.51</v>
      </c>
      <c r="H216" s="10">
        <v>6.0679999999999996</v>
      </c>
      <c r="I216" s="10">
        <f t="shared" si="10"/>
        <v>-4.9686666666666666</v>
      </c>
      <c r="J216" s="15" t="str">
        <f t="shared" si="11"/>
        <v>Normal</v>
      </c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 spans="1:29" ht="13.2" x14ac:dyDescent="0.25">
      <c r="A217" s="8">
        <f t="shared" si="9"/>
        <v>15</v>
      </c>
      <c r="B217" s="7">
        <v>46084.628603240737</v>
      </c>
      <c r="C217" s="10">
        <v>30.99</v>
      </c>
      <c r="D217" s="10">
        <v>-9.7279999999999998</v>
      </c>
      <c r="E217" s="10">
        <v>-3.6869999999999998</v>
      </c>
      <c r="F217" s="10">
        <v>-1.53</v>
      </c>
      <c r="G217" s="10">
        <v>10.515000000000001</v>
      </c>
      <c r="H217" s="10">
        <v>6.0709999999999997</v>
      </c>
      <c r="I217" s="10">
        <f t="shared" si="10"/>
        <v>-4.9816666666666665</v>
      </c>
      <c r="J217" s="15" t="str">
        <f t="shared" si="11"/>
        <v>Normal</v>
      </c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 spans="1:29" ht="13.2" x14ac:dyDescent="0.25">
      <c r="A218" s="8">
        <f t="shared" si="9"/>
        <v>15</v>
      </c>
      <c r="B218" s="7">
        <v>46084.628672939813</v>
      </c>
      <c r="C218" s="10">
        <v>30.91</v>
      </c>
      <c r="D218" s="10">
        <v>-9.6890000000000001</v>
      </c>
      <c r="E218" s="10">
        <v>-3.6480000000000001</v>
      </c>
      <c r="F218" s="10">
        <v>-1.4510000000000001</v>
      </c>
      <c r="G218" s="10">
        <v>10.454000000000001</v>
      </c>
      <c r="H218" s="10">
        <v>6.0359999999999996</v>
      </c>
      <c r="I218" s="10">
        <f t="shared" si="10"/>
        <v>-4.9293333333333331</v>
      </c>
      <c r="J218" s="15" t="str">
        <f t="shared" si="11"/>
        <v>Normal</v>
      </c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 spans="1:29" ht="13.2" x14ac:dyDescent="0.25">
      <c r="A219" s="8">
        <f t="shared" si="9"/>
        <v>15</v>
      </c>
      <c r="B219" s="7">
        <v>46084.628717546293</v>
      </c>
      <c r="C219" s="10">
        <v>31.27</v>
      </c>
      <c r="D219" s="10">
        <v>-9.7669999999999995</v>
      </c>
      <c r="E219" s="10">
        <v>-3.6480000000000001</v>
      </c>
      <c r="F219" s="10">
        <v>-1.53</v>
      </c>
      <c r="G219" s="10">
        <v>10.538</v>
      </c>
      <c r="H219" s="10">
        <v>6.0839999999999996</v>
      </c>
      <c r="I219" s="10">
        <f t="shared" si="10"/>
        <v>-4.9816666666666665</v>
      </c>
      <c r="J219" s="15" t="str">
        <f t="shared" si="11"/>
        <v>Normal</v>
      </c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 spans="1:29" ht="13.2" x14ac:dyDescent="0.25">
      <c r="A220" s="8">
        <f t="shared" si="9"/>
        <v>15</v>
      </c>
      <c r="B220" s="7">
        <v>46084.628784513887</v>
      </c>
      <c r="C220" s="10">
        <v>31.33</v>
      </c>
      <c r="D220" s="10">
        <v>-9.65</v>
      </c>
      <c r="E220" s="10">
        <v>-3.7269999999999999</v>
      </c>
      <c r="F220" s="10">
        <v>-1.6479999999999999</v>
      </c>
      <c r="G220" s="10">
        <v>10.475</v>
      </c>
      <c r="H220" s="10">
        <v>6.048</v>
      </c>
      <c r="I220" s="10">
        <f t="shared" si="10"/>
        <v>-5.0083333333333337</v>
      </c>
      <c r="J220" s="15" t="str">
        <f t="shared" si="11"/>
        <v>Normal</v>
      </c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 spans="1:29" ht="13.2" x14ac:dyDescent="0.25">
      <c r="A221" s="8">
        <f t="shared" si="9"/>
        <v>15</v>
      </c>
      <c r="B221" s="7">
        <v>46084.628829976849</v>
      </c>
      <c r="C221" s="10">
        <v>31.13</v>
      </c>
      <c r="D221" s="10">
        <v>-9.7279999999999998</v>
      </c>
      <c r="E221" s="10">
        <v>-3.6869999999999998</v>
      </c>
      <c r="F221" s="10">
        <v>-1.6080000000000001</v>
      </c>
      <c r="G221" s="10">
        <v>10.526999999999999</v>
      </c>
      <c r="H221" s="10">
        <v>6.0780000000000003</v>
      </c>
      <c r="I221" s="10">
        <f t="shared" si="10"/>
        <v>-5.0076666666666663</v>
      </c>
      <c r="J221" s="15" t="str">
        <f t="shared" si="11"/>
        <v>Normal</v>
      </c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 spans="1:29" ht="13.2" x14ac:dyDescent="0.25">
      <c r="A222" s="8">
        <f t="shared" si="9"/>
        <v>15</v>
      </c>
      <c r="B222" s="7">
        <v>46084.628880567128</v>
      </c>
      <c r="C222" s="10">
        <v>33.729999999999997</v>
      </c>
      <c r="D222" s="10">
        <v>-9.7669999999999995</v>
      </c>
      <c r="E222" s="10">
        <v>-3.6869999999999998</v>
      </c>
      <c r="F222" s="10">
        <v>-1.4910000000000001</v>
      </c>
      <c r="G222" s="10">
        <v>10.545999999999999</v>
      </c>
      <c r="H222" s="10">
        <v>6.0890000000000004</v>
      </c>
      <c r="I222" s="10">
        <f t="shared" si="10"/>
        <v>-4.9816666666666665</v>
      </c>
      <c r="J222" s="15" t="str">
        <f t="shared" si="11"/>
        <v>Normal</v>
      </c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 spans="1:29" ht="13.2" x14ac:dyDescent="0.25">
      <c r="A223" s="8">
        <f t="shared" si="9"/>
        <v>15</v>
      </c>
      <c r="B223" s="7">
        <v>46084.62892771991</v>
      </c>
      <c r="C223" s="10">
        <v>31.83</v>
      </c>
      <c r="D223" s="10">
        <v>-9.7669999999999995</v>
      </c>
      <c r="E223" s="10">
        <v>-3.6869999999999998</v>
      </c>
      <c r="F223" s="10">
        <v>-1.6479999999999999</v>
      </c>
      <c r="G223" s="10">
        <v>10.569000000000001</v>
      </c>
      <c r="H223" s="10">
        <v>6.1020000000000003</v>
      </c>
      <c r="I223" s="10">
        <f t="shared" si="10"/>
        <v>-5.0339999999999998</v>
      </c>
      <c r="J223" s="15" t="str">
        <f t="shared" si="11"/>
        <v>Normal</v>
      </c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 spans="1:29" ht="13.2" x14ac:dyDescent="0.25">
      <c r="A224" s="8">
        <f t="shared" si="9"/>
        <v>15</v>
      </c>
      <c r="B224" s="7">
        <v>46084.629008263888</v>
      </c>
      <c r="C224" s="10">
        <v>31.43</v>
      </c>
      <c r="D224" s="10">
        <v>-9.7279999999999998</v>
      </c>
      <c r="E224" s="10">
        <v>-3.7269999999999999</v>
      </c>
      <c r="F224" s="10">
        <v>-1.569</v>
      </c>
      <c r="G224" s="10">
        <v>10.535</v>
      </c>
      <c r="H224" s="10">
        <v>6.0819999999999999</v>
      </c>
      <c r="I224" s="10">
        <f t="shared" si="10"/>
        <v>-5.008</v>
      </c>
      <c r="J224" s="15" t="str">
        <f t="shared" si="11"/>
        <v>Normal</v>
      </c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 spans="1:29" ht="13.2" x14ac:dyDescent="0.25">
      <c r="A225" s="8">
        <f t="shared" si="9"/>
        <v>15</v>
      </c>
      <c r="B225" s="7">
        <v>46084.629055740741</v>
      </c>
      <c r="C225" s="10">
        <v>31.11</v>
      </c>
      <c r="D225" s="10">
        <v>-9.7669999999999995</v>
      </c>
      <c r="E225" s="10">
        <v>-3.6480000000000001</v>
      </c>
      <c r="F225" s="10">
        <v>-1.569</v>
      </c>
      <c r="G225" s="10">
        <v>10.544</v>
      </c>
      <c r="H225" s="10">
        <v>6.0880000000000001</v>
      </c>
      <c r="I225" s="10">
        <f t="shared" si="10"/>
        <v>-4.9946666666666664</v>
      </c>
      <c r="J225" s="15" t="str">
        <f t="shared" si="11"/>
        <v>Normal</v>
      </c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 spans="1:29" ht="13.2" x14ac:dyDescent="0.25">
      <c r="A226" s="8">
        <f t="shared" si="9"/>
        <v>15</v>
      </c>
      <c r="B226" s="7">
        <v>46084.629099606478</v>
      </c>
      <c r="C226" s="10">
        <v>31.07</v>
      </c>
      <c r="D226" s="10">
        <v>-9.7669999999999995</v>
      </c>
      <c r="E226" s="10">
        <v>-3.6480000000000001</v>
      </c>
      <c r="F226" s="10">
        <v>-1.6080000000000001</v>
      </c>
      <c r="G226" s="10">
        <v>10.55</v>
      </c>
      <c r="H226" s="10">
        <v>6.0910000000000002</v>
      </c>
      <c r="I226" s="10">
        <f t="shared" si="10"/>
        <v>-5.0076666666666663</v>
      </c>
      <c r="J226" s="15" t="str">
        <f t="shared" si="11"/>
        <v>Normal</v>
      </c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 spans="1:29" ht="13.2" x14ac:dyDescent="0.25">
      <c r="A227" s="8">
        <f t="shared" si="9"/>
        <v>15</v>
      </c>
      <c r="B227" s="7">
        <v>46084.629150381945</v>
      </c>
      <c r="C227" s="10">
        <v>31.05</v>
      </c>
      <c r="D227" s="10">
        <v>-9.7279999999999998</v>
      </c>
      <c r="E227" s="10">
        <v>-3.6869999999999998</v>
      </c>
      <c r="F227" s="10">
        <v>-1.569</v>
      </c>
      <c r="G227" s="10">
        <v>10.521000000000001</v>
      </c>
      <c r="H227" s="10">
        <v>6.0739999999999998</v>
      </c>
      <c r="I227" s="10">
        <f t="shared" si="10"/>
        <v>-4.9946666666666664</v>
      </c>
      <c r="J227" s="15" t="str">
        <f t="shared" si="11"/>
        <v>Normal</v>
      </c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 spans="1:29" ht="13.2" x14ac:dyDescent="0.25">
      <c r="A228" s="8">
        <f t="shared" si="9"/>
        <v>15</v>
      </c>
      <c r="B228" s="7">
        <v>46084.629237951391</v>
      </c>
      <c r="C228" s="10">
        <v>31.05</v>
      </c>
      <c r="D228" s="10">
        <v>-9.7279999999999998</v>
      </c>
      <c r="E228" s="10">
        <v>-3.6480000000000001</v>
      </c>
      <c r="F228" s="10">
        <v>-1.53</v>
      </c>
      <c r="G228" s="10">
        <v>10.502000000000001</v>
      </c>
      <c r="H228" s="10">
        <v>6.0629999999999997</v>
      </c>
      <c r="I228" s="10">
        <f t="shared" si="10"/>
        <v>-4.9686666666666666</v>
      </c>
      <c r="J228" s="15" t="str">
        <f t="shared" si="11"/>
        <v>Normal</v>
      </c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 spans="1:29" ht="13.2" x14ac:dyDescent="0.25">
      <c r="A229" s="8">
        <f t="shared" si="9"/>
        <v>15</v>
      </c>
      <c r="B229" s="7">
        <v>46084.629313333338</v>
      </c>
      <c r="C229" s="10">
        <v>30.99</v>
      </c>
      <c r="D229" s="10">
        <v>-9.7279999999999998</v>
      </c>
      <c r="E229" s="10">
        <v>-3.6869999999999998</v>
      </c>
      <c r="F229" s="10">
        <v>-1.53</v>
      </c>
      <c r="G229" s="10">
        <v>10.515000000000001</v>
      </c>
      <c r="H229" s="10">
        <v>6.0709999999999997</v>
      </c>
      <c r="I229" s="10">
        <f t="shared" si="10"/>
        <v>-4.9816666666666665</v>
      </c>
      <c r="J229" s="15" t="str">
        <f t="shared" si="11"/>
        <v>Normal</v>
      </c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 spans="1:29" ht="13.2" x14ac:dyDescent="0.25">
      <c r="A230" s="8">
        <f t="shared" si="9"/>
        <v>15</v>
      </c>
      <c r="B230" s="7">
        <v>46084.629448217587</v>
      </c>
      <c r="C230" s="10">
        <v>31.05</v>
      </c>
      <c r="D230" s="10">
        <v>-9.7669999999999995</v>
      </c>
      <c r="E230" s="10">
        <v>-3.6869999999999998</v>
      </c>
      <c r="F230" s="10">
        <v>-1.569</v>
      </c>
      <c r="G230" s="10">
        <v>10.557</v>
      </c>
      <c r="H230" s="10">
        <v>6.0949999999999998</v>
      </c>
      <c r="I230" s="10">
        <f t="shared" si="10"/>
        <v>-5.0076666666666663</v>
      </c>
      <c r="J230" s="15" t="str">
        <f t="shared" si="11"/>
        <v>Normal</v>
      </c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 spans="1:29" ht="13.2" x14ac:dyDescent="0.25">
      <c r="A231" s="8">
        <f t="shared" si="9"/>
        <v>15</v>
      </c>
      <c r="B231" s="7">
        <v>46084.62949983796</v>
      </c>
      <c r="C231" s="10">
        <v>31.11</v>
      </c>
      <c r="D231" s="10">
        <v>-9.7279999999999998</v>
      </c>
      <c r="E231" s="10">
        <v>-3.609</v>
      </c>
      <c r="F231" s="10">
        <v>-1.6080000000000001</v>
      </c>
      <c r="G231" s="10">
        <v>10.5</v>
      </c>
      <c r="H231" s="10">
        <v>6.0620000000000003</v>
      </c>
      <c r="I231" s="10">
        <f t="shared" si="10"/>
        <v>-4.9816666666666665</v>
      </c>
      <c r="J231" s="15" t="str">
        <f t="shared" si="11"/>
        <v>Normal</v>
      </c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 spans="1:29" ht="13.2" x14ac:dyDescent="0.25">
      <c r="A232" s="8">
        <f t="shared" si="9"/>
        <v>15</v>
      </c>
      <c r="B232" s="7">
        <v>46084.629547476856</v>
      </c>
      <c r="C232" s="10">
        <v>30.97</v>
      </c>
      <c r="D232" s="10">
        <v>-9.7279999999999998</v>
      </c>
      <c r="E232" s="10">
        <v>-3.6480000000000001</v>
      </c>
      <c r="F232" s="10">
        <v>-1.53</v>
      </c>
      <c r="G232" s="10">
        <v>10.502000000000001</v>
      </c>
      <c r="H232" s="10">
        <v>6.0629999999999997</v>
      </c>
      <c r="I232" s="10">
        <f t="shared" si="10"/>
        <v>-4.9686666666666666</v>
      </c>
      <c r="J232" s="15" t="str">
        <f t="shared" si="11"/>
        <v>Normal</v>
      </c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 spans="1:29" ht="13.2" x14ac:dyDescent="0.25">
      <c r="A233" s="8">
        <f t="shared" si="9"/>
        <v>15</v>
      </c>
      <c r="B233" s="7">
        <v>46084.629622337961</v>
      </c>
      <c r="C233" s="10">
        <v>30.97</v>
      </c>
      <c r="D233" s="10">
        <v>-9.7669999999999995</v>
      </c>
      <c r="E233" s="10">
        <v>-3.6869999999999998</v>
      </c>
      <c r="F233" s="10">
        <v>-1.6870000000000001</v>
      </c>
      <c r="G233" s="10">
        <v>10.576000000000001</v>
      </c>
      <c r="H233" s="10">
        <v>6.1059999999999999</v>
      </c>
      <c r="I233" s="10">
        <f t="shared" si="10"/>
        <v>-5.0469999999999997</v>
      </c>
      <c r="J233" s="15" t="str">
        <f t="shared" si="11"/>
        <v>Normal</v>
      </c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 spans="1:29" ht="13.2" x14ac:dyDescent="0.25">
      <c r="A234" s="8">
        <f t="shared" si="9"/>
        <v>15</v>
      </c>
      <c r="B234" s="7">
        <v>46084.62969332176</v>
      </c>
      <c r="C234" s="10">
        <v>31.05</v>
      </c>
      <c r="D234" s="10">
        <v>-9.7669999999999995</v>
      </c>
      <c r="E234" s="10">
        <v>-3.6480000000000001</v>
      </c>
      <c r="F234" s="10">
        <v>-1.53</v>
      </c>
      <c r="G234" s="10">
        <v>10.538</v>
      </c>
      <c r="H234" s="10">
        <v>6.0839999999999996</v>
      </c>
      <c r="I234" s="10">
        <f t="shared" si="10"/>
        <v>-4.9816666666666665</v>
      </c>
      <c r="J234" s="15" t="str">
        <f t="shared" si="11"/>
        <v>Normal</v>
      </c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 spans="1:29" ht="13.2" x14ac:dyDescent="0.25">
      <c r="A235" s="8">
        <f t="shared" si="9"/>
        <v>15</v>
      </c>
      <c r="B235" s="7">
        <v>46084.629763530094</v>
      </c>
      <c r="C235" s="10">
        <v>31.05</v>
      </c>
      <c r="D235" s="10">
        <v>-9.7279999999999998</v>
      </c>
      <c r="E235" s="10">
        <v>-3.6869999999999998</v>
      </c>
      <c r="F235" s="10">
        <v>-1.726</v>
      </c>
      <c r="G235" s="10">
        <v>10.545999999999999</v>
      </c>
      <c r="H235" s="10">
        <v>6.0890000000000004</v>
      </c>
      <c r="I235" s="10">
        <f t="shared" si="10"/>
        <v>-5.0469999999999997</v>
      </c>
      <c r="J235" s="15" t="str">
        <f t="shared" si="11"/>
        <v>Normal</v>
      </c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 spans="1:29" ht="13.2" x14ac:dyDescent="0.25">
      <c r="A236" s="8">
        <f t="shared" si="9"/>
        <v>15</v>
      </c>
      <c r="B236" s="7">
        <v>46084.629828888894</v>
      </c>
      <c r="C236" s="10">
        <v>31.01</v>
      </c>
      <c r="D236" s="10">
        <v>-9.7279999999999998</v>
      </c>
      <c r="E236" s="10">
        <v>-3.6869999999999998</v>
      </c>
      <c r="F236" s="10">
        <v>-1.53</v>
      </c>
      <c r="G236" s="10">
        <v>10.515000000000001</v>
      </c>
      <c r="H236" s="10">
        <v>6.0709999999999997</v>
      </c>
      <c r="I236" s="10">
        <f t="shared" si="10"/>
        <v>-4.9816666666666665</v>
      </c>
      <c r="J236" s="15" t="str">
        <f t="shared" si="11"/>
        <v>Normal</v>
      </c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 spans="1:29" ht="13.2" x14ac:dyDescent="0.25">
      <c r="A237" s="8">
        <f t="shared" si="9"/>
        <v>15</v>
      </c>
      <c r="B237" s="7">
        <v>46084.629882974536</v>
      </c>
      <c r="C237" s="10">
        <v>30.79</v>
      </c>
      <c r="D237" s="10">
        <v>-9.7279999999999998</v>
      </c>
      <c r="E237" s="10">
        <v>-3.6869999999999998</v>
      </c>
      <c r="F237" s="10">
        <v>-1.569</v>
      </c>
      <c r="G237" s="10">
        <v>10.521000000000001</v>
      </c>
      <c r="H237" s="10">
        <v>6.0739999999999998</v>
      </c>
      <c r="I237" s="10">
        <f t="shared" si="10"/>
        <v>-4.9946666666666664</v>
      </c>
      <c r="J237" s="15" t="str">
        <f t="shared" si="11"/>
        <v>Normal</v>
      </c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 spans="1:29" ht="13.2" x14ac:dyDescent="0.25">
      <c r="A238" s="8">
        <f t="shared" si="9"/>
        <v>15</v>
      </c>
      <c r="B238" s="7">
        <v>46084.629956284727</v>
      </c>
      <c r="C238" s="10">
        <v>31.49</v>
      </c>
      <c r="D238" s="10">
        <v>-9.7669999999999995</v>
      </c>
      <c r="E238" s="10">
        <v>-3.6480000000000001</v>
      </c>
      <c r="F238" s="10">
        <v>-1.6479999999999999</v>
      </c>
      <c r="G238" s="10">
        <v>10.555999999999999</v>
      </c>
      <c r="H238" s="10">
        <v>6.0940000000000003</v>
      </c>
      <c r="I238" s="10">
        <f t="shared" si="10"/>
        <v>-5.0209999999999999</v>
      </c>
      <c r="J238" s="15" t="str">
        <f t="shared" si="11"/>
        <v>Normal</v>
      </c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 spans="1:29" ht="13.2" x14ac:dyDescent="0.25">
      <c r="A239" s="8">
        <f t="shared" si="9"/>
        <v>15</v>
      </c>
      <c r="B239" s="7">
        <v>46084.630005590283</v>
      </c>
      <c r="C239" s="10">
        <v>31.01</v>
      </c>
      <c r="D239" s="10">
        <v>-9.7279999999999998</v>
      </c>
      <c r="E239" s="10">
        <v>-3.6869999999999998</v>
      </c>
      <c r="F239" s="10">
        <v>-1.6080000000000001</v>
      </c>
      <c r="G239" s="10">
        <v>10.526999999999999</v>
      </c>
      <c r="H239" s="10">
        <v>6.0780000000000003</v>
      </c>
      <c r="I239" s="10">
        <f t="shared" si="10"/>
        <v>-5.0076666666666663</v>
      </c>
      <c r="J239" s="15" t="str">
        <f t="shared" si="11"/>
        <v>Normal</v>
      </c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 spans="1:29" ht="13.2" x14ac:dyDescent="0.25">
      <c r="A240" s="8">
        <f t="shared" si="9"/>
        <v>15</v>
      </c>
      <c r="B240" s="7">
        <v>46084.630072523149</v>
      </c>
      <c r="C240" s="10">
        <v>31.21</v>
      </c>
      <c r="D240" s="10">
        <v>-9.8070000000000004</v>
      </c>
      <c r="E240" s="10">
        <v>-3.609</v>
      </c>
      <c r="F240" s="10">
        <v>-1.53</v>
      </c>
      <c r="G240" s="10">
        <v>10.561</v>
      </c>
      <c r="H240" s="10">
        <v>6.0970000000000004</v>
      </c>
      <c r="I240" s="10">
        <f t="shared" si="10"/>
        <v>-4.9820000000000002</v>
      </c>
      <c r="J240" s="15" t="str">
        <f t="shared" si="11"/>
        <v>Normal</v>
      </c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 spans="1:29" ht="13.2" x14ac:dyDescent="0.25">
      <c r="A241" s="8">
        <f t="shared" si="9"/>
        <v>15</v>
      </c>
      <c r="B241" s="7">
        <v>46084.630141122689</v>
      </c>
      <c r="C241" s="10">
        <v>31.13</v>
      </c>
      <c r="D241" s="10">
        <v>-9.7279999999999998</v>
      </c>
      <c r="E241" s="10">
        <v>-3.6480000000000001</v>
      </c>
      <c r="F241" s="10">
        <v>-1.53</v>
      </c>
      <c r="G241" s="10">
        <v>10.502000000000001</v>
      </c>
      <c r="H241" s="10">
        <v>6.0629999999999997</v>
      </c>
      <c r="I241" s="10">
        <f t="shared" si="10"/>
        <v>-4.9686666666666666</v>
      </c>
      <c r="J241" s="15" t="str">
        <f t="shared" si="11"/>
        <v>Normal</v>
      </c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 spans="1:29" ht="13.2" x14ac:dyDescent="0.25">
      <c r="A242" s="8">
        <f t="shared" si="9"/>
        <v>15</v>
      </c>
      <c r="B242" s="7">
        <v>46084.630188182869</v>
      </c>
      <c r="C242" s="10">
        <v>31.11</v>
      </c>
      <c r="D242" s="10">
        <v>-9.7279999999999998</v>
      </c>
      <c r="E242" s="10">
        <v>-3.6480000000000001</v>
      </c>
      <c r="F242" s="10">
        <v>-1.6479999999999999</v>
      </c>
      <c r="G242" s="10">
        <v>10.52</v>
      </c>
      <c r="H242" s="10">
        <v>6.0730000000000004</v>
      </c>
      <c r="I242" s="10">
        <f t="shared" si="10"/>
        <v>-5.008</v>
      </c>
      <c r="J242" s="15" t="str">
        <f t="shared" si="11"/>
        <v>Normal</v>
      </c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 spans="1:29" ht="13.2" x14ac:dyDescent="0.25">
      <c r="A243" s="8">
        <f t="shared" si="9"/>
        <v>15</v>
      </c>
      <c r="B243" s="7">
        <v>46084.630235925928</v>
      </c>
      <c r="C243" s="10">
        <v>31.19</v>
      </c>
      <c r="D243" s="10">
        <v>-9.7669999999999995</v>
      </c>
      <c r="E243" s="10">
        <v>-3.6869999999999998</v>
      </c>
      <c r="F243" s="10">
        <v>-1.6080000000000001</v>
      </c>
      <c r="G243" s="10">
        <v>10.563000000000001</v>
      </c>
      <c r="H243" s="10">
        <v>6.0990000000000002</v>
      </c>
      <c r="I243" s="10">
        <f t="shared" si="10"/>
        <v>-5.0206666666666662</v>
      </c>
      <c r="J243" s="15" t="str">
        <f t="shared" si="11"/>
        <v>Normal</v>
      </c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 spans="1:29" ht="13.2" x14ac:dyDescent="0.25">
      <c r="A244" s="8">
        <f t="shared" si="9"/>
        <v>15</v>
      </c>
      <c r="B244" s="7">
        <v>46084.630304085644</v>
      </c>
      <c r="C244" s="10">
        <v>31.15</v>
      </c>
      <c r="D244" s="10">
        <v>-9.7669999999999995</v>
      </c>
      <c r="E244" s="10">
        <v>-3.6480000000000001</v>
      </c>
      <c r="F244" s="10">
        <v>-1.53</v>
      </c>
      <c r="G244" s="10">
        <v>10.538</v>
      </c>
      <c r="H244" s="10">
        <v>6.0839999999999996</v>
      </c>
      <c r="I244" s="10">
        <f t="shared" si="10"/>
        <v>-4.9816666666666665</v>
      </c>
      <c r="J244" s="15" t="str">
        <f t="shared" si="11"/>
        <v>Normal</v>
      </c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 spans="1:29" ht="13.2" x14ac:dyDescent="0.25">
      <c r="A245" s="8">
        <f t="shared" si="9"/>
        <v>15</v>
      </c>
      <c r="B245" s="7">
        <v>46084.63036570602</v>
      </c>
      <c r="C245" s="10">
        <v>31.13</v>
      </c>
      <c r="D245" s="10">
        <v>-9.8070000000000004</v>
      </c>
      <c r="E245" s="10">
        <v>-3.6480000000000001</v>
      </c>
      <c r="F245" s="10">
        <v>-1.569</v>
      </c>
      <c r="G245" s="10">
        <v>10.58</v>
      </c>
      <c r="H245" s="10">
        <v>6.1079999999999997</v>
      </c>
      <c r="I245" s="10">
        <f t="shared" si="10"/>
        <v>-5.008</v>
      </c>
      <c r="J245" s="15" t="str">
        <f t="shared" si="11"/>
        <v>Normal</v>
      </c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 spans="1:29" ht="13.2" x14ac:dyDescent="0.25">
      <c r="A246" s="8">
        <f t="shared" si="9"/>
        <v>15</v>
      </c>
      <c r="B246" s="7">
        <v>46084.630436342588</v>
      </c>
      <c r="C246" s="10">
        <v>31.15</v>
      </c>
      <c r="D246" s="10">
        <v>-9.6890000000000001</v>
      </c>
      <c r="E246" s="10">
        <v>-3.7269999999999999</v>
      </c>
      <c r="F246" s="10">
        <v>-1.53</v>
      </c>
      <c r="G246" s="10">
        <v>10.493</v>
      </c>
      <c r="H246" s="10">
        <v>6.0579999999999998</v>
      </c>
      <c r="I246" s="10">
        <f t="shared" si="10"/>
        <v>-4.9820000000000002</v>
      </c>
      <c r="J246" s="15" t="str">
        <f t="shared" si="11"/>
        <v>Normal</v>
      </c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 spans="1:29" ht="13.2" x14ac:dyDescent="0.25">
      <c r="A247" s="8">
        <f t="shared" si="9"/>
        <v>15</v>
      </c>
      <c r="B247" s="7">
        <v>46084.630502673608</v>
      </c>
      <c r="C247" s="10">
        <v>31.11</v>
      </c>
      <c r="D247" s="10">
        <v>-9.7669999999999995</v>
      </c>
      <c r="E247" s="10">
        <v>-3.6480000000000001</v>
      </c>
      <c r="F247" s="10">
        <v>-1.569</v>
      </c>
      <c r="G247" s="10">
        <v>10.544</v>
      </c>
      <c r="H247" s="10">
        <v>6.0880000000000001</v>
      </c>
      <c r="I247" s="10">
        <f t="shared" si="10"/>
        <v>-4.9946666666666664</v>
      </c>
      <c r="J247" s="15" t="str">
        <f t="shared" si="11"/>
        <v>Normal</v>
      </c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 spans="1:29" ht="13.2" x14ac:dyDescent="0.25">
      <c r="A248" s="8">
        <f t="shared" si="9"/>
        <v>15</v>
      </c>
      <c r="B248" s="7">
        <v>46084.630548993053</v>
      </c>
      <c r="C248" s="10">
        <v>31.41</v>
      </c>
      <c r="D248" s="10">
        <v>-9.7279999999999998</v>
      </c>
      <c r="E248" s="10">
        <v>-3.609</v>
      </c>
      <c r="F248" s="10">
        <v>-1.53</v>
      </c>
      <c r="G248" s="10">
        <v>10.488</v>
      </c>
      <c r="H248" s="10">
        <v>6.0549999999999997</v>
      </c>
      <c r="I248" s="10">
        <f t="shared" si="10"/>
        <v>-4.9556666666666667</v>
      </c>
      <c r="J248" s="15" t="str">
        <f t="shared" si="11"/>
        <v>Normal</v>
      </c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 spans="1:29" ht="13.2" x14ac:dyDescent="0.25">
      <c r="A249" s="8">
        <f t="shared" si="9"/>
        <v>15</v>
      </c>
      <c r="B249" s="7">
        <v>46084.630605150465</v>
      </c>
      <c r="C249" s="10">
        <v>31.35</v>
      </c>
      <c r="D249" s="10">
        <v>-9.6890000000000001</v>
      </c>
      <c r="E249" s="10">
        <v>-3.6869999999999998</v>
      </c>
      <c r="F249" s="10">
        <v>-1.569</v>
      </c>
      <c r="G249" s="10">
        <v>10.484999999999999</v>
      </c>
      <c r="H249" s="10">
        <v>6.0529999999999999</v>
      </c>
      <c r="I249" s="10">
        <f t="shared" si="10"/>
        <v>-4.9816666666666665</v>
      </c>
      <c r="J249" s="15" t="str">
        <f t="shared" si="11"/>
        <v>Normal</v>
      </c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 spans="1:29" ht="13.2" x14ac:dyDescent="0.25">
      <c r="A250" s="8">
        <f t="shared" si="9"/>
        <v>15</v>
      </c>
      <c r="B250" s="7">
        <v>46084.63067053241</v>
      </c>
      <c r="C250" s="10">
        <v>31.43</v>
      </c>
      <c r="D250" s="10">
        <v>-9.7279999999999998</v>
      </c>
      <c r="E250" s="10">
        <v>-3.6869999999999998</v>
      </c>
      <c r="F250" s="10">
        <v>-1.6479999999999999</v>
      </c>
      <c r="G250" s="10">
        <v>10.532999999999999</v>
      </c>
      <c r="H250" s="10">
        <v>6.0810000000000004</v>
      </c>
      <c r="I250" s="10">
        <f t="shared" si="10"/>
        <v>-5.0209999999999999</v>
      </c>
      <c r="J250" s="15" t="str">
        <f t="shared" si="11"/>
        <v>Normal</v>
      </c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 spans="1:29" ht="13.2" x14ac:dyDescent="0.25">
      <c r="A251" s="8">
        <f t="shared" si="9"/>
        <v>15</v>
      </c>
      <c r="B251" s="7">
        <v>46084.630714803236</v>
      </c>
      <c r="C251" s="10">
        <v>31.35</v>
      </c>
      <c r="D251" s="10">
        <v>-9.7279999999999998</v>
      </c>
      <c r="E251" s="10">
        <v>-3.6480000000000001</v>
      </c>
      <c r="F251" s="10">
        <v>-1.6870000000000001</v>
      </c>
      <c r="G251" s="10">
        <v>10.526</v>
      </c>
      <c r="H251" s="10">
        <v>6.077</v>
      </c>
      <c r="I251" s="10">
        <f t="shared" si="10"/>
        <v>-5.0209999999999999</v>
      </c>
      <c r="J251" s="15" t="str">
        <f t="shared" si="11"/>
        <v>Normal</v>
      </c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 spans="1:29" ht="13.2" x14ac:dyDescent="0.25">
      <c r="A252" s="8">
        <f t="shared" si="9"/>
        <v>15</v>
      </c>
      <c r="B252" s="7">
        <v>46084.630783090281</v>
      </c>
      <c r="C252" s="10">
        <v>31.35</v>
      </c>
      <c r="D252" s="10">
        <v>-9.7279999999999998</v>
      </c>
      <c r="E252" s="10">
        <v>-3.7269999999999999</v>
      </c>
      <c r="F252" s="10">
        <v>-1.6080000000000001</v>
      </c>
      <c r="G252" s="10">
        <v>10.541</v>
      </c>
      <c r="H252" s="10">
        <v>6.0860000000000003</v>
      </c>
      <c r="I252" s="10">
        <f t="shared" si="10"/>
        <v>-5.0209999999999999</v>
      </c>
      <c r="J252" s="15" t="str">
        <f t="shared" si="11"/>
        <v>Normal</v>
      </c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 spans="1:29" ht="13.2" x14ac:dyDescent="0.25">
      <c r="A253" s="8">
        <f t="shared" si="9"/>
        <v>15</v>
      </c>
      <c r="B253" s="7">
        <v>46084.630826180553</v>
      </c>
      <c r="C253" s="10">
        <v>31.27</v>
      </c>
      <c r="D253" s="10">
        <v>-9.7669999999999995</v>
      </c>
      <c r="E253" s="10">
        <v>-3.6480000000000001</v>
      </c>
      <c r="F253" s="10">
        <v>-1.53</v>
      </c>
      <c r="G253" s="10">
        <v>10.538</v>
      </c>
      <c r="H253" s="10">
        <v>6.0839999999999996</v>
      </c>
      <c r="I253" s="10">
        <f t="shared" si="10"/>
        <v>-4.9816666666666665</v>
      </c>
      <c r="J253" s="15" t="str">
        <f t="shared" si="11"/>
        <v>Normal</v>
      </c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 spans="1:29" ht="13.2" x14ac:dyDescent="0.25">
      <c r="A254" s="8">
        <f t="shared" si="9"/>
        <v>15</v>
      </c>
      <c r="B254" s="7">
        <v>46084.630872905094</v>
      </c>
      <c r="C254" s="10">
        <v>31.21</v>
      </c>
      <c r="D254" s="10">
        <v>-9.7279999999999998</v>
      </c>
      <c r="E254" s="10">
        <v>-3.6869999999999998</v>
      </c>
      <c r="F254" s="10">
        <v>-1.6479999999999999</v>
      </c>
      <c r="G254" s="10">
        <v>10.532999999999999</v>
      </c>
      <c r="H254" s="10">
        <v>6.0810000000000004</v>
      </c>
      <c r="I254" s="10">
        <f t="shared" si="10"/>
        <v>-5.0209999999999999</v>
      </c>
      <c r="J254" s="15" t="str">
        <f t="shared" si="11"/>
        <v>Normal</v>
      </c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 spans="1:29" ht="13.2" x14ac:dyDescent="0.25">
      <c r="A255" s="8">
        <f t="shared" si="9"/>
        <v>15</v>
      </c>
      <c r="B255" s="7">
        <v>46084.630936631947</v>
      </c>
      <c r="C255" s="10">
        <v>31.15</v>
      </c>
      <c r="D255" s="10">
        <v>-9.6890000000000001</v>
      </c>
      <c r="E255" s="10">
        <v>-3.7269999999999999</v>
      </c>
      <c r="F255" s="10">
        <v>-1.6479999999999999</v>
      </c>
      <c r="G255" s="10">
        <v>10.510999999999999</v>
      </c>
      <c r="H255" s="10">
        <v>6.0679999999999996</v>
      </c>
      <c r="I255" s="10">
        <f t="shared" si="10"/>
        <v>-5.0213333333333336</v>
      </c>
      <c r="J255" s="15" t="str">
        <f t="shared" si="11"/>
        <v>Normal</v>
      </c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 spans="1:29" ht="13.2" x14ac:dyDescent="0.25">
      <c r="A256" s="8">
        <f t="shared" si="9"/>
        <v>15</v>
      </c>
      <c r="B256" s="7">
        <v>46084.631005694449</v>
      </c>
      <c r="C256" s="10">
        <v>31.41</v>
      </c>
      <c r="D256" s="10">
        <v>-9.7669999999999995</v>
      </c>
      <c r="E256" s="10">
        <v>-3.6480000000000001</v>
      </c>
      <c r="F256" s="10">
        <v>-1.6080000000000001</v>
      </c>
      <c r="G256" s="10">
        <v>10.55</v>
      </c>
      <c r="H256" s="10">
        <v>6.0910000000000002</v>
      </c>
      <c r="I256" s="10">
        <f t="shared" si="10"/>
        <v>-5.0076666666666663</v>
      </c>
      <c r="J256" s="15" t="str">
        <f t="shared" si="11"/>
        <v>Normal</v>
      </c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 spans="1:29" ht="13.2" x14ac:dyDescent="0.25">
      <c r="A257" s="8">
        <f t="shared" si="9"/>
        <v>15</v>
      </c>
      <c r="B257" s="7">
        <v>46084.631096689816</v>
      </c>
      <c r="C257" s="10">
        <v>31.43</v>
      </c>
      <c r="D257" s="10">
        <v>-9.7279999999999998</v>
      </c>
      <c r="E257" s="10">
        <v>-3.7269999999999999</v>
      </c>
      <c r="F257" s="10">
        <v>-1.569</v>
      </c>
      <c r="G257" s="10">
        <v>10.535</v>
      </c>
      <c r="H257" s="10">
        <v>6.0819999999999999</v>
      </c>
      <c r="I257" s="10">
        <f t="shared" si="10"/>
        <v>-5.008</v>
      </c>
      <c r="J257" s="15" t="str">
        <f t="shared" si="11"/>
        <v>Normal</v>
      </c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 spans="1:29" ht="13.2" x14ac:dyDescent="0.25">
      <c r="A258" s="8">
        <f t="shared" ref="A258:A321" si="12">HOUR(B258)</f>
        <v>15</v>
      </c>
      <c r="B258" s="7">
        <v>46084.631151423615</v>
      </c>
      <c r="C258" s="10">
        <v>31.39</v>
      </c>
      <c r="D258" s="10">
        <v>-9.7669999999999995</v>
      </c>
      <c r="E258" s="10">
        <v>-3.6480000000000001</v>
      </c>
      <c r="F258" s="10">
        <v>-1.6080000000000001</v>
      </c>
      <c r="G258" s="10">
        <v>10.55</v>
      </c>
      <c r="H258" s="10">
        <v>6.0910000000000002</v>
      </c>
      <c r="I258" s="10">
        <f t="shared" si="10"/>
        <v>-5.0076666666666663</v>
      </c>
      <c r="J258" s="15" t="str">
        <f t="shared" si="11"/>
        <v>Normal</v>
      </c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 spans="1:29" ht="13.2" x14ac:dyDescent="0.25">
      <c r="A259" s="8">
        <f t="shared" si="12"/>
        <v>15</v>
      </c>
      <c r="B259" s="7">
        <v>46084.631200254633</v>
      </c>
      <c r="C259" s="10">
        <v>31.41</v>
      </c>
      <c r="D259" s="10">
        <v>-9.7279999999999998</v>
      </c>
      <c r="E259" s="10">
        <v>-3.6480000000000001</v>
      </c>
      <c r="F259" s="10">
        <v>-1.6080000000000001</v>
      </c>
      <c r="G259" s="10">
        <v>10.513</v>
      </c>
      <c r="H259" s="10">
        <v>6.07</v>
      </c>
      <c r="I259" s="10">
        <f t="shared" ref="I259:I322" si="13">(D259+E259+F259)/3</f>
        <v>-4.9946666666666664</v>
      </c>
      <c r="J259" s="15" t="str">
        <f t="shared" ref="J259:J322" si="14">IF(C259&lt;36,"Normal",IF(C259&gt;60,"Critical","Warning"))</f>
        <v>Normal</v>
      </c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 spans="1:29" ht="13.2" x14ac:dyDescent="0.25">
      <c r="A260" s="8">
        <f t="shared" si="12"/>
        <v>15</v>
      </c>
      <c r="B260" s="7">
        <v>46084.631253888889</v>
      </c>
      <c r="C260" s="10">
        <v>31.47</v>
      </c>
      <c r="D260" s="10">
        <v>-9.7669999999999995</v>
      </c>
      <c r="E260" s="10">
        <v>-3.6869999999999998</v>
      </c>
      <c r="F260" s="10">
        <v>-1.6479999999999999</v>
      </c>
      <c r="G260" s="10">
        <v>10.569000000000001</v>
      </c>
      <c r="H260" s="10">
        <v>6.1020000000000003</v>
      </c>
      <c r="I260" s="10">
        <f t="shared" si="13"/>
        <v>-5.0339999999999998</v>
      </c>
      <c r="J260" s="15" t="str">
        <f t="shared" si="14"/>
        <v>Normal</v>
      </c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 spans="1:29" ht="13.2" x14ac:dyDescent="0.25">
      <c r="A261" s="8">
        <f t="shared" si="12"/>
        <v>15</v>
      </c>
      <c r="B261" s="7">
        <v>46084.631300636574</v>
      </c>
      <c r="C261" s="10">
        <v>31.35</v>
      </c>
      <c r="D261" s="10">
        <v>-9.7279999999999998</v>
      </c>
      <c r="E261" s="10">
        <v>-3.7269999999999999</v>
      </c>
      <c r="F261" s="10">
        <v>-1.53</v>
      </c>
      <c r="G261" s="10">
        <v>10.529</v>
      </c>
      <c r="H261" s="10">
        <v>6.0789999999999997</v>
      </c>
      <c r="I261" s="10">
        <f t="shared" si="13"/>
        <v>-4.9950000000000001</v>
      </c>
      <c r="J261" s="15" t="str">
        <f t="shared" si="14"/>
        <v>Normal</v>
      </c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 spans="1:29" ht="13.2" x14ac:dyDescent="0.25">
      <c r="A262" s="8">
        <f t="shared" si="12"/>
        <v>15</v>
      </c>
      <c r="B262" s="7">
        <v>46084.631344780093</v>
      </c>
      <c r="C262" s="10">
        <v>31.47</v>
      </c>
      <c r="D262" s="10">
        <v>-9.7669999999999995</v>
      </c>
      <c r="E262" s="10">
        <v>-3.6480000000000001</v>
      </c>
      <c r="F262" s="10">
        <v>-1.6080000000000001</v>
      </c>
      <c r="G262" s="10">
        <v>10.55</v>
      </c>
      <c r="H262" s="10">
        <v>6.0910000000000002</v>
      </c>
      <c r="I262" s="10">
        <f t="shared" si="13"/>
        <v>-5.0076666666666663</v>
      </c>
      <c r="J262" s="15" t="str">
        <f t="shared" si="14"/>
        <v>Normal</v>
      </c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 spans="1:29" ht="13.2" x14ac:dyDescent="0.25">
      <c r="A263" s="8">
        <f t="shared" si="12"/>
        <v>15</v>
      </c>
      <c r="B263" s="7">
        <v>46084.631423171297</v>
      </c>
      <c r="C263" s="10">
        <v>31.43</v>
      </c>
      <c r="D263" s="10">
        <v>-9.6890000000000001</v>
      </c>
      <c r="E263" s="10">
        <v>-3.6869999999999998</v>
      </c>
      <c r="F263" s="10">
        <v>-1.569</v>
      </c>
      <c r="G263" s="10">
        <v>10.484999999999999</v>
      </c>
      <c r="H263" s="10">
        <v>6.0529999999999999</v>
      </c>
      <c r="I263" s="10">
        <f t="shared" si="13"/>
        <v>-4.9816666666666665</v>
      </c>
      <c r="J263" s="15" t="str">
        <f t="shared" si="14"/>
        <v>Normal</v>
      </c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 spans="1:29" ht="13.2" x14ac:dyDescent="0.25">
      <c r="A264" s="8">
        <f t="shared" si="12"/>
        <v>15</v>
      </c>
      <c r="B264" s="7">
        <v>46084.631475335649</v>
      </c>
      <c r="C264" s="10">
        <v>31.47</v>
      </c>
      <c r="D264" s="10">
        <v>-9.6890000000000001</v>
      </c>
      <c r="E264" s="10">
        <v>-3.6480000000000001</v>
      </c>
      <c r="F264" s="10">
        <v>-1.6080000000000001</v>
      </c>
      <c r="G264" s="10">
        <v>10.477</v>
      </c>
      <c r="H264" s="10">
        <v>6.0490000000000004</v>
      </c>
      <c r="I264" s="10">
        <f t="shared" si="13"/>
        <v>-4.9816666666666665</v>
      </c>
      <c r="J264" s="15" t="str">
        <f t="shared" si="14"/>
        <v>Normal</v>
      </c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 spans="1:29" ht="13.2" x14ac:dyDescent="0.25">
      <c r="A265" s="8">
        <f t="shared" si="12"/>
        <v>15</v>
      </c>
      <c r="B265" s="7">
        <v>46084.631543900468</v>
      </c>
      <c r="C265" s="10">
        <v>31.39</v>
      </c>
      <c r="D265" s="10">
        <v>-9.7669999999999995</v>
      </c>
      <c r="E265" s="10">
        <v>-3.6480000000000001</v>
      </c>
      <c r="F265" s="10">
        <v>-1.53</v>
      </c>
      <c r="G265" s="10">
        <v>10.538</v>
      </c>
      <c r="H265" s="10">
        <v>6.0839999999999996</v>
      </c>
      <c r="I265" s="10">
        <f t="shared" si="13"/>
        <v>-4.9816666666666665</v>
      </c>
      <c r="J265" s="15" t="str">
        <f t="shared" si="14"/>
        <v>Normal</v>
      </c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 spans="1:29" ht="13.2" x14ac:dyDescent="0.25">
      <c r="A266" s="8">
        <f t="shared" si="12"/>
        <v>15</v>
      </c>
      <c r="B266" s="7">
        <v>46084.631587268523</v>
      </c>
      <c r="C266" s="10">
        <v>31.41</v>
      </c>
      <c r="D266" s="10">
        <v>-9.8070000000000004</v>
      </c>
      <c r="E266" s="10">
        <v>-3.609</v>
      </c>
      <c r="F266" s="10">
        <v>-1.53</v>
      </c>
      <c r="G266" s="10">
        <v>10.561</v>
      </c>
      <c r="H266" s="10">
        <v>6.0970000000000004</v>
      </c>
      <c r="I266" s="10">
        <f t="shared" si="13"/>
        <v>-4.9820000000000002</v>
      </c>
      <c r="J266" s="15" t="str">
        <f t="shared" si="14"/>
        <v>Normal</v>
      </c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 spans="1:29" ht="13.2" x14ac:dyDescent="0.25">
      <c r="A267" s="8">
        <f t="shared" si="12"/>
        <v>15</v>
      </c>
      <c r="B267" s="7">
        <v>46084.6316534375</v>
      </c>
      <c r="C267" s="10">
        <v>31.49</v>
      </c>
      <c r="D267" s="10">
        <v>-9.8070000000000004</v>
      </c>
      <c r="E267" s="10">
        <v>-3.6480000000000001</v>
      </c>
      <c r="F267" s="10">
        <v>-1.53</v>
      </c>
      <c r="G267" s="10">
        <v>10.574</v>
      </c>
      <c r="H267" s="10">
        <v>6.1050000000000004</v>
      </c>
      <c r="I267" s="10">
        <f t="shared" si="13"/>
        <v>-4.9950000000000001</v>
      </c>
      <c r="J267" s="15" t="str">
        <f t="shared" si="14"/>
        <v>Normal</v>
      </c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 spans="1:29" ht="13.2" x14ac:dyDescent="0.25">
      <c r="A268" s="8">
        <f t="shared" si="12"/>
        <v>15</v>
      </c>
      <c r="B268" s="7">
        <v>46084.631704282408</v>
      </c>
      <c r="C268" s="10">
        <v>31.41</v>
      </c>
      <c r="D268" s="10">
        <v>-9.7669999999999995</v>
      </c>
      <c r="E268" s="10">
        <v>-3.6869999999999998</v>
      </c>
      <c r="F268" s="10">
        <v>-1.6080000000000001</v>
      </c>
      <c r="G268" s="10">
        <v>10.563000000000001</v>
      </c>
      <c r="H268" s="10">
        <v>6.0990000000000002</v>
      </c>
      <c r="I268" s="10">
        <f t="shared" si="13"/>
        <v>-5.0206666666666662</v>
      </c>
      <c r="J268" s="15" t="str">
        <f t="shared" si="14"/>
        <v>Normal</v>
      </c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 spans="1:29" ht="13.2" x14ac:dyDescent="0.25">
      <c r="A269" s="8">
        <f t="shared" si="12"/>
        <v>15</v>
      </c>
      <c r="B269" s="7">
        <v>46084.631744259255</v>
      </c>
      <c r="C269" s="10">
        <v>31.49</v>
      </c>
      <c r="D269" s="10">
        <v>-9.7279999999999998</v>
      </c>
      <c r="E269" s="10">
        <v>-3.609</v>
      </c>
      <c r="F269" s="10">
        <v>-1.6479999999999999</v>
      </c>
      <c r="G269" s="10">
        <v>10.506</v>
      </c>
      <c r="H269" s="10">
        <v>6.0659999999999998</v>
      </c>
      <c r="I269" s="10">
        <f t="shared" si="13"/>
        <v>-4.9950000000000001</v>
      </c>
      <c r="J269" s="15" t="str">
        <f t="shared" si="14"/>
        <v>Normal</v>
      </c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 spans="1:29" ht="13.2" x14ac:dyDescent="0.25">
      <c r="A270" s="8">
        <f t="shared" si="12"/>
        <v>15</v>
      </c>
      <c r="B270" s="7">
        <v>46084.631788194441</v>
      </c>
      <c r="C270" s="10">
        <v>31.43</v>
      </c>
      <c r="D270" s="10">
        <v>-9.7669999999999995</v>
      </c>
      <c r="E270" s="10">
        <v>-3.6480000000000001</v>
      </c>
      <c r="F270" s="10">
        <v>-1.53</v>
      </c>
      <c r="G270" s="10">
        <v>10.538</v>
      </c>
      <c r="H270" s="10">
        <v>6.0839999999999996</v>
      </c>
      <c r="I270" s="10">
        <f t="shared" si="13"/>
        <v>-4.9816666666666665</v>
      </c>
      <c r="J270" s="15" t="str">
        <f t="shared" si="14"/>
        <v>Normal</v>
      </c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 spans="1:29" ht="13.2" x14ac:dyDescent="0.25">
      <c r="A271" s="8">
        <f t="shared" si="12"/>
        <v>15</v>
      </c>
      <c r="B271" s="7">
        <v>46084.631833530089</v>
      </c>
      <c r="C271" s="10">
        <v>31.47</v>
      </c>
      <c r="D271" s="10">
        <v>-9.8070000000000004</v>
      </c>
      <c r="E271" s="10">
        <v>-3.609</v>
      </c>
      <c r="F271" s="10">
        <v>-1.6080000000000001</v>
      </c>
      <c r="G271" s="10">
        <v>10.573</v>
      </c>
      <c r="H271" s="10">
        <v>6.1040000000000001</v>
      </c>
      <c r="I271" s="10">
        <f t="shared" si="13"/>
        <v>-5.008</v>
      </c>
      <c r="J271" s="15" t="str">
        <f t="shared" si="14"/>
        <v>Normal</v>
      </c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 spans="1:29" ht="13.2" x14ac:dyDescent="0.25">
      <c r="A272" s="8">
        <f t="shared" si="12"/>
        <v>15</v>
      </c>
      <c r="B272" s="7">
        <v>46084.631898125001</v>
      </c>
      <c r="C272" s="10">
        <v>31.47</v>
      </c>
      <c r="D272" s="10">
        <v>-9.7279999999999998</v>
      </c>
      <c r="E272" s="10">
        <v>-3.6480000000000001</v>
      </c>
      <c r="F272" s="10">
        <v>-1.569</v>
      </c>
      <c r="G272" s="10">
        <v>10.507999999999999</v>
      </c>
      <c r="H272" s="10">
        <v>6.0670000000000002</v>
      </c>
      <c r="I272" s="10">
        <f t="shared" si="13"/>
        <v>-4.9816666666666665</v>
      </c>
      <c r="J272" s="15" t="str">
        <f t="shared" si="14"/>
        <v>Normal</v>
      </c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 spans="1:29" ht="13.2" x14ac:dyDescent="0.25">
      <c r="A273" s="8">
        <f t="shared" si="12"/>
        <v>15</v>
      </c>
      <c r="B273" s="7">
        <v>46084.631953009259</v>
      </c>
      <c r="C273" s="10">
        <v>31.55</v>
      </c>
      <c r="D273" s="10">
        <v>-9.7669999999999995</v>
      </c>
      <c r="E273" s="10">
        <v>-3.6869999999999998</v>
      </c>
      <c r="F273" s="10">
        <v>-1.6479999999999999</v>
      </c>
      <c r="G273" s="10">
        <v>10.569000000000001</v>
      </c>
      <c r="H273" s="10">
        <v>6.1020000000000003</v>
      </c>
      <c r="I273" s="10">
        <f t="shared" si="13"/>
        <v>-5.0339999999999998</v>
      </c>
      <c r="J273" s="15" t="str">
        <f t="shared" si="14"/>
        <v>Normal</v>
      </c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 spans="1:29" ht="13.2" x14ac:dyDescent="0.25">
      <c r="A274" s="8">
        <f t="shared" si="12"/>
        <v>15</v>
      </c>
      <c r="B274" s="7">
        <v>46084.632018668985</v>
      </c>
      <c r="C274" s="10">
        <v>31.57</v>
      </c>
      <c r="D274" s="10">
        <v>-9.6890000000000001</v>
      </c>
      <c r="E274" s="10">
        <v>-3.6480000000000001</v>
      </c>
      <c r="F274" s="10">
        <v>-1.53</v>
      </c>
      <c r="G274" s="10">
        <v>10.465</v>
      </c>
      <c r="H274" s="10">
        <v>6.0419999999999998</v>
      </c>
      <c r="I274" s="10">
        <f t="shared" si="13"/>
        <v>-4.9556666666666667</v>
      </c>
      <c r="J274" s="15" t="str">
        <f t="shared" si="14"/>
        <v>Normal</v>
      </c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 spans="1:29" ht="13.2" x14ac:dyDescent="0.25">
      <c r="A275" s="8">
        <f t="shared" si="12"/>
        <v>15</v>
      </c>
      <c r="B275" s="7">
        <v>46084.632130231483</v>
      </c>
      <c r="C275" s="10">
        <v>31.53</v>
      </c>
      <c r="D275" s="10">
        <v>-9.6890000000000001</v>
      </c>
      <c r="E275" s="10">
        <v>-3.53</v>
      </c>
      <c r="F275" s="10">
        <v>-1.4910000000000001</v>
      </c>
      <c r="G275" s="10">
        <v>10.419</v>
      </c>
      <c r="H275" s="10">
        <v>6.016</v>
      </c>
      <c r="I275" s="10">
        <f t="shared" si="13"/>
        <v>-4.9033333333333333</v>
      </c>
      <c r="J275" s="15" t="str">
        <f t="shared" si="14"/>
        <v>Normal</v>
      </c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 spans="1:29" ht="13.2" x14ac:dyDescent="0.25">
      <c r="A276" s="8">
        <f t="shared" si="12"/>
        <v>15</v>
      </c>
      <c r="B276" s="7">
        <v>46084.632163738424</v>
      </c>
      <c r="C276" s="10">
        <v>31.53</v>
      </c>
      <c r="D276" s="10">
        <v>-9.7279999999999998</v>
      </c>
      <c r="E276" s="10">
        <v>-3.6869999999999998</v>
      </c>
      <c r="F276" s="10">
        <v>-1.6080000000000001</v>
      </c>
      <c r="G276" s="10">
        <v>10.526999999999999</v>
      </c>
      <c r="H276" s="10">
        <v>6.0780000000000003</v>
      </c>
      <c r="I276" s="10">
        <f t="shared" si="13"/>
        <v>-5.0076666666666663</v>
      </c>
      <c r="J276" s="15" t="str">
        <f t="shared" si="14"/>
        <v>Normal</v>
      </c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 spans="1:29" ht="13.2" x14ac:dyDescent="0.25">
      <c r="A277" s="8">
        <f t="shared" si="12"/>
        <v>15</v>
      </c>
      <c r="B277" s="7">
        <v>46084.632205509261</v>
      </c>
      <c r="C277" s="10">
        <v>31.57</v>
      </c>
      <c r="D277" s="10">
        <v>-9.7669999999999995</v>
      </c>
      <c r="E277" s="10">
        <v>-3.6480000000000001</v>
      </c>
      <c r="F277" s="10">
        <v>-1.4910000000000001</v>
      </c>
      <c r="G277" s="10">
        <v>10.532</v>
      </c>
      <c r="H277" s="10">
        <v>6.0810000000000004</v>
      </c>
      <c r="I277" s="10">
        <f t="shared" si="13"/>
        <v>-4.9686666666666666</v>
      </c>
      <c r="J277" s="15" t="str">
        <f t="shared" si="14"/>
        <v>Normal</v>
      </c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 spans="1:29" ht="13.2" x14ac:dyDescent="0.25">
      <c r="A278" s="8">
        <f t="shared" si="12"/>
        <v>15</v>
      </c>
      <c r="B278" s="7">
        <v>46084.632270682865</v>
      </c>
      <c r="C278" s="10">
        <v>31.55</v>
      </c>
      <c r="D278" s="10">
        <v>-9.7279999999999998</v>
      </c>
      <c r="E278" s="10">
        <v>-3.6869999999999998</v>
      </c>
      <c r="F278" s="10">
        <v>-1.6080000000000001</v>
      </c>
      <c r="G278" s="10">
        <v>10.526999999999999</v>
      </c>
      <c r="H278" s="10">
        <v>6.0780000000000003</v>
      </c>
      <c r="I278" s="10">
        <f t="shared" si="13"/>
        <v>-5.0076666666666663</v>
      </c>
      <c r="J278" s="15" t="str">
        <f t="shared" si="14"/>
        <v>Normal</v>
      </c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 spans="1:29" ht="13.2" x14ac:dyDescent="0.25">
      <c r="A279" s="8">
        <f t="shared" si="12"/>
        <v>15</v>
      </c>
      <c r="B279" s="7">
        <v>46084.632317060183</v>
      </c>
      <c r="C279" s="10">
        <v>31.55</v>
      </c>
      <c r="D279" s="10">
        <v>-9.7669999999999995</v>
      </c>
      <c r="E279" s="10">
        <v>-3.6869999999999998</v>
      </c>
      <c r="F279" s="10">
        <v>-1.6080000000000001</v>
      </c>
      <c r="G279" s="10">
        <v>10.563000000000001</v>
      </c>
      <c r="H279" s="10">
        <v>6.0990000000000002</v>
      </c>
      <c r="I279" s="10">
        <f t="shared" si="13"/>
        <v>-5.0206666666666662</v>
      </c>
      <c r="J279" s="15" t="str">
        <f t="shared" si="14"/>
        <v>Normal</v>
      </c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 spans="1:29" ht="13.2" x14ac:dyDescent="0.25">
      <c r="A280" s="8">
        <f t="shared" si="12"/>
        <v>15</v>
      </c>
      <c r="B280" s="7">
        <v>46084.632357766204</v>
      </c>
      <c r="C280" s="10">
        <v>31.61</v>
      </c>
      <c r="D280" s="10">
        <v>-9.7669999999999995</v>
      </c>
      <c r="E280" s="10">
        <v>-3.6480000000000001</v>
      </c>
      <c r="F280" s="10">
        <v>-1.569</v>
      </c>
      <c r="G280" s="10">
        <v>10.544</v>
      </c>
      <c r="H280" s="10">
        <v>6.0880000000000001</v>
      </c>
      <c r="I280" s="10">
        <f t="shared" si="13"/>
        <v>-4.9946666666666664</v>
      </c>
      <c r="J280" s="15" t="str">
        <f t="shared" si="14"/>
        <v>Normal</v>
      </c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 spans="1:29" ht="13.2" x14ac:dyDescent="0.25">
      <c r="A281" s="8">
        <f t="shared" si="12"/>
        <v>15</v>
      </c>
      <c r="B281" s="7">
        <v>46084.632424131945</v>
      </c>
      <c r="C281" s="10">
        <v>31.55</v>
      </c>
      <c r="D281" s="10">
        <v>-9.7669999999999995</v>
      </c>
      <c r="E281" s="10">
        <v>-3.57</v>
      </c>
      <c r="F281" s="10">
        <v>-1.6080000000000001</v>
      </c>
      <c r="G281" s="10">
        <v>10.523</v>
      </c>
      <c r="H281" s="10">
        <v>6.0750000000000002</v>
      </c>
      <c r="I281" s="10">
        <f t="shared" si="13"/>
        <v>-4.9816666666666665</v>
      </c>
      <c r="J281" s="15" t="str">
        <f t="shared" si="14"/>
        <v>Normal</v>
      </c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 spans="1:29" ht="13.2" x14ac:dyDescent="0.25">
      <c r="A282" s="8">
        <f t="shared" si="12"/>
        <v>15</v>
      </c>
      <c r="B282" s="7">
        <v>46084.632484918984</v>
      </c>
      <c r="C282" s="10">
        <v>31.55</v>
      </c>
      <c r="D282" s="10">
        <v>-9.6890000000000001</v>
      </c>
      <c r="E282" s="10">
        <v>-3.609</v>
      </c>
      <c r="F282" s="10">
        <v>-1.53</v>
      </c>
      <c r="G282" s="10">
        <v>10.452</v>
      </c>
      <c r="H282" s="10">
        <v>6.0339999999999998</v>
      </c>
      <c r="I282" s="10">
        <f t="shared" si="13"/>
        <v>-4.9426666666666668</v>
      </c>
      <c r="J282" s="15" t="str">
        <f t="shared" si="14"/>
        <v>Normal</v>
      </c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 spans="1:29" ht="13.2" x14ac:dyDescent="0.25">
      <c r="A283" s="8">
        <f t="shared" si="12"/>
        <v>15</v>
      </c>
      <c r="B283" s="7">
        <v>46084.632550393522</v>
      </c>
      <c r="C283" s="10">
        <v>31.55</v>
      </c>
      <c r="D283" s="10">
        <v>-9.7279999999999998</v>
      </c>
      <c r="E283" s="10">
        <v>-3.6480000000000001</v>
      </c>
      <c r="F283" s="10">
        <v>-1.569</v>
      </c>
      <c r="G283" s="10">
        <v>10.507999999999999</v>
      </c>
      <c r="H283" s="10">
        <v>6.0670000000000002</v>
      </c>
      <c r="I283" s="10">
        <f t="shared" si="13"/>
        <v>-4.9816666666666665</v>
      </c>
      <c r="J283" s="15" t="str">
        <f t="shared" si="14"/>
        <v>Normal</v>
      </c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 spans="1:29" ht="13.2" x14ac:dyDescent="0.25">
      <c r="A284" s="8">
        <f t="shared" si="12"/>
        <v>15</v>
      </c>
      <c r="B284" s="7">
        <v>46084.632615381939</v>
      </c>
      <c r="C284" s="10">
        <v>31.49</v>
      </c>
      <c r="D284" s="10">
        <v>-9.7279999999999998</v>
      </c>
      <c r="E284" s="10">
        <v>-3.6869999999999998</v>
      </c>
      <c r="F284" s="10">
        <v>-1.6080000000000001</v>
      </c>
      <c r="G284" s="10">
        <v>10.526999999999999</v>
      </c>
      <c r="H284" s="10">
        <v>6.0780000000000003</v>
      </c>
      <c r="I284" s="10">
        <f t="shared" si="13"/>
        <v>-5.0076666666666663</v>
      </c>
      <c r="J284" s="15" t="str">
        <f t="shared" si="14"/>
        <v>Normal</v>
      </c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 spans="1:29" ht="13.2" x14ac:dyDescent="0.25">
      <c r="A285" s="8">
        <f t="shared" si="12"/>
        <v>15</v>
      </c>
      <c r="B285" s="7">
        <v>46084.632682777781</v>
      </c>
      <c r="C285" s="10">
        <v>31.55</v>
      </c>
      <c r="D285" s="10">
        <v>-9.6890000000000001</v>
      </c>
      <c r="E285" s="10">
        <v>-3.7269999999999999</v>
      </c>
      <c r="F285" s="10">
        <v>-1.569</v>
      </c>
      <c r="G285" s="10">
        <v>10.499000000000001</v>
      </c>
      <c r="H285" s="10">
        <v>6.0609999999999999</v>
      </c>
      <c r="I285" s="10">
        <f t="shared" si="13"/>
        <v>-4.9950000000000001</v>
      </c>
      <c r="J285" s="15" t="str">
        <f t="shared" si="14"/>
        <v>Normal</v>
      </c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 spans="1:29" ht="13.2" x14ac:dyDescent="0.25">
      <c r="A286" s="8">
        <f t="shared" si="12"/>
        <v>15</v>
      </c>
      <c r="B286" s="7">
        <v>46084.632745972223</v>
      </c>
      <c r="C286" s="10">
        <v>31.55</v>
      </c>
      <c r="D286" s="10">
        <v>-9.7669999999999995</v>
      </c>
      <c r="E286" s="10">
        <v>-3.6480000000000001</v>
      </c>
      <c r="F286" s="10">
        <v>-1.6080000000000001</v>
      </c>
      <c r="G286" s="10">
        <v>10.55</v>
      </c>
      <c r="H286" s="10">
        <v>6.0910000000000002</v>
      </c>
      <c r="I286" s="10">
        <f t="shared" si="13"/>
        <v>-5.0076666666666663</v>
      </c>
      <c r="J286" s="15" t="str">
        <f t="shared" si="14"/>
        <v>Normal</v>
      </c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 spans="1:29" ht="13.2" x14ac:dyDescent="0.25">
      <c r="A287" s="8">
        <f t="shared" si="12"/>
        <v>15</v>
      </c>
      <c r="B287" s="7">
        <v>46084.632810601848</v>
      </c>
      <c r="C287" s="10">
        <v>31.57</v>
      </c>
      <c r="D287" s="10">
        <v>-9.6890000000000001</v>
      </c>
      <c r="E287" s="10">
        <v>-3.6480000000000001</v>
      </c>
      <c r="F287" s="10">
        <v>-1.6080000000000001</v>
      </c>
      <c r="G287" s="10">
        <v>10.477</v>
      </c>
      <c r="H287" s="10">
        <v>6.0490000000000004</v>
      </c>
      <c r="I287" s="10">
        <f t="shared" si="13"/>
        <v>-4.9816666666666665</v>
      </c>
      <c r="J287" s="15" t="str">
        <f t="shared" si="14"/>
        <v>Normal</v>
      </c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 spans="1:29" ht="13.2" x14ac:dyDescent="0.25">
      <c r="A288" s="8">
        <f t="shared" si="12"/>
        <v>15</v>
      </c>
      <c r="B288" s="7">
        <v>46084.63287212963</v>
      </c>
      <c r="C288" s="10">
        <v>31.53</v>
      </c>
      <c r="D288" s="10">
        <v>-9.7279999999999998</v>
      </c>
      <c r="E288" s="10">
        <v>-3.6480000000000001</v>
      </c>
      <c r="F288" s="10">
        <v>-1.6479999999999999</v>
      </c>
      <c r="G288" s="10">
        <v>10.52</v>
      </c>
      <c r="H288" s="10">
        <v>6.0730000000000004</v>
      </c>
      <c r="I288" s="10">
        <f t="shared" si="13"/>
        <v>-5.008</v>
      </c>
      <c r="J288" s="15" t="str">
        <f t="shared" si="14"/>
        <v>Normal</v>
      </c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 spans="1:29" ht="13.2" x14ac:dyDescent="0.25">
      <c r="A289" s="8">
        <f t="shared" si="12"/>
        <v>15</v>
      </c>
      <c r="B289" s="7">
        <v>46084.632934456022</v>
      </c>
      <c r="C289" s="10">
        <v>31.55</v>
      </c>
      <c r="D289" s="10">
        <v>-9.7279999999999998</v>
      </c>
      <c r="E289" s="10">
        <v>-3.6869999999999998</v>
      </c>
      <c r="F289" s="10">
        <v>-1.53</v>
      </c>
      <c r="G289" s="10">
        <v>10.515000000000001</v>
      </c>
      <c r="H289" s="10">
        <v>6.0709999999999997</v>
      </c>
      <c r="I289" s="10">
        <f t="shared" si="13"/>
        <v>-4.9816666666666665</v>
      </c>
      <c r="J289" s="15" t="str">
        <f t="shared" si="14"/>
        <v>Normal</v>
      </c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 spans="1:29" ht="13.2" x14ac:dyDescent="0.25">
      <c r="A290" s="8">
        <f t="shared" si="12"/>
        <v>15</v>
      </c>
      <c r="B290" s="7">
        <v>46084.633004722222</v>
      </c>
      <c r="C290" s="10">
        <v>31.55</v>
      </c>
      <c r="D290" s="10">
        <v>-9.8070000000000004</v>
      </c>
      <c r="E290" s="10">
        <v>-3.6480000000000001</v>
      </c>
      <c r="F290" s="10">
        <v>-1.6080000000000001</v>
      </c>
      <c r="G290" s="10">
        <v>10.586</v>
      </c>
      <c r="H290" s="10">
        <v>6.1120000000000001</v>
      </c>
      <c r="I290" s="10">
        <f t="shared" si="13"/>
        <v>-5.0209999999999999</v>
      </c>
      <c r="J290" s="15" t="str">
        <f t="shared" si="14"/>
        <v>Normal</v>
      </c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 spans="1:29" ht="13.2" x14ac:dyDescent="0.25">
      <c r="A291" s="8">
        <f t="shared" si="12"/>
        <v>15</v>
      </c>
      <c r="B291" s="7">
        <v>46084.633091180556</v>
      </c>
      <c r="C291" s="10">
        <v>31.57</v>
      </c>
      <c r="D291" s="10">
        <v>-9.7279999999999998</v>
      </c>
      <c r="E291" s="10">
        <v>-3.6869999999999998</v>
      </c>
      <c r="F291" s="10">
        <v>-1.53</v>
      </c>
      <c r="G291" s="10">
        <v>10.515000000000001</v>
      </c>
      <c r="H291" s="10">
        <v>6.0709999999999997</v>
      </c>
      <c r="I291" s="10">
        <f t="shared" si="13"/>
        <v>-4.9816666666666665</v>
      </c>
      <c r="J291" s="15" t="str">
        <f t="shared" si="14"/>
        <v>Normal</v>
      </c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 spans="1:29" ht="13.2" x14ac:dyDescent="0.25">
      <c r="A292" s="8">
        <f t="shared" si="12"/>
        <v>15</v>
      </c>
      <c r="B292" s="7">
        <v>46084.633140069447</v>
      </c>
      <c r="C292" s="10">
        <v>31.55</v>
      </c>
      <c r="D292" s="10">
        <v>-9.7669999999999995</v>
      </c>
      <c r="E292" s="10">
        <v>-3.6480000000000001</v>
      </c>
      <c r="F292" s="10">
        <v>-1.6479999999999999</v>
      </c>
      <c r="G292" s="10">
        <v>10.555999999999999</v>
      </c>
      <c r="H292" s="10">
        <v>6.0940000000000003</v>
      </c>
      <c r="I292" s="10">
        <f t="shared" si="13"/>
        <v>-5.0209999999999999</v>
      </c>
      <c r="J292" s="15" t="str">
        <f t="shared" si="14"/>
        <v>Normal</v>
      </c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 spans="1:29" ht="13.2" x14ac:dyDescent="0.25">
      <c r="A293" s="8">
        <f t="shared" si="12"/>
        <v>15</v>
      </c>
      <c r="B293" s="7">
        <v>46084.633211898152</v>
      </c>
      <c r="C293" s="10">
        <v>31.55</v>
      </c>
      <c r="D293" s="10">
        <v>-9.7669999999999995</v>
      </c>
      <c r="E293" s="10">
        <v>-3.6480000000000001</v>
      </c>
      <c r="F293" s="10">
        <v>-1.6479999999999999</v>
      </c>
      <c r="G293" s="10">
        <v>10.555999999999999</v>
      </c>
      <c r="H293" s="10">
        <v>6.0940000000000003</v>
      </c>
      <c r="I293" s="10">
        <f t="shared" si="13"/>
        <v>-5.0209999999999999</v>
      </c>
      <c r="J293" s="15" t="str">
        <f t="shared" si="14"/>
        <v>Normal</v>
      </c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 spans="1:29" ht="13.2" x14ac:dyDescent="0.25">
      <c r="A294" s="8">
        <f t="shared" si="12"/>
        <v>15</v>
      </c>
      <c r="B294" s="7">
        <v>46084.633276006949</v>
      </c>
      <c r="C294" s="10">
        <v>31.55</v>
      </c>
      <c r="D294" s="10">
        <v>-9.7669999999999995</v>
      </c>
      <c r="E294" s="10">
        <v>-3.6480000000000001</v>
      </c>
      <c r="F294" s="10">
        <v>-1.53</v>
      </c>
      <c r="G294" s="10">
        <v>10.538</v>
      </c>
      <c r="H294" s="10">
        <v>6.0839999999999996</v>
      </c>
      <c r="I294" s="10">
        <f t="shared" si="13"/>
        <v>-4.9816666666666665</v>
      </c>
      <c r="J294" s="15" t="str">
        <f t="shared" si="14"/>
        <v>Normal</v>
      </c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 spans="1:29" ht="13.2" x14ac:dyDescent="0.25">
      <c r="A295" s="8">
        <f t="shared" si="12"/>
        <v>15</v>
      </c>
      <c r="B295" s="7">
        <v>46084.633322152775</v>
      </c>
      <c r="C295" s="10">
        <v>31.55</v>
      </c>
      <c r="D295" s="10">
        <v>-9.7669999999999995</v>
      </c>
      <c r="E295" s="10">
        <v>-3.6869999999999998</v>
      </c>
      <c r="F295" s="10">
        <v>-1.6080000000000001</v>
      </c>
      <c r="G295" s="10">
        <v>10.563000000000001</v>
      </c>
      <c r="H295" s="10">
        <v>6.0990000000000002</v>
      </c>
      <c r="I295" s="10">
        <f t="shared" si="13"/>
        <v>-5.0206666666666662</v>
      </c>
      <c r="J295" s="15" t="str">
        <f t="shared" si="14"/>
        <v>Normal</v>
      </c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 spans="1:29" ht="13.2" x14ac:dyDescent="0.25">
      <c r="A296" s="8">
        <f t="shared" si="12"/>
        <v>15</v>
      </c>
      <c r="B296" s="7">
        <v>46084.63340979167</v>
      </c>
      <c r="C296" s="10">
        <v>31.49</v>
      </c>
      <c r="D296" s="10">
        <v>-9.7279999999999998</v>
      </c>
      <c r="E296" s="10">
        <v>-3.609</v>
      </c>
      <c r="F296" s="10">
        <v>-1.53</v>
      </c>
      <c r="G296" s="10">
        <v>10.488</v>
      </c>
      <c r="H296" s="10">
        <v>6.0549999999999997</v>
      </c>
      <c r="I296" s="10">
        <f t="shared" si="13"/>
        <v>-4.9556666666666667</v>
      </c>
      <c r="J296" s="15" t="str">
        <f t="shared" si="14"/>
        <v>Normal</v>
      </c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 spans="1:29" ht="13.2" x14ac:dyDescent="0.25">
      <c r="A297" s="8">
        <f t="shared" si="12"/>
        <v>15</v>
      </c>
      <c r="B297" s="7">
        <v>46084.633442905091</v>
      </c>
      <c r="C297" s="10">
        <v>31.61</v>
      </c>
      <c r="D297" s="10">
        <v>-9.7669999999999995</v>
      </c>
      <c r="E297" s="10">
        <v>-3.6480000000000001</v>
      </c>
      <c r="F297" s="10">
        <v>-1.6479999999999999</v>
      </c>
      <c r="G297" s="10">
        <v>10.555999999999999</v>
      </c>
      <c r="H297" s="10">
        <v>6.0940000000000003</v>
      </c>
      <c r="I297" s="10">
        <f t="shared" si="13"/>
        <v>-5.0209999999999999</v>
      </c>
      <c r="J297" s="15" t="str">
        <f t="shared" si="14"/>
        <v>Normal</v>
      </c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 spans="1:29" ht="13.2" x14ac:dyDescent="0.25">
      <c r="A298" s="8">
        <f t="shared" si="12"/>
        <v>15</v>
      </c>
      <c r="B298" s="7">
        <v>46084.633489085652</v>
      </c>
      <c r="C298" s="10">
        <v>31.61</v>
      </c>
      <c r="D298" s="10">
        <v>-9.7279999999999998</v>
      </c>
      <c r="E298" s="10">
        <v>-3.6869999999999998</v>
      </c>
      <c r="F298" s="10">
        <v>-1.6080000000000001</v>
      </c>
      <c r="G298" s="10">
        <v>10.526999999999999</v>
      </c>
      <c r="H298" s="10">
        <v>6.0780000000000003</v>
      </c>
      <c r="I298" s="10">
        <f t="shared" si="13"/>
        <v>-5.0076666666666663</v>
      </c>
      <c r="J298" s="15" t="str">
        <f t="shared" si="14"/>
        <v>Normal</v>
      </c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 spans="1:29" ht="13.2" x14ac:dyDescent="0.25">
      <c r="A299" s="8">
        <f t="shared" si="12"/>
        <v>15</v>
      </c>
      <c r="B299" s="7">
        <v>46084.633555011576</v>
      </c>
      <c r="C299" s="10">
        <v>31.53</v>
      </c>
      <c r="D299" s="10">
        <v>-9.7279999999999998</v>
      </c>
      <c r="E299" s="10">
        <v>-3.6869999999999998</v>
      </c>
      <c r="F299" s="10">
        <v>-1.6080000000000001</v>
      </c>
      <c r="G299" s="10">
        <v>10.526999999999999</v>
      </c>
      <c r="H299" s="10">
        <v>6.0780000000000003</v>
      </c>
      <c r="I299" s="10">
        <f t="shared" si="13"/>
        <v>-5.0076666666666663</v>
      </c>
      <c r="J299" s="15" t="str">
        <f t="shared" si="14"/>
        <v>Normal</v>
      </c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 spans="1:29" ht="13.2" x14ac:dyDescent="0.25">
      <c r="A300" s="8">
        <f t="shared" si="12"/>
        <v>15</v>
      </c>
      <c r="B300" s="7">
        <v>46084.633601157402</v>
      </c>
      <c r="C300" s="10">
        <v>31.61</v>
      </c>
      <c r="D300" s="10">
        <v>-9.8070000000000004</v>
      </c>
      <c r="E300" s="10">
        <v>-3.609</v>
      </c>
      <c r="F300" s="10">
        <v>-1.569</v>
      </c>
      <c r="G300" s="10">
        <v>10.567</v>
      </c>
      <c r="H300" s="10">
        <v>6.101</v>
      </c>
      <c r="I300" s="10">
        <f t="shared" si="13"/>
        <v>-4.9950000000000001</v>
      </c>
      <c r="J300" s="15" t="str">
        <f t="shared" si="14"/>
        <v>Normal</v>
      </c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 spans="1:29" ht="13.2" x14ac:dyDescent="0.25">
      <c r="A301" s="8">
        <f t="shared" si="12"/>
        <v>15</v>
      </c>
      <c r="B301" s="7">
        <v>46084.633676990736</v>
      </c>
      <c r="C301" s="10">
        <v>31.57</v>
      </c>
      <c r="D301" s="10">
        <v>-9.7669999999999995</v>
      </c>
      <c r="E301" s="10">
        <v>-3.609</v>
      </c>
      <c r="F301" s="10">
        <v>-1.6870000000000001</v>
      </c>
      <c r="G301" s="10">
        <v>10.548999999999999</v>
      </c>
      <c r="H301" s="10">
        <v>6.09</v>
      </c>
      <c r="I301" s="10">
        <f t="shared" si="13"/>
        <v>-5.0209999999999999</v>
      </c>
      <c r="J301" s="15" t="str">
        <f t="shared" si="14"/>
        <v>Normal</v>
      </c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 spans="1:29" ht="13.2" x14ac:dyDescent="0.25">
      <c r="A302" s="8">
        <f t="shared" si="12"/>
        <v>15</v>
      </c>
      <c r="B302" s="7">
        <v>46084.633744710649</v>
      </c>
      <c r="C302" s="10">
        <v>31.61</v>
      </c>
      <c r="D302" s="10">
        <v>-9.7279999999999998</v>
      </c>
      <c r="E302" s="10">
        <v>-3.7269999999999999</v>
      </c>
      <c r="F302" s="10">
        <v>-1.569</v>
      </c>
      <c r="G302" s="10">
        <v>10.535</v>
      </c>
      <c r="H302" s="10">
        <v>6.0819999999999999</v>
      </c>
      <c r="I302" s="10">
        <f t="shared" si="13"/>
        <v>-5.008</v>
      </c>
      <c r="J302" s="15" t="str">
        <f t="shared" si="14"/>
        <v>Normal</v>
      </c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 spans="1:29" ht="13.2" x14ac:dyDescent="0.25">
      <c r="A303" s="8">
        <f t="shared" si="12"/>
        <v>15</v>
      </c>
      <c r="B303" s="7">
        <v>46084.633801944445</v>
      </c>
      <c r="C303" s="10">
        <v>31.67</v>
      </c>
      <c r="D303" s="10">
        <v>-9.7669999999999995</v>
      </c>
      <c r="E303" s="10">
        <v>-3.6480000000000001</v>
      </c>
      <c r="F303" s="10">
        <v>-1.6080000000000001</v>
      </c>
      <c r="G303" s="10">
        <v>10.55</v>
      </c>
      <c r="H303" s="10">
        <v>6.0910000000000002</v>
      </c>
      <c r="I303" s="10">
        <f t="shared" si="13"/>
        <v>-5.0076666666666663</v>
      </c>
      <c r="J303" s="15" t="str">
        <f t="shared" si="14"/>
        <v>Normal</v>
      </c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 spans="1:29" ht="13.2" x14ac:dyDescent="0.25">
      <c r="A304" s="8">
        <f t="shared" si="12"/>
        <v>15</v>
      </c>
      <c r="B304" s="7">
        <v>46084.633854212967</v>
      </c>
      <c r="C304" s="10">
        <v>31.55</v>
      </c>
      <c r="D304" s="10">
        <v>-9.7669999999999995</v>
      </c>
      <c r="E304" s="10">
        <v>-3.6869999999999998</v>
      </c>
      <c r="F304" s="10">
        <v>-1.6479999999999999</v>
      </c>
      <c r="G304" s="10">
        <v>10.569000000000001</v>
      </c>
      <c r="H304" s="10">
        <v>6.1020000000000003</v>
      </c>
      <c r="I304" s="10">
        <f t="shared" si="13"/>
        <v>-5.0339999999999998</v>
      </c>
      <c r="J304" s="15" t="str">
        <f t="shared" si="14"/>
        <v>Normal</v>
      </c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 spans="1:29" ht="13.2" x14ac:dyDescent="0.25">
      <c r="A305" s="8">
        <f t="shared" si="12"/>
        <v>15</v>
      </c>
      <c r="B305" s="7">
        <v>46084.633893599537</v>
      </c>
      <c r="C305" s="10">
        <v>31.63</v>
      </c>
      <c r="D305" s="10">
        <v>-9.6890000000000001</v>
      </c>
      <c r="E305" s="10">
        <v>-3.6869999999999998</v>
      </c>
      <c r="F305" s="10">
        <v>-1.53</v>
      </c>
      <c r="G305" s="10">
        <v>10.478999999999999</v>
      </c>
      <c r="H305" s="10">
        <v>6.05</v>
      </c>
      <c r="I305" s="10">
        <f t="shared" si="13"/>
        <v>-4.9686666666666666</v>
      </c>
      <c r="J305" s="15" t="str">
        <f t="shared" si="14"/>
        <v>Normal</v>
      </c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 spans="1:29" ht="13.2" x14ac:dyDescent="0.25">
      <c r="A306" s="8">
        <f t="shared" si="12"/>
        <v>15</v>
      </c>
      <c r="B306" s="7">
        <v>46084.633939583335</v>
      </c>
      <c r="C306" s="10">
        <v>31.63</v>
      </c>
      <c r="D306" s="10">
        <v>-9.7669999999999995</v>
      </c>
      <c r="E306" s="10">
        <v>-3.6869999999999998</v>
      </c>
      <c r="F306" s="10">
        <v>-1.53</v>
      </c>
      <c r="G306" s="10">
        <v>10.552</v>
      </c>
      <c r="H306" s="10">
        <v>6.0919999999999996</v>
      </c>
      <c r="I306" s="10">
        <f t="shared" si="13"/>
        <v>-4.9946666666666664</v>
      </c>
      <c r="J306" s="15" t="str">
        <f t="shared" si="14"/>
        <v>Normal</v>
      </c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 spans="1:29" ht="13.2" x14ac:dyDescent="0.25">
      <c r="A307" s="8">
        <f t="shared" si="12"/>
        <v>15</v>
      </c>
      <c r="B307" s="7">
        <v>46084.634005416665</v>
      </c>
      <c r="C307" s="10">
        <v>31.61</v>
      </c>
      <c r="D307" s="10">
        <v>-9.7669999999999995</v>
      </c>
      <c r="E307" s="10">
        <v>-3.6480000000000001</v>
      </c>
      <c r="F307" s="10">
        <v>-1.6870000000000001</v>
      </c>
      <c r="G307" s="10">
        <v>10.561999999999999</v>
      </c>
      <c r="H307" s="10">
        <v>6.0979999999999999</v>
      </c>
      <c r="I307" s="10">
        <f t="shared" si="13"/>
        <v>-5.0339999999999998</v>
      </c>
      <c r="J307" s="15" t="str">
        <f t="shared" si="14"/>
        <v>Normal</v>
      </c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 spans="1:29" ht="13.2" x14ac:dyDescent="0.25">
      <c r="A308" s="8">
        <f t="shared" si="12"/>
        <v>15</v>
      </c>
      <c r="B308" s="7">
        <v>46084.634046053237</v>
      </c>
      <c r="C308" s="10">
        <v>31.61</v>
      </c>
      <c r="D308" s="10">
        <v>-9.7279999999999998</v>
      </c>
      <c r="E308" s="10">
        <v>-3.6480000000000001</v>
      </c>
      <c r="F308" s="10">
        <v>-1.6870000000000001</v>
      </c>
      <c r="G308" s="10">
        <v>10.526</v>
      </c>
      <c r="H308" s="10">
        <v>6.077</v>
      </c>
      <c r="I308" s="10">
        <f t="shared" si="13"/>
        <v>-5.0209999999999999</v>
      </c>
      <c r="J308" s="15" t="str">
        <f t="shared" si="14"/>
        <v>Normal</v>
      </c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 spans="1:29" ht="13.2" x14ac:dyDescent="0.25">
      <c r="A309" s="8">
        <f t="shared" si="12"/>
        <v>15</v>
      </c>
      <c r="B309" s="7">
        <v>46084.634093090281</v>
      </c>
      <c r="C309" s="10">
        <v>31.61</v>
      </c>
      <c r="D309" s="10">
        <v>-9.7279999999999998</v>
      </c>
      <c r="E309" s="10">
        <v>-3.6480000000000001</v>
      </c>
      <c r="F309" s="10">
        <v>-1.569</v>
      </c>
      <c r="G309" s="10">
        <v>10.507999999999999</v>
      </c>
      <c r="H309" s="10">
        <v>6.0670000000000002</v>
      </c>
      <c r="I309" s="10">
        <f t="shared" si="13"/>
        <v>-4.9816666666666665</v>
      </c>
      <c r="J309" s="15" t="str">
        <f t="shared" si="14"/>
        <v>Normal</v>
      </c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 spans="1:29" ht="13.2" x14ac:dyDescent="0.25">
      <c r="A310" s="8">
        <f t="shared" si="12"/>
        <v>15</v>
      </c>
      <c r="B310" s="7">
        <v>46084.634163078706</v>
      </c>
      <c r="C310" s="10">
        <v>31.63</v>
      </c>
      <c r="D310" s="10">
        <v>-9.7669999999999995</v>
      </c>
      <c r="E310" s="10">
        <v>-3.6480000000000001</v>
      </c>
      <c r="F310" s="10">
        <v>-1.53</v>
      </c>
      <c r="G310" s="10">
        <v>10.538</v>
      </c>
      <c r="H310" s="10">
        <v>6.0839999999999996</v>
      </c>
      <c r="I310" s="10">
        <f t="shared" si="13"/>
        <v>-4.9816666666666665</v>
      </c>
      <c r="J310" s="15" t="str">
        <f t="shared" si="14"/>
        <v>Normal</v>
      </c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 spans="1:29" ht="13.2" x14ac:dyDescent="0.25">
      <c r="A311" s="8">
        <f t="shared" si="12"/>
        <v>15</v>
      </c>
      <c r="B311" s="7">
        <v>46084.634210219912</v>
      </c>
      <c r="C311" s="10">
        <v>31.61</v>
      </c>
      <c r="D311" s="10">
        <v>-9.7279999999999998</v>
      </c>
      <c r="E311" s="10">
        <v>-3.7269999999999999</v>
      </c>
      <c r="F311" s="10">
        <v>-1.569</v>
      </c>
      <c r="G311" s="10">
        <v>10.535</v>
      </c>
      <c r="H311" s="10">
        <v>6.0819999999999999</v>
      </c>
      <c r="I311" s="10">
        <f t="shared" si="13"/>
        <v>-5.008</v>
      </c>
      <c r="J311" s="15" t="str">
        <f t="shared" si="14"/>
        <v>Normal</v>
      </c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 spans="1:29" ht="13.2" x14ac:dyDescent="0.25">
      <c r="A312" s="8">
        <f t="shared" si="12"/>
        <v>15</v>
      </c>
      <c r="B312" s="7">
        <v>46084.634263344909</v>
      </c>
      <c r="C312" s="10">
        <v>31.57</v>
      </c>
      <c r="D312" s="10">
        <v>-9.7279999999999998</v>
      </c>
      <c r="E312" s="10">
        <v>-3.6869999999999998</v>
      </c>
      <c r="F312" s="10">
        <v>-1.53</v>
      </c>
      <c r="G312" s="10">
        <v>10.515000000000001</v>
      </c>
      <c r="H312" s="10">
        <v>6.0709999999999997</v>
      </c>
      <c r="I312" s="10">
        <f t="shared" si="13"/>
        <v>-4.9816666666666665</v>
      </c>
      <c r="J312" s="15" t="str">
        <f t="shared" si="14"/>
        <v>Normal</v>
      </c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 spans="1:29" ht="13.2" x14ac:dyDescent="0.25">
      <c r="A313" s="8">
        <f t="shared" si="12"/>
        <v>15</v>
      </c>
      <c r="B313" s="7">
        <v>46084.63430917824</v>
      </c>
      <c r="C313" s="10">
        <v>31.61</v>
      </c>
      <c r="D313" s="10">
        <v>-9.7279999999999998</v>
      </c>
      <c r="E313" s="10">
        <v>-3.6869999999999998</v>
      </c>
      <c r="F313" s="10">
        <v>-1.6080000000000001</v>
      </c>
      <c r="G313" s="10">
        <v>10.526999999999999</v>
      </c>
      <c r="H313" s="10">
        <v>6.0780000000000003</v>
      </c>
      <c r="I313" s="10">
        <f t="shared" si="13"/>
        <v>-5.0076666666666663</v>
      </c>
      <c r="J313" s="15" t="str">
        <f t="shared" si="14"/>
        <v>Normal</v>
      </c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 spans="1:29" ht="13.2" x14ac:dyDescent="0.25">
      <c r="A314" s="8">
        <f t="shared" si="12"/>
        <v>15</v>
      </c>
      <c r="B314" s="7">
        <v>46084.634373078705</v>
      </c>
      <c r="C314" s="10">
        <v>31.63</v>
      </c>
      <c r="D314" s="10">
        <v>-9.7669999999999995</v>
      </c>
      <c r="E314" s="10">
        <v>-3.6480000000000001</v>
      </c>
      <c r="F314" s="10">
        <v>-1.6479999999999999</v>
      </c>
      <c r="G314" s="10">
        <v>10.555999999999999</v>
      </c>
      <c r="H314" s="10">
        <v>6.0940000000000003</v>
      </c>
      <c r="I314" s="10">
        <f t="shared" si="13"/>
        <v>-5.0209999999999999</v>
      </c>
      <c r="J314" s="15" t="str">
        <f t="shared" si="14"/>
        <v>Normal</v>
      </c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 spans="1:29" ht="13.2" x14ac:dyDescent="0.25">
      <c r="A315" s="8">
        <f t="shared" si="12"/>
        <v>15</v>
      </c>
      <c r="B315" s="7">
        <v>46084.634437847228</v>
      </c>
      <c r="C315" s="10">
        <v>31.63</v>
      </c>
      <c r="D315" s="10">
        <v>-9.7669999999999995</v>
      </c>
      <c r="E315" s="10">
        <v>-3.609</v>
      </c>
      <c r="F315" s="10">
        <v>-1.6080000000000001</v>
      </c>
      <c r="G315" s="10">
        <v>10.536</v>
      </c>
      <c r="H315" s="10">
        <v>6.0830000000000002</v>
      </c>
      <c r="I315" s="10">
        <f t="shared" si="13"/>
        <v>-4.9946666666666664</v>
      </c>
      <c r="J315" s="15" t="str">
        <f t="shared" si="14"/>
        <v>Normal</v>
      </c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 spans="1:29" ht="13.2" x14ac:dyDescent="0.25">
      <c r="A316" s="8">
        <f t="shared" si="12"/>
        <v>15</v>
      </c>
      <c r="B316" s="7">
        <v>46084.634503819441</v>
      </c>
      <c r="C316" s="10">
        <v>31.55</v>
      </c>
      <c r="D316" s="10">
        <v>-9.8070000000000004</v>
      </c>
      <c r="E316" s="10">
        <v>-3.6480000000000001</v>
      </c>
      <c r="F316" s="10">
        <v>-1.6080000000000001</v>
      </c>
      <c r="G316" s="10">
        <v>10.586</v>
      </c>
      <c r="H316" s="10">
        <v>6.1120000000000001</v>
      </c>
      <c r="I316" s="10">
        <f t="shared" si="13"/>
        <v>-5.0209999999999999</v>
      </c>
      <c r="J316" s="15" t="str">
        <f t="shared" si="14"/>
        <v>Normal</v>
      </c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 spans="1:29" ht="13.2" x14ac:dyDescent="0.25">
      <c r="A317" s="8">
        <f t="shared" si="12"/>
        <v>15</v>
      </c>
      <c r="B317" s="7">
        <v>46084.634557835649</v>
      </c>
      <c r="C317" s="10">
        <v>31.57</v>
      </c>
      <c r="D317" s="10">
        <v>-9.7669999999999995</v>
      </c>
      <c r="E317" s="10">
        <v>-3.609</v>
      </c>
      <c r="F317" s="10">
        <v>-1.569</v>
      </c>
      <c r="G317" s="10">
        <v>10.53</v>
      </c>
      <c r="H317" s="10">
        <v>6.08</v>
      </c>
      <c r="I317" s="10">
        <f t="shared" si="13"/>
        <v>-4.9816666666666665</v>
      </c>
      <c r="J317" s="15" t="str">
        <f t="shared" si="14"/>
        <v>Normal</v>
      </c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 spans="1:29" ht="13.2" x14ac:dyDescent="0.25">
      <c r="A318" s="8">
        <f t="shared" si="12"/>
        <v>15</v>
      </c>
      <c r="B318" s="7">
        <v>46084.634630081018</v>
      </c>
      <c r="C318" s="10">
        <v>31.57</v>
      </c>
      <c r="D318" s="10">
        <v>-9.7279999999999998</v>
      </c>
      <c r="E318" s="10">
        <v>-3.6480000000000001</v>
      </c>
      <c r="F318" s="10">
        <v>-1.569</v>
      </c>
      <c r="G318" s="10">
        <v>10.507999999999999</v>
      </c>
      <c r="H318" s="10">
        <v>6.0670000000000002</v>
      </c>
      <c r="I318" s="10">
        <f t="shared" si="13"/>
        <v>-4.9816666666666665</v>
      </c>
      <c r="J318" s="15" t="str">
        <f t="shared" si="14"/>
        <v>Normal</v>
      </c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 spans="1:29" ht="13.2" x14ac:dyDescent="0.25">
      <c r="A319" s="8">
        <f t="shared" si="12"/>
        <v>15</v>
      </c>
      <c r="B319" s="7">
        <v>46084.634679629627</v>
      </c>
      <c r="C319" s="10">
        <v>31.49</v>
      </c>
      <c r="D319" s="10">
        <v>-9.7279999999999998</v>
      </c>
      <c r="E319" s="10">
        <v>-3.6869999999999998</v>
      </c>
      <c r="F319" s="10">
        <v>-1.6080000000000001</v>
      </c>
      <c r="G319" s="10">
        <v>10.526999999999999</v>
      </c>
      <c r="H319" s="10">
        <v>6.0780000000000003</v>
      </c>
      <c r="I319" s="10">
        <f t="shared" si="13"/>
        <v>-5.0076666666666663</v>
      </c>
      <c r="J319" s="15" t="str">
        <f t="shared" si="14"/>
        <v>Normal</v>
      </c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 spans="1:29" ht="13.2" x14ac:dyDescent="0.25">
      <c r="A320" s="8">
        <f t="shared" si="12"/>
        <v>15</v>
      </c>
      <c r="B320" s="7">
        <v>46084.634739583329</v>
      </c>
      <c r="C320" s="10">
        <v>31.57</v>
      </c>
      <c r="D320" s="10">
        <v>-9.7279999999999998</v>
      </c>
      <c r="E320" s="10">
        <v>-3.6480000000000001</v>
      </c>
      <c r="F320" s="10">
        <v>-1.6080000000000001</v>
      </c>
      <c r="G320" s="10">
        <v>10.513</v>
      </c>
      <c r="H320" s="10">
        <v>6.07</v>
      </c>
      <c r="I320" s="10">
        <f t="shared" si="13"/>
        <v>-4.9946666666666664</v>
      </c>
      <c r="J320" s="15" t="str">
        <f t="shared" si="14"/>
        <v>Normal</v>
      </c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 spans="1:29" ht="13.2" x14ac:dyDescent="0.25">
      <c r="A321" s="8">
        <f t="shared" si="12"/>
        <v>15</v>
      </c>
      <c r="B321" s="7">
        <v>46084.634784259259</v>
      </c>
      <c r="C321" s="10">
        <v>31.53</v>
      </c>
      <c r="D321" s="10">
        <v>-9.7669999999999995</v>
      </c>
      <c r="E321" s="10">
        <v>-3.6480000000000001</v>
      </c>
      <c r="F321" s="10">
        <v>-1.569</v>
      </c>
      <c r="G321" s="10">
        <v>10.544</v>
      </c>
      <c r="H321" s="10">
        <v>6.0880000000000001</v>
      </c>
      <c r="I321" s="10">
        <f t="shared" si="13"/>
        <v>-4.9946666666666664</v>
      </c>
      <c r="J321" s="15" t="str">
        <f t="shared" si="14"/>
        <v>Normal</v>
      </c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 spans="1:29" ht="13.2" x14ac:dyDescent="0.25">
      <c r="A322" s="8">
        <f t="shared" ref="A322:A385" si="15">HOUR(B322)</f>
        <v>15</v>
      </c>
      <c r="B322" s="7">
        <v>46084.634851168987</v>
      </c>
      <c r="C322" s="10">
        <v>31.53</v>
      </c>
      <c r="D322" s="10">
        <v>-9.6890000000000001</v>
      </c>
      <c r="E322" s="10">
        <v>-3.6869999999999998</v>
      </c>
      <c r="F322" s="10">
        <v>-1.53</v>
      </c>
      <c r="G322" s="10">
        <v>10.478999999999999</v>
      </c>
      <c r="H322" s="10">
        <v>6.05</v>
      </c>
      <c r="I322" s="10">
        <f t="shared" si="13"/>
        <v>-4.9686666666666666</v>
      </c>
      <c r="J322" s="15" t="str">
        <f t="shared" si="14"/>
        <v>Normal</v>
      </c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 spans="1:29" ht="13.2" x14ac:dyDescent="0.25">
      <c r="A323" s="8">
        <f t="shared" si="15"/>
        <v>15</v>
      </c>
      <c r="B323" s="7">
        <v>46084.634902789352</v>
      </c>
      <c r="C323" s="10">
        <v>31.57</v>
      </c>
      <c r="D323" s="10">
        <v>-9.6890000000000001</v>
      </c>
      <c r="E323" s="10">
        <v>-3.6869999999999998</v>
      </c>
      <c r="F323" s="10">
        <v>-1.53</v>
      </c>
      <c r="G323" s="10">
        <v>10.478999999999999</v>
      </c>
      <c r="H323" s="10">
        <v>6.05</v>
      </c>
      <c r="I323" s="10">
        <f t="shared" ref="I323:I386" si="16">(D323+E323+F323)/3</f>
        <v>-4.9686666666666666</v>
      </c>
      <c r="J323" s="15" t="str">
        <f t="shared" ref="J323:J386" si="17">IF(C323&lt;36,"Normal",IF(C323&gt;60,"Critical","Warning"))</f>
        <v>Normal</v>
      </c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 spans="1:29" ht="13.2" x14ac:dyDescent="0.25">
      <c r="A324" s="8">
        <f t="shared" si="15"/>
        <v>15</v>
      </c>
      <c r="B324" s="7">
        <v>46084.634955127316</v>
      </c>
      <c r="C324" s="10">
        <v>31.53</v>
      </c>
      <c r="D324" s="10">
        <v>-9.7669999999999995</v>
      </c>
      <c r="E324" s="10">
        <v>-3.6480000000000001</v>
      </c>
      <c r="F324" s="10">
        <v>-1.6080000000000001</v>
      </c>
      <c r="G324" s="10">
        <v>10.55</v>
      </c>
      <c r="H324" s="10">
        <v>6.0910000000000002</v>
      </c>
      <c r="I324" s="10">
        <f t="shared" si="16"/>
        <v>-5.0076666666666663</v>
      </c>
      <c r="J324" s="15" t="str">
        <f t="shared" si="17"/>
        <v>Normal</v>
      </c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 spans="1:29" ht="13.2" x14ac:dyDescent="0.25">
      <c r="A325" s="8">
        <f t="shared" si="15"/>
        <v>15</v>
      </c>
      <c r="B325" s="7">
        <v>46084.635006921293</v>
      </c>
      <c r="C325" s="10">
        <v>31.57</v>
      </c>
      <c r="D325" s="10">
        <v>-9.7669999999999995</v>
      </c>
      <c r="E325" s="10">
        <v>-3.609</v>
      </c>
      <c r="F325" s="10">
        <v>-1.4910000000000001</v>
      </c>
      <c r="G325" s="10">
        <v>10.519</v>
      </c>
      <c r="H325" s="10">
        <v>6.0730000000000004</v>
      </c>
      <c r="I325" s="10">
        <f t="shared" si="16"/>
        <v>-4.9556666666666667</v>
      </c>
      <c r="J325" s="15" t="str">
        <f t="shared" si="17"/>
        <v>Normal</v>
      </c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 spans="1:29" ht="13.2" x14ac:dyDescent="0.25">
      <c r="A326" s="8">
        <f t="shared" si="15"/>
        <v>15</v>
      </c>
      <c r="B326" s="7">
        <v>46084.635069502314</v>
      </c>
      <c r="C326" s="10">
        <v>31.55</v>
      </c>
      <c r="D326" s="10">
        <v>-9.7279999999999998</v>
      </c>
      <c r="E326" s="10">
        <v>-3.6480000000000001</v>
      </c>
      <c r="F326" s="10">
        <v>-1.6080000000000001</v>
      </c>
      <c r="G326" s="10">
        <v>10.513</v>
      </c>
      <c r="H326" s="10">
        <v>6.07</v>
      </c>
      <c r="I326" s="10">
        <f t="shared" si="16"/>
        <v>-4.9946666666666664</v>
      </c>
      <c r="J326" s="15" t="str">
        <f t="shared" si="17"/>
        <v>Normal</v>
      </c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 spans="1:29" ht="13.2" x14ac:dyDescent="0.25">
      <c r="A327" s="8">
        <f t="shared" si="15"/>
        <v>15</v>
      </c>
      <c r="B327" s="7">
        <v>46084.635117199075</v>
      </c>
      <c r="C327" s="10">
        <v>31.41</v>
      </c>
      <c r="D327" s="10">
        <v>-9.8070000000000004</v>
      </c>
      <c r="E327" s="10">
        <v>-3.6480000000000001</v>
      </c>
      <c r="F327" s="10">
        <v>-1.6479999999999999</v>
      </c>
      <c r="G327" s="10">
        <v>10.592000000000001</v>
      </c>
      <c r="H327" s="10">
        <v>6.1150000000000002</v>
      </c>
      <c r="I327" s="10">
        <f t="shared" si="16"/>
        <v>-5.0343333333333335</v>
      </c>
      <c r="J327" s="15" t="str">
        <f t="shared" si="17"/>
        <v>Normal</v>
      </c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 spans="1:29" ht="13.2" x14ac:dyDescent="0.25">
      <c r="A328" s="8">
        <f t="shared" si="15"/>
        <v>15</v>
      </c>
      <c r="B328" s="7">
        <v>46084.635179456018</v>
      </c>
      <c r="C328" s="10">
        <v>31.53</v>
      </c>
      <c r="D328" s="10">
        <v>-9.7669999999999995</v>
      </c>
      <c r="E328" s="10">
        <v>-3.6480000000000001</v>
      </c>
      <c r="F328" s="10">
        <v>-1.6080000000000001</v>
      </c>
      <c r="G328" s="10">
        <v>10.55</v>
      </c>
      <c r="H328" s="10">
        <v>6.0910000000000002</v>
      </c>
      <c r="I328" s="10">
        <f t="shared" si="16"/>
        <v>-5.0076666666666663</v>
      </c>
      <c r="J328" s="15" t="str">
        <f t="shared" si="17"/>
        <v>Normal</v>
      </c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 spans="1:29" ht="13.2" x14ac:dyDescent="0.25">
      <c r="A329" s="8">
        <f t="shared" si="15"/>
        <v>15</v>
      </c>
      <c r="B329" s="7">
        <v>46084.635226284721</v>
      </c>
      <c r="C329" s="10">
        <v>31.43</v>
      </c>
      <c r="D329" s="10">
        <v>-9.7279999999999998</v>
      </c>
      <c r="E329" s="10">
        <v>-3.7269999999999999</v>
      </c>
      <c r="F329" s="10">
        <v>-1.569</v>
      </c>
      <c r="G329" s="10">
        <v>10.535</v>
      </c>
      <c r="H329" s="10">
        <v>6.0819999999999999</v>
      </c>
      <c r="I329" s="10">
        <f t="shared" si="16"/>
        <v>-5.008</v>
      </c>
      <c r="J329" s="15" t="str">
        <f t="shared" si="17"/>
        <v>Normal</v>
      </c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 spans="1:29" ht="13.2" x14ac:dyDescent="0.25">
      <c r="A330" s="8">
        <f t="shared" si="15"/>
        <v>15</v>
      </c>
      <c r="B330" s="7">
        <v>46084.635292245366</v>
      </c>
      <c r="C330" s="10">
        <v>31.43</v>
      </c>
      <c r="D330" s="10">
        <v>-9.7279999999999998</v>
      </c>
      <c r="E330" s="10">
        <v>-3.6869999999999998</v>
      </c>
      <c r="F330" s="10">
        <v>-1.6479999999999999</v>
      </c>
      <c r="G330" s="10">
        <v>10.532999999999999</v>
      </c>
      <c r="H330" s="10">
        <v>6.0810000000000004</v>
      </c>
      <c r="I330" s="10">
        <f t="shared" si="16"/>
        <v>-5.0209999999999999</v>
      </c>
      <c r="J330" s="15" t="str">
        <f t="shared" si="17"/>
        <v>Normal</v>
      </c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 spans="1:29" ht="13.2" x14ac:dyDescent="0.25">
      <c r="A331" s="8">
        <f t="shared" si="15"/>
        <v>15</v>
      </c>
      <c r="B331" s="7">
        <v>46084.635334548613</v>
      </c>
      <c r="C331" s="10">
        <v>31.53</v>
      </c>
      <c r="D331" s="10">
        <v>-9.7669999999999995</v>
      </c>
      <c r="E331" s="10">
        <v>-3.6869999999999998</v>
      </c>
      <c r="F331" s="10">
        <v>-1.6080000000000001</v>
      </c>
      <c r="G331" s="10">
        <v>10.563000000000001</v>
      </c>
      <c r="H331" s="10">
        <v>6.0990000000000002</v>
      </c>
      <c r="I331" s="10">
        <f t="shared" si="16"/>
        <v>-5.0206666666666662</v>
      </c>
      <c r="J331" s="15" t="str">
        <f t="shared" si="17"/>
        <v>Normal</v>
      </c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 spans="1:29" ht="13.2" x14ac:dyDescent="0.25">
      <c r="A332" s="8">
        <f t="shared" si="15"/>
        <v>15</v>
      </c>
      <c r="B332" s="7">
        <v>46084.635397303238</v>
      </c>
      <c r="C332" s="10">
        <v>31.43</v>
      </c>
      <c r="D332" s="10">
        <v>-9.7279999999999998</v>
      </c>
      <c r="E332" s="10">
        <v>-3.6869999999999998</v>
      </c>
      <c r="F332" s="10">
        <v>-1.6479999999999999</v>
      </c>
      <c r="G332" s="10">
        <v>10.532999999999999</v>
      </c>
      <c r="H332" s="10">
        <v>6.0810000000000004</v>
      </c>
      <c r="I332" s="10">
        <f t="shared" si="16"/>
        <v>-5.0209999999999999</v>
      </c>
      <c r="J332" s="15" t="str">
        <f t="shared" si="17"/>
        <v>Normal</v>
      </c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 spans="1:29" ht="13.2" x14ac:dyDescent="0.25">
      <c r="A333" s="8">
        <f t="shared" si="15"/>
        <v>15</v>
      </c>
      <c r="B333" s="7">
        <v>46084.635449247682</v>
      </c>
      <c r="C333" s="10">
        <v>31.35</v>
      </c>
      <c r="D333" s="10">
        <v>-9.7669999999999995</v>
      </c>
      <c r="E333" s="10">
        <v>-3.6480000000000001</v>
      </c>
      <c r="F333" s="10">
        <v>-1.6479999999999999</v>
      </c>
      <c r="G333" s="10">
        <v>10.555999999999999</v>
      </c>
      <c r="H333" s="10">
        <v>6.0940000000000003</v>
      </c>
      <c r="I333" s="10">
        <f t="shared" si="16"/>
        <v>-5.0209999999999999</v>
      </c>
      <c r="J333" s="15" t="str">
        <f t="shared" si="17"/>
        <v>Normal</v>
      </c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 spans="1:29" ht="13.2" x14ac:dyDescent="0.25">
      <c r="A334" s="8">
        <f t="shared" si="15"/>
        <v>15</v>
      </c>
      <c r="B334" s="7">
        <v>46084.635517187504</v>
      </c>
      <c r="C334" s="10">
        <v>31.43</v>
      </c>
      <c r="D334" s="10">
        <v>-9.6890000000000001</v>
      </c>
      <c r="E334" s="10">
        <v>-3.6480000000000001</v>
      </c>
      <c r="F334" s="10">
        <v>-1.6479999999999999</v>
      </c>
      <c r="G334" s="10">
        <v>10.483000000000001</v>
      </c>
      <c r="H334" s="10">
        <v>6.0529999999999999</v>
      </c>
      <c r="I334" s="10">
        <f t="shared" si="16"/>
        <v>-4.9950000000000001</v>
      </c>
      <c r="J334" s="15" t="str">
        <f t="shared" si="17"/>
        <v>Normal</v>
      </c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 spans="1:29" ht="13.2" x14ac:dyDescent="0.25">
      <c r="A335" s="8">
        <f t="shared" si="15"/>
        <v>15</v>
      </c>
      <c r="B335" s="7">
        <v>46084.635565798613</v>
      </c>
      <c r="C335" s="10">
        <v>31.49</v>
      </c>
      <c r="D335" s="10">
        <v>-9.7669999999999995</v>
      </c>
      <c r="E335" s="10">
        <v>-3.6869999999999998</v>
      </c>
      <c r="F335" s="10">
        <v>-1.6080000000000001</v>
      </c>
      <c r="G335" s="10">
        <v>10.563000000000001</v>
      </c>
      <c r="H335" s="10">
        <v>6.0990000000000002</v>
      </c>
      <c r="I335" s="10">
        <f t="shared" si="16"/>
        <v>-5.0206666666666662</v>
      </c>
      <c r="J335" s="15" t="str">
        <f t="shared" si="17"/>
        <v>Normal</v>
      </c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 spans="1:29" ht="13.2" x14ac:dyDescent="0.25">
      <c r="A336" s="8">
        <f t="shared" si="15"/>
        <v>15</v>
      </c>
      <c r="B336" s="7">
        <v>46084.635625694442</v>
      </c>
      <c r="C336" s="10">
        <v>31.43</v>
      </c>
      <c r="D336" s="10">
        <v>-9.7669999999999995</v>
      </c>
      <c r="E336" s="10">
        <v>-3.6480000000000001</v>
      </c>
      <c r="F336" s="10">
        <v>-1.6080000000000001</v>
      </c>
      <c r="G336" s="10">
        <v>10.55</v>
      </c>
      <c r="H336" s="10">
        <v>6.0910000000000002</v>
      </c>
      <c r="I336" s="10">
        <f t="shared" si="16"/>
        <v>-5.0076666666666663</v>
      </c>
      <c r="J336" s="15" t="str">
        <f t="shared" si="17"/>
        <v>Normal</v>
      </c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 spans="1:29" ht="13.2" x14ac:dyDescent="0.25">
      <c r="A337" s="8">
        <f t="shared" si="15"/>
        <v>15</v>
      </c>
      <c r="B337" s="7">
        <v>46084.635671053242</v>
      </c>
      <c r="C337" s="10">
        <v>31.53</v>
      </c>
      <c r="D337" s="10">
        <v>-9.7669999999999995</v>
      </c>
      <c r="E337" s="10">
        <v>-3.7269999999999999</v>
      </c>
      <c r="F337" s="10">
        <v>-1.53</v>
      </c>
      <c r="G337" s="10">
        <v>10.566000000000001</v>
      </c>
      <c r="H337" s="10">
        <v>6.1</v>
      </c>
      <c r="I337" s="10">
        <f t="shared" si="16"/>
        <v>-5.008</v>
      </c>
      <c r="J337" s="15" t="str">
        <f t="shared" si="17"/>
        <v>Normal</v>
      </c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 spans="1:29" ht="13.2" x14ac:dyDescent="0.25">
      <c r="A338" s="8">
        <f t="shared" si="15"/>
        <v>15</v>
      </c>
      <c r="B338" s="7">
        <v>46084.635738252313</v>
      </c>
      <c r="C338" s="10">
        <v>31.49</v>
      </c>
      <c r="D338" s="10">
        <v>-9.7669999999999995</v>
      </c>
      <c r="E338" s="10">
        <v>-3.6869999999999998</v>
      </c>
      <c r="F338" s="10">
        <v>-1.6479999999999999</v>
      </c>
      <c r="G338" s="10">
        <v>10.569000000000001</v>
      </c>
      <c r="H338" s="10">
        <v>6.1020000000000003</v>
      </c>
      <c r="I338" s="10">
        <f t="shared" si="16"/>
        <v>-5.0339999999999998</v>
      </c>
      <c r="J338" s="15" t="str">
        <f t="shared" si="17"/>
        <v>Normal</v>
      </c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 spans="1:29" ht="13.2" x14ac:dyDescent="0.25">
      <c r="A339" s="8">
        <f t="shared" si="15"/>
        <v>15</v>
      </c>
      <c r="B339" s="7">
        <v>46084.635787268518</v>
      </c>
      <c r="C339" s="10">
        <v>31.53</v>
      </c>
      <c r="D339" s="10">
        <v>-9.7279999999999998</v>
      </c>
      <c r="E339" s="10">
        <v>-3.6869999999999998</v>
      </c>
      <c r="F339" s="10">
        <v>-1.53</v>
      </c>
      <c r="G339" s="10">
        <v>10.515000000000001</v>
      </c>
      <c r="H339" s="10">
        <v>6.0709999999999997</v>
      </c>
      <c r="I339" s="10">
        <f t="shared" si="16"/>
        <v>-4.9816666666666665</v>
      </c>
      <c r="J339" s="15" t="str">
        <f t="shared" si="17"/>
        <v>Normal</v>
      </c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 spans="1:29" ht="13.2" x14ac:dyDescent="0.25">
      <c r="A340" s="8">
        <f t="shared" si="15"/>
        <v>15</v>
      </c>
      <c r="B340" s="7">
        <v>46084.635858159723</v>
      </c>
      <c r="C340" s="10">
        <v>31.49</v>
      </c>
      <c r="D340" s="10">
        <v>-9.7279999999999998</v>
      </c>
      <c r="E340" s="10">
        <v>-3.6869999999999998</v>
      </c>
      <c r="F340" s="10">
        <v>-1.569</v>
      </c>
      <c r="G340" s="10">
        <v>10.521000000000001</v>
      </c>
      <c r="H340" s="10">
        <v>6.0739999999999998</v>
      </c>
      <c r="I340" s="10">
        <f t="shared" si="16"/>
        <v>-4.9946666666666664</v>
      </c>
      <c r="J340" s="15" t="str">
        <f t="shared" si="17"/>
        <v>Normal</v>
      </c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 spans="1:29" ht="13.2" x14ac:dyDescent="0.25">
      <c r="A341" s="8">
        <f t="shared" si="15"/>
        <v>15</v>
      </c>
      <c r="B341" s="7">
        <v>46084.63590194445</v>
      </c>
      <c r="C341" s="10">
        <v>31.43</v>
      </c>
      <c r="D341" s="10">
        <v>-9.6110000000000007</v>
      </c>
      <c r="E341" s="10">
        <v>-3.6869999999999998</v>
      </c>
      <c r="F341" s="10">
        <v>-1.6479999999999999</v>
      </c>
      <c r="G341" s="10">
        <v>10.425000000000001</v>
      </c>
      <c r="H341" s="10">
        <v>6.0190000000000001</v>
      </c>
      <c r="I341" s="10">
        <f t="shared" si="16"/>
        <v>-4.9820000000000002</v>
      </c>
      <c r="J341" s="15" t="str">
        <f t="shared" si="17"/>
        <v>Normal</v>
      </c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 spans="1:29" ht="13.2" x14ac:dyDescent="0.25">
      <c r="A342" s="8">
        <f t="shared" si="15"/>
        <v>15</v>
      </c>
      <c r="B342" s="7">
        <v>46084.635952199074</v>
      </c>
      <c r="C342" s="10">
        <v>31.61</v>
      </c>
      <c r="D342" s="10">
        <v>-9.6890000000000001</v>
      </c>
      <c r="E342" s="10">
        <v>-3.3730000000000002</v>
      </c>
      <c r="F342" s="10">
        <v>-1.726</v>
      </c>
      <c r="G342" s="10">
        <v>10.404</v>
      </c>
      <c r="H342" s="10">
        <v>6.0069999999999997</v>
      </c>
      <c r="I342" s="10">
        <f t="shared" si="16"/>
        <v>-4.9293333333333331</v>
      </c>
      <c r="J342" s="15" t="str">
        <f t="shared" si="17"/>
        <v>Normal</v>
      </c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 spans="1:29" ht="13.2" x14ac:dyDescent="0.25">
      <c r="A343" s="8">
        <f t="shared" si="15"/>
        <v>15</v>
      </c>
      <c r="B343" s="7">
        <v>46084.636015717595</v>
      </c>
      <c r="C343" s="10">
        <v>31.01</v>
      </c>
      <c r="D343" s="10">
        <v>-9.5709999999999997</v>
      </c>
      <c r="E343" s="10">
        <v>-3.6480000000000001</v>
      </c>
      <c r="F343" s="10">
        <v>-1.726</v>
      </c>
      <c r="G343" s="10">
        <v>10.387</v>
      </c>
      <c r="H343" s="10">
        <v>5.9969999999999999</v>
      </c>
      <c r="I343" s="10">
        <f t="shared" si="16"/>
        <v>-4.9816666666666665</v>
      </c>
      <c r="J343" s="15" t="str">
        <f t="shared" si="17"/>
        <v>Normal</v>
      </c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 spans="1:29" ht="13.2" x14ac:dyDescent="0.25">
      <c r="A344" s="8">
        <f t="shared" si="15"/>
        <v>15</v>
      </c>
      <c r="B344" s="7">
        <v>46084.636080972225</v>
      </c>
      <c r="C344" s="10">
        <v>31.63</v>
      </c>
      <c r="D344" s="10">
        <v>-9.532</v>
      </c>
      <c r="E344" s="10">
        <v>-3.3730000000000002</v>
      </c>
      <c r="F344" s="10">
        <v>-1.6870000000000001</v>
      </c>
      <c r="G344" s="10">
        <v>10.250999999999999</v>
      </c>
      <c r="H344" s="10">
        <v>5.9180000000000001</v>
      </c>
      <c r="I344" s="10">
        <f t="shared" si="16"/>
        <v>-4.8639999999999999</v>
      </c>
      <c r="J344" s="15" t="str">
        <f t="shared" si="17"/>
        <v>Normal</v>
      </c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 spans="1:29" ht="13.2" x14ac:dyDescent="0.25">
      <c r="A345" s="8">
        <f t="shared" si="15"/>
        <v>15</v>
      </c>
      <c r="B345" s="7">
        <v>46084.63612333333</v>
      </c>
      <c r="C345" s="10">
        <v>31.69</v>
      </c>
      <c r="D345" s="10">
        <v>-9.7669999999999995</v>
      </c>
      <c r="E345" s="10">
        <v>-3.53</v>
      </c>
      <c r="F345" s="10">
        <v>-1.4910000000000001</v>
      </c>
      <c r="G345" s="10">
        <v>10.492000000000001</v>
      </c>
      <c r="H345" s="10">
        <v>6.0579999999999998</v>
      </c>
      <c r="I345" s="10">
        <f t="shared" si="16"/>
        <v>-4.9293333333333331</v>
      </c>
      <c r="J345" s="15" t="str">
        <f t="shared" si="17"/>
        <v>Normal</v>
      </c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 spans="1:29" ht="13.2" x14ac:dyDescent="0.25">
      <c r="A346" s="8">
        <f t="shared" si="15"/>
        <v>15</v>
      </c>
      <c r="B346" s="7">
        <v>46084.636197337968</v>
      </c>
      <c r="C346" s="10">
        <v>31.69</v>
      </c>
      <c r="D346" s="10">
        <v>-9.4139999999999997</v>
      </c>
      <c r="E346" s="10">
        <v>-3.6869999999999998</v>
      </c>
      <c r="F346" s="10">
        <v>-1.569</v>
      </c>
      <c r="G346" s="10">
        <v>10.231999999999999</v>
      </c>
      <c r="H346" s="10">
        <v>5.907</v>
      </c>
      <c r="I346" s="10">
        <f t="shared" si="16"/>
        <v>-4.8899999999999997</v>
      </c>
      <c r="J346" s="15" t="str">
        <f t="shared" si="17"/>
        <v>Normal</v>
      </c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 spans="1:29" ht="13.2" x14ac:dyDescent="0.25">
      <c r="A347" s="8">
        <f t="shared" si="15"/>
        <v>15</v>
      </c>
      <c r="B347" s="7">
        <v>46084.636242974535</v>
      </c>
      <c r="C347" s="10">
        <v>31.63</v>
      </c>
      <c r="D347" s="10">
        <v>-9.9239999999999995</v>
      </c>
      <c r="E347" s="10">
        <v>-3.6869999999999998</v>
      </c>
      <c r="F347" s="10">
        <v>-1.569</v>
      </c>
      <c r="G347" s="10">
        <v>10.702999999999999</v>
      </c>
      <c r="H347" s="10">
        <v>6.1790000000000003</v>
      </c>
      <c r="I347" s="10">
        <f t="shared" si="16"/>
        <v>-5.0599999999999996</v>
      </c>
      <c r="J347" s="15" t="str">
        <f t="shared" si="17"/>
        <v>Normal</v>
      </c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 spans="1:29" ht="13.2" x14ac:dyDescent="0.25">
      <c r="A348" s="8">
        <f t="shared" si="15"/>
        <v>15</v>
      </c>
      <c r="B348" s="7">
        <v>46084.636291527779</v>
      </c>
      <c r="C348" s="10">
        <v>32.049999999999997</v>
      </c>
      <c r="D348" s="10">
        <v>-9.8460000000000001</v>
      </c>
      <c r="E348" s="10">
        <v>-3.4910000000000001</v>
      </c>
      <c r="F348" s="10">
        <v>-1.4910000000000001</v>
      </c>
      <c r="G348" s="10">
        <v>10.552</v>
      </c>
      <c r="H348" s="10">
        <v>6.0919999999999996</v>
      </c>
      <c r="I348" s="10">
        <f t="shared" si="16"/>
        <v>-4.9426666666666668</v>
      </c>
      <c r="J348" s="15" t="str">
        <f t="shared" si="17"/>
        <v>Normal</v>
      </c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 spans="1:29" ht="13.2" x14ac:dyDescent="0.25">
      <c r="A349" s="8">
        <f t="shared" si="15"/>
        <v>15</v>
      </c>
      <c r="B349" s="7">
        <v>46084.636504004629</v>
      </c>
      <c r="C349" s="10">
        <v>34.29</v>
      </c>
      <c r="D349" s="10">
        <v>-9.2569999999999997</v>
      </c>
      <c r="E349" s="10">
        <v>-3.53</v>
      </c>
      <c r="F349" s="10">
        <v>-1.4910000000000001</v>
      </c>
      <c r="G349" s="10">
        <v>10.019</v>
      </c>
      <c r="H349" s="10">
        <v>5.7850000000000001</v>
      </c>
      <c r="I349" s="10">
        <f t="shared" si="16"/>
        <v>-4.7593333333333332</v>
      </c>
      <c r="J349" s="15" t="str">
        <f t="shared" si="17"/>
        <v>Normal</v>
      </c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 spans="1:29" ht="13.2" x14ac:dyDescent="0.25">
      <c r="A350" s="8">
        <f t="shared" si="15"/>
        <v>15</v>
      </c>
      <c r="B350" s="7">
        <v>46084.636537268518</v>
      </c>
      <c r="C350" s="10">
        <v>33.049999999999997</v>
      </c>
      <c r="D350" s="10">
        <v>-9.5709999999999997</v>
      </c>
      <c r="E350" s="10">
        <v>-3.06</v>
      </c>
      <c r="F350" s="10">
        <v>-1.6870000000000001</v>
      </c>
      <c r="G350" s="10">
        <v>10.189</v>
      </c>
      <c r="H350" s="10">
        <v>5.883</v>
      </c>
      <c r="I350" s="10">
        <f t="shared" si="16"/>
        <v>-4.7726666666666668</v>
      </c>
      <c r="J350" s="15" t="str">
        <f t="shared" si="17"/>
        <v>Normal</v>
      </c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 spans="1:29" ht="13.2" x14ac:dyDescent="0.25">
      <c r="A351" s="8">
        <f t="shared" si="15"/>
        <v>15</v>
      </c>
      <c r="B351" s="7">
        <v>46084.636552673612</v>
      </c>
      <c r="C351" s="10">
        <v>34.71</v>
      </c>
      <c r="D351" s="10">
        <v>-10.395</v>
      </c>
      <c r="E351" s="10">
        <v>-3.883</v>
      </c>
      <c r="F351" s="10">
        <v>-1.6479999999999999</v>
      </c>
      <c r="G351" s="10">
        <v>11.218</v>
      </c>
      <c r="H351" s="10">
        <v>6.4770000000000003</v>
      </c>
      <c r="I351" s="10">
        <f t="shared" si="16"/>
        <v>-5.3086666666666664</v>
      </c>
      <c r="J351" s="15" t="str">
        <f t="shared" si="17"/>
        <v>Normal</v>
      </c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 spans="1:29" ht="13.2" x14ac:dyDescent="0.25">
      <c r="A352" s="8">
        <f t="shared" si="15"/>
        <v>15</v>
      </c>
      <c r="B352" s="7">
        <v>46084.636599201389</v>
      </c>
      <c r="C352" s="10">
        <v>32.950000000000003</v>
      </c>
      <c r="D352" s="10">
        <v>-9.375</v>
      </c>
      <c r="E352" s="10">
        <v>-4.04</v>
      </c>
      <c r="F352" s="10">
        <v>-1.3340000000000001</v>
      </c>
      <c r="G352" s="10">
        <v>10.295</v>
      </c>
      <c r="H352" s="10">
        <v>5.944</v>
      </c>
      <c r="I352" s="10">
        <f t="shared" si="16"/>
        <v>-4.9163333333333332</v>
      </c>
      <c r="J352" s="15" t="str">
        <f t="shared" si="17"/>
        <v>Normal</v>
      </c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 spans="1:29" ht="13.2" x14ac:dyDescent="0.25">
      <c r="A353" s="8">
        <f t="shared" si="15"/>
        <v>15</v>
      </c>
      <c r="B353" s="7">
        <v>46084.636644872684</v>
      </c>
      <c r="C353" s="10">
        <v>33.909999999999997</v>
      </c>
      <c r="D353" s="10">
        <v>-9.5709999999999997</v>
      </c>
      <c r="E353" s="10">
        <v>-3.9620000000000002</v>
      </c>
      <c r="F353" s="10">
        <v>-1.6479999999999999</v>
      </c>
      <c r="G353" s="10">
        <v>10.489000000000001</v>
      </c>
      <c r="H353" s="10">
        <v>6.056</v>
      </c>
      <c r="I353" s="10">
        <f t="shared" si="16"/>
        <v>-5.0603333333333333</v>
      </c>
      <c r="J353" s="15" t="str">
        <f t="shared" si="17"/>
        <v>Normal</v>
      </c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 spans="1:29" ht="13.2" x14ac:dyDescent="0.25">
      <c r="A354" s="8">
        <f t="shared" si="15"/>
        <v>15</v>
      </c>
      <c r="B354" s="7">
        <v>46084.636712939813</v>
      </c>
      <c r="C354" s="10">
        <v>36.869999999999997</v>
      </c>
      <c r="D354" s="10">
        <v>-10.238</v>
      </c>
      <c r="E354" s="10">
        <v>-4.2359999999999998</v>
      </c>
      <c r="F354" s="10">
        <v>-1.294</v>
      </c>
      <c r="G354" s="10">
        <v>11.154999999999999</v>
      </c>
      <c r="H354" s="10">
        <v>6.4409999999999998</v>
      </c>
      <c r="I354" s="10">
        <f t="shared" si="16"/>
        <v>-5.2560000000000002</v>
      </c>
      <c r="J354" s="15" t="str">
        <f t="shared" si="17"/>
        <v>Warning</v>
      </c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 spans="1:29" ht="13.2" x14ac:dyDescent="0.25">
      <c r="A355" s="8">
        <f t="shared" si="15"/>
        <v>15</v>
      </c>
      <c r="B355" s="7">
        <v>46084.636766782409</v>
      </c>
      <c r="C355" s="10">
        <v>35.630000000000003</v>
      </c>
      <c r="D355" s="10">
        <v>-9.4930000000000003</v>
      </c>
      <c r="E355" s="10">
        <v>-3.7269999999999999</v>
      </c>
      <c r="F355" s="10">
        <v>-1.3340000000000001</v>
      </c>
      <c r="G355" s="10">
        <v>10.285</v>
      </c>
      <c r="H355" s="10">
        <v>5.9379999999999997</v>
      </c>
      <c r="I355" s="10">
        <f t="shared" si="16"/>
        <v>-4.8513333333333337</v>
      </c>
      <c r="J355" s="15" t="str">
        <f t="shared" si="17"/>
        <v>Normal</v>
      </c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 spans="1:29" ht="13.2" x14ac:dyDescent="0.25">
      <c r="A356" s="8">
        <f t="shared" si="15"/>
        <v>15</v>
      </c>
      <c r="B356" s="7">
        <v>46084.63683643518</v>
      </c>
      <c r="C356" s="10">
        <v>39.15</v>
      </c>
      <c r="D356" s="10">
        <v>-9.0609999999999999</v>
      </c>
      <c r="E356" s="10">
        <v>-3.53</v>
      </c>
      <c r="F356" s="10">
        <v>-1.294</v>
      </c>
      <c r="G356" s="10">
        <v>9.8109999999999999</v>
      </c>
      <c r="H356" s="10">
        <v>5.6639999999999997</v>
      </c>
      <c r="I356" s="10">
        <f t="shared" si="16"/>
        <v>-4.628333333333333</v>
      </c>
      <c r="J356" s="15" t="str">
        <f t="shared" si="17"/>
        <v>Warning</v>
      </c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 spans="1:29" ht="13.2" x14ac:dyDescent="0.25">
      <c r="A357" s="8">
        <f t="shared" si="15"/>
        <v>15</v>
      </c>
      <c r="B357" s="7">
        <v>46084.636913807873</v>
      </c>
      <c r="C357" s="10">
        <v>38.01</v>
      </c>
      <c r="D357" s="10">
        <v>-9.7669999999999995</v>
      </c>
      <c r="E357" s="10">
        <v>-3.6480000000000001</v>
      </c>
      <c r="F357" s="10">
        <v>-1.6479999999999999</v>
      </c>
      <c r="G357" s="10">
        <v>10.555999999999999</v>
      </c>
      <c r="H357" s="10">
        <v>6.0940000000000003</v>
      </c>
      <c r="I357" s="10">
        <f t="shared" si="16"/>
        <v>-5.0209999999999999</v>
      </c>
      <c r="J357" s="15" t="str">
        <f t="shared" si="17"/>
        <v>Warning</v>
      </c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 spans="1:29" ht="13.2" x14ac:dyDescent="0.25">
      <c r="A358" s="8">
        <f t="shared" si="15"/>
        <v>15</v>
      </c>
      <c r="B358" s="7">
        <v>46084.636972083332</v>
      </c>
      <c r="C358" s="10">
        <v>34.17</v>
      </c>
      <c r="D358" s="10">
        <v>-9.6890000000000001</v>
      </c>
      <c r="E358" s="10">
        <v>-3.923</v>
      </c>
      <c r="F358" s="10">
        <v>-1.4510000000000001</v>
      </c>
      <c r="G358" s="10">
        <v>10.553000000000001</v>
      </c>
      <c r="H358" s="10">
        <v>6.093</v>
      </c>
      <c r="I358" s="10">
        <f t="shared" si="16"/>
        <v>-5.0209999999999999</v>
      </c>
      <c r="J358" s="15" t="str">
        <f t="shared" si="17"/>
        <v>Normal</v>
      </c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 spans="1:29" ht="13.2" x14ac:dyDescent="0.25">
      <c r="A359" s="8">
        <f t="shared" si="15"/>
        <v>15</v>
      </c>
      <c r="B359" s="7">
        <v>46084.637039282403</v>
      </c>
      <c r="C359" s="10">
        <v>44.35</v>
      </c>
      <c r="D359" s="10">
        <v>-9.7279999999999998</v>
      </c>
      <c r="E359" s="10">
        <v>-3.883</v>
      </c>
      <c r="F359" s="10">
        <v>-1.6080000000000001</v>
      </c>
      <c r="G359" s="10">
        <v>10.597</v>
      </c>
      <c r="H359" s="10">
        <v>6.1180000000000003</v>
      </c>
      <c r="I359" s="10">
        <f t="shared" si="16"/>
        <v>-5.0730000000000004</v>
      </c>
      <c r="J359" s="15" t="str">
        <f t="shared" si="17"/>
        <v>Warning</v>
      </c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 spans="1:29" ht="13.2" x14ac:dyDescent="0.25">
      <c r="A360" s="8">
        <f t="shared" si="15"/>
        <v>15</v>
      </c>
      <c r="B360" s="7">
        <v>46084.637086423609</v>
      </c>
      <c r="C360" s="10">
        <v>44.43</v>
      </c>
      <c r="D360" s="10">
        <v>-9.7669999999999995</v>
      </c>
      <c r="E360" s="10">
        <v>-3.53</v>
      </c>
      <c r="F360" s="10">
        <v>-1.726</v>
      </c>
      <c r="G360" s="10">
        <v>10.528</v>
      </c>
      <c r="H360" s="10">
        <v>6.0789999999999997</v>
      </c>
      <c r="I360" s="10">
        <f t="shared" si="16"/>
        <v>-5.0076666666666663</v>
      </c>
      <c r="J360" s="15" t="str">
        <f t="shared" si="17"/>
        <v>Warning</v>
      </c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 spans="1:29" ht="13.2" x14ac:dyDescent="0.25">
      <c r="A361" s="8">
        <f t="shared" si="15"/>
        <v>15</v>
      </c>
      <c r="B361" s="7">
        <v>46084.637159097227</v>
      </c>
      <c r="C361" s="10">
        <v>40.25</v>
      </c>
      <c r="D361" s="10">
        <v>-8.8260000000000005</v>
      </c>
      <c r="E361" s="10">
        <v>-3.923</v>
      </c>
      <c r="F361" s="10">
        <v>-1.1379999999999999</v>
      </c>
      <c r="G361" s="10">
        <v>9.7249999999999996</v>
      </c>
      <c r="H361" s="10">
        <v>5.6150000000000002</v>
      </c>
      <c r="I361" s="10">
        <f t="shared" si="16"/>
        <v>-4.6290000000000004</v>
      </c>
      <c r="J361" s="15" t="str">
        <f t="shared" si="17"/>
        <v>Warning</v>
      </c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 spans="1:29" ht="13.2" x14ac:dyDescent="0.25">
      <c r="A362" s="8">
        <f t="shared" si="15"/>
        <v>15</v>
      </c>
      <c r="B362" s="7">
        <v>46084.637208912041</v>
      </c>
      <c r="C362" s="10">
        <v>36.97</v>
      </c>
      <c r="D362" s="10">
        <v>-9.8460000000000001</v>
      </c>
      <c r="E362" s="10">
        <v>-3.4129999999999998</v>
      </c>
      <c r="F362" s="10">
        <v>-1.569</v>
      </c>
      <c r="G362" s="10">
        <v>10.538</v>
      </c>
      <c r="H362" s="10">
        <v>6.0839999999999996</v>
      </c>
      <c r="I362" s="10">
        <f t="shared" si="16"/>
        <v>-4.9426666666666668</v>
      </c>
      <c r="J362" s="15" t="str">
        <f t="shared" si="17"/>
        <v>Warning</v>
      </c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 spans="1:29" ht="13.2" x14ac:dyDescent="0.25">
      <c r="A363" s="8">
        <f t="shared" si="15"/>
        <v>15</v>
      </c>
      <c r="B363" s="7">
        <v>46084.637275023153</v>
      </c>
      <c r="C363" s="10">
        <v>46.57</v>
      </c>
      <c r="D363" s="10">
        <v>-9.5709999999999997</v>
      </c>
      <c r="E363" s="10">
        <v>-3.6869999999999998</v>
      </c>
      <c r="F363" s="10">
        <v>-1.726</v>
      </c>
      <c r="G363" s="10">
        <v>10.401</v>
      </c>
      <c r="H363" s="10">
        <v>6.0049999999999999</v>
      </c>
      <c r="I363" s="10">
        <f t="shared" si="16"/>
        <v>-4.9946666666666664</v>
      </c>
      <c r="J363" s="15" t="str">
        <f t="shared" si="17"/>
        <v>Warning</v>
      </c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 spans="1:29" ht="13.2" x14ac:dyDescent="0.25">
      <c r="A364" s="8">
        <f t="shared" si="15"/>
        <v>15</v>
      </c>
      <c r="B364" s="7">
        <v>46084.63732710648</v>
      </c>
      <c r="C364" s="10">
        <v>47.29</v>
      </c>
      <c r="D364" s="10">
        <v>-10.356</v>
      </c>
      <c r="E364" s="10">
        <v>-3.452</v>
      </c>
      <c r="F364" s="10">
        <v>-1.6080000000000001</v>
      </c>
      <c r="G364" s="10">
        <v>11.034000000000001</v>
      </c>
      <c r="H364" s="10">
        <v>6.37</v>
      </c>
      <c r="I364" s="10">
        <f t="shared" si="16"/>
        <v>-5.1386666666666665</v>
      </c>
      <c r="J364" s="15" t="str">
        <f t="shared" si="17"/>
        <v>Warning</v>
      </c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 spans="1:29" ht="13.2" x14ac:dyDescent="0.25">
      <c r="A365" s="8">
        <f t="shared" si="15"/>
        <v>15</v>
      </c>
      <c r="B365" s="7">
        <v>46084.637403819448</v>
      </c>
      <c r="C365" s="10">
        <v>43.73</v>
      </c>
      <c r="D365" s="10">
        <v>-9.9640000000000004</v>
      </c>
      <c r="E365" s="10">
        <v>-2.9809999999999999</v>
      </c>
      <c r="F365" s="10">
        <v>-1.6870000000000001</v>
      </c>
      <c r="G365" s="10">
        <v>10.536</v>
      </c>
      <c r="H365" s="10">
        <v>6.0830000000000002</v>
      </c>
      <c r="I365" s="10">
        <f t="shared" si="16"/>
        <v>-4.8773333333333335</v>
      </c>
      <c r="J365" s="15" t="str">
        <f t="shared" si="17"/>
        <v>Warning</v>
      </c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 spans="1:29" ht="13.2" x14ac:dyDescent="0.25">
      <c r="A366" s="8">
        <f t="shared" si="15"/>
        <v>15</v>
      </c>
      <c r="B366" s="7">
        <v>46084.637481087964</v>
      </c>
      <c r="C366" s="10">
        <v>42.25</v>
      </c>
      <c r="D366" s="10">
        <v>-9.375</v>
      </c>
      <c r="E366" s="10">
        <v>-3.609</v>
      </c>
      <c r="F366" s="10">
        <v>-1.6479999999999999</v>
      </c>
      <c r="G366" s="10">
        <v>10.18</v>
      </c>
      <c r="H366" s="10">
        <v>5.8769999999999998</v>
      </c>
      <c r="I366" s="10">
        <f t="shared" si="16"/>
        <v>-4.8773333333333335</v>
      </c>
      <c r="J366" s="15" t="str">
        <f t="shared" si="17"/>
        <v>Warning</v>
      </c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 spans="1:29" ht="13.2" x14ac:dyDescent="0.25">
      <c r="A367" s="8">
        <f t="shared" si="15"/>
        <v>15</v>
      </c>
      <c r="B367" s="7">
        <v>46084.637533587964</v>
      </c>
      <c r="C367" s="10">
        <v>43.93</v>
      </c>
      <c r="D367" s="10">
        <v>-9.4930000000000003</v>
      </c>
      <c r="E367" s="10">
        <v>-3.2949999999999999</v>
      </c>
      <c r="F367" s="10">
        <v>-1.726</v>
      </c>
      <c r="G367" s="10">
        <v>10.196</v>
      </c>
      <c r="H367" s="10">
        <v>5.8860000000000001</v>
      </c>
      <c r="I367" s="10">
        <f t="shared" si="16"/>
        <v>-4.8380000000000001</v>
      </c>
      <c r="J367" s="15" t="str">
        <f t="shared" si="17"/>
        <v>Warning</v>
      </c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 spans="1:29" ht="13.2" x14ac:dyDescent="0.25">
      <c r="A368" s="8">
        <f t="shared" si="15"/>
        <v>15</v>
      </c>
      <c r="B368" s="7">
        <v>46084.637607164354</v>
      </c>
      <c r="C368" s="10">
        <v>48.99</v>
      </c>
      <c r="D368" s="10">
        <v>-10.119999999999999</v>
      </c>
      <c r="E368" s="10">
        <v>-3.9620000000000002</v>
      </c>
      <c r="F368" s="10">
        <v>-1.726</v>
      </c>
      <c r="G368" s="10">
        <v>11.005000000000001</v>
      </c>
      <c r="H368" s="10">
        <v>6.3529999999999998</v>
      </c>
      <c r="I368" s="10">
        <f t="shared" si="16"/>
        <v>-5.269333333333333</v>
      </c>
      <c r="J368" s="15" t="str">
        <f t="shared" si="17"/>
        <v>Warning</v>
      </c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 spans="1:29" ht="13.2" x14ac:dyDescent="0.25">
      <c r="A369" s="8">
        <f t="shared" si="15"/>
        <v>15</v>
      </c>
      <c r="B369" s="7">
        <v>46084.637650787037</v>
      </c>
      <c r="C369" s="10">
        <v>47.79</v>
      </c>
      <c r="D369" s="10">
        <v>-10.081</v>
      </c>
      <c r="E369" s="10">
        <v>-4.2759999999999998</v>
      </c>
      <c r="F369" s="10">
        <v>-1.53</v>
      </c>
      <c r="G369" s="10">
        <v>11.057</v>
      </c>
      <c r="H369" s="10">
        <v>6.3840000000000003</v>
      </c>
      <c r="I369" s="10">
        <f t="shared" si="16"/>
        <v>-5.2956666666666665</v>
      </c>
      <c r="J369" s="15" t="str">
        <f t="shared" si="17"/>
        <v>Warning</v>
      </c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 spans="1:29" ht="13.2" x14ac:dyDescent="0.25">
      <c r="A370" s="8">
        <f t="shared" si="15"/>
        <v>15</v>
      </c>
      <c r="B370" s="7">
        <v>46084.637696863429</v>
      </c>
      <c r="C370" s="10">
        <v>40.31</v>
      </c>
      <c r="D370" s="10">
        <v>-9.7279999999999998</v>
      </c>
      <c r="E370" s="10">
        <v>-3.8439999999999999</v>
      </c>
      <c r="F370" s="10">
        <v>-1.4119999999999999</v>
      </c>
      <c r="G370" s="10">
        <v>10.555</v>
      </c>
      <c r="H370" s="10">
        <v>6.0940000000000003</v>
      </c>
      <c r="I370" s="10">
        <f t="shared" si="16"/>
        <v>-4.9946666666666664</v>
      </c>
      <c r="J370" s="15" t="str">
        <f t="shared" si="17"/>
        <v>Warning</v>
      </c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 spans="1:29" ht="13.2" x14ac:dyDescent="0.25">
      <c r="A371" s="8">
        <f t="shared" si="15"/>
        <v>15</v>
      </c>
      <c r="B371" s="7">
        <v>46084.637768645829</v>
      </c>
      <c r="C371" s="10">
        <v>48.43</v>
      </c>
      <c r="D371" s="10">
        <v>-9.6110000000000007</v>
      </c>
      <c r="E371" s="10">
        <v>-3.452</v>
      </c>
      <c r="F371" s="10">
        <v>-1.726</v>
      </c>
      <c r="G371" s="10">
        <v>10.356</v>
      </c>
      <c r="H371" s="10">
        <v>5.9790000000000001</v>
      </c>
      <c r="I371" s="10">
        <f t="shared" si="16"/>
        <v>-4.9296666666666669</v>
      </c>
      <c r="J371" s="15" t="str">
        <f t="shared" si="17"/>
        <v>Warning</v>
      </c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 spans="1:29" ht="13.2" x14ac:dyDescent="0.25">
      <c r="A372" s="8">
        <f t="shared" si="15"/>
        <v>15</v>
      </c>
      <c r="B372" s="7">
        <v>46084.637823553239</v>
      </c>
      <c r="C372" s="10">
        <v>39.89</v>
      </c>
      <c r="D372" s="10">
        <v>-9.4139999999999997</v>
      </c>
      <c r="E372" s="10">
        <v>-3.4129999999999998</v>
      </c>
      <c r="F372" s="10">
        <v>-1.726</v>
      </c>
      <c r="G372" s="10">
        <v>10.162000000000001</v>
      </c>
      <c r="H372" s="10">
        <v>5.867</v>
      </c>
      <c r="I372" s="10">
        <f t="shared" si="16"/>
        <v>-4.851</v>
      </c>
      <c r="J372" s="15" t="str">
        <f t="shared" si="17"/>
        <v>Warning</v>
      </c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 spans="1:29" ht="13.2" x14ac:dyDescent="0.25">
      <c r="A373" s="8">
        <f t="shared" si="15"/>
        <v>15</v>
      </c>
      <c r="B373" s="7">
        <v>46084.637867210651</v>
      </c>
      <c r="C373" s="10">
        <v>44.81</v>
      </c>
      <c r="D373" s="10">
        <v>-9.6890000000000001</v>
      </c>
      <c r="E373" s="10">
        <v>-3.3340000000000001</v>
      </c>
      <c r="F373" s="10">
        <v>-1.804</v>
      </c>
      <c r="G373" s="10">
        <v>10.404</v>
      </c>
      <c r="H373" s="10">
        <v>6.0069999999999997</v>
      </c>
      <c r="I373" s="10">
        <f t="shared" si="16"/>
        <v>-4.942333333333333</v>
      </c>
      <c r="J373" s="15" t="str">
        <f t="shared" si="17"/>
        <v>Warning</v>
      </c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 spans="1:29" ht="13.2" x14ac:dyDescent="0.25">
      <c r="A374" s="8">
        <f t="shared" si="15"/>
        <v>15</v>
      </c>
      <c r="B374" s="7">
        <v>46084.637942893518</v>
      </c>
      <c r="C374" s="10">
        <v>44.83</v>
      </c>
      <c r="D374" s="10">
        <v>-9.7279999999999998</v>
      </c>
      <c r="E374" s="10">
        <v>-3.6869999999999998</v>
      </c>
      <c r="F374" s="10">
        <v>-1.726</v>
      </c>
      <c r="G374" s="10">
        <v>10.545999999999999</v>
      </c>
      <c r="H374" s="10">
        <v>6.0890000000000004</v>
      </c>
      <c r="I374" s="10">
        <f t="shared" si="16"/>
        <v>-5.0469999999999997</v>
      </c>
      <c r="J374" s="15" t="str">
        <f t="shared" si="17"/>
        <v>Warning</v>
      </c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 spans="1:29" ht="13.2" x14ac:dyDescent="0.25">
      <c r="A375" s="8">
        <f t="shared" si="15"/>
        <v>15</v>
      </c>
      <c r="B375" s="7">
        <v>46084.637996493053</v>
      </c>
      <c r="C375" s="10">
        <v>37.53</v>
      </c>
      <c r="D375" s="10">
        <v>-9.9239999999999995</v>
      </c>
      <c r="E375" s="10">
        <v>-3.8050000000000002</v>
      </c>
      <c r="F375" s="10">
        <v>-1.6870000000000001</v>
      </c>
      <c r="G375" s="10">
        <v>10.762</v>
      </c>
      <c r="H375" s="10">
        <v>6.2130000000000001</v>
      </c>
      <c r="I375" s="10">
        <f t="shared" si="16"/>
        <v>-5.1386666666666665</v>
      </c>
      <c r="J375" s="15" t="str">
        <f t="shared" si="17"/>
        <v>Warning</v>
      </c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 spans="1:29" ht="13.2" x14ac:dyDescent="0.25">
      <c r="A376" s="8">
        <f t="shared" si="15"/>
        <v>15</v>
      </c>
      <c r="B376" s="7">
        <v>46084.638067789347</v>
      </c>
      <c r="C376" s="10">
        <v>42.13</v>
      </c>
      <c r="D376" s="10">
        <v>-9.8460000000000001</v>
      </c>
      <c r="E376" s="10">
        <v>-3.883</v>
      </c>
      <c r="F376" s="10">
        <v>-1.294</v>
      </c>
      <c r="G376" s="10">
        <v>10.663</v>
      </c>
      <c r="H376" s="10">
        <v>6.1559999999999997</v>
      </c>
      <c r="I376" s="10">
        <f t="shared" si="16"/>
        <v>-5.0076666666666663</v>
      </c>
      <c r="J376" s="15" t="str">
        <f t="shared" si="17"/>
        <v>Warning</v>
      </c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 spans="1:29" ht="13.2" x14ac:dyDescent="0.25">
      <c r="A377" s="8">
        <f t="shared" si="15"/>
        <v>15</v>
      </c>
      <c r="B377" s="7">
        <v>46084.638117604161</v>
      </c>
      <c r="C377" s="10">
        <v>41.91</v>
      </c>
      <c r="D377" s="10">
        <v>-9.7279999999999998</v>
      </c>
      <c r="E377" s="10">
        <v>-3.53</v>
      </c>
      <c r="F377" s="10">
        <v>-1.726</v>
      </c>
      <c r="G377" s="10">
        <v>10.492000000000001</v>
      </c>
      <c r="H377" s="10">
        <v>6.0579999999999998</v>
      </c>
      <c r="I377" s="10">
        <f t="shared" si="16"/>
        <v>-4.9946666666666664</v>
      </c>
      <c r="J377" s="15" t="str">
        <f t="shared" si="17"/>
        <v>Warning</v>
      </c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 spans="1:29" ht="13.2" x14ac:dyDescent="0.25">
      <c r="A378" s="8">
        <f t="shared" si="15"/>
        <v>15</v>
      </c>
      <c r="B378" s="7">
        <v>46084.638180706017</v>
      </c>
      <c r="C378" s="10">
        <v>38.590000000000003</v>
      </c>
      <c r="D378" s="10">
        <v>-9.6110000000000007</v>
      </c>
      <c r="E378" s="10">
        <v>-3.2559999999999998</v>
      </c>
      <c r="F378" s="10">
        <v>-1.7649999999999999</v>
      </c>
      <c r="G378" s="10">
        <v>10.298999999999999</v>
      </c>
      <c r="H378" s="10">
        <v>5.9459999999999997</v>
      </c>
      <c r="I378" s="10">
        <f t="shared" si="16"/>
        <v>-4.8773333333333335</v>
      </c>
      <c r="J378" s="15" t="str">
        <f t="shared" si="17"/>
        <v>Warning</v>
      </c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 spans="1:29" ht="13.2" x14ac:dyDescent="0.25">
      <c r="A379" s="8">
        <f t="shared" si="15"/>
        <v>15</v>
      </c>
      <c r="B379" s="7">
        <v>46084.638246446761</v>
      </c>
      <c r="C379" s="10">
        <v>38.43</v>
      </c>
      <c r="D379" s="10">
        <v>-9.14</v>
      </c>
      <c r="E379" s="10">
        <v>-3.609</v>
      </c>
      <c r="F379" s="10">
        <v>-1.53</v>
      </c>
      <c r="G379" s="10">
        <v>9.9450000000000003</v>
      </c>
      <c r="H379" s="10">
        <v>5.742</v>
      </c>
      <c r="I379" s="10">
        <f t="shared" si="16"/>
        <v>-4.7596666666666669</v>
      </c>
      <c r="J379" s="15" t="str">
        <f t="shared" si="17"/>
        <v>Warning</v>
      </c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 spans="1:29" ht="13.2" x14ac:dyDescent="0.25">
      <c r="A380" s="8">
        <f t="shared" si="15"/>
        <v>15</v>
      </c>
      <c r="B380" s="7">
        <v>46084.638309942129</v>
      </c>
      <c r="C380" s="10">
        <v>39.57</v>
      </c>
      <c r="D380" s="10">
        <v>-9.4139999999999997</v>
      </c>
      <c r="E380" s="10">
        <v>-3.609</v>
      </c>
      <c r="F380" s="10">
        <v>-1.6479999999999999</v>
      </c>
      <c r="G380" s="10">
        <v>10.215999999999999</v>
      </c>
      <c r="H380" s="10">
        <v>5.8979999999999997</v>
      </c>
      <c r="I380" s="10">
        <f t="shared" si="16"/>
        <v>-4.8903333333333334</v>
      </c>
      <c r="J380" s="15" t="str">
        <f t="shared" si="17"/>
        <v>Warning</v>
      </c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 spans="1:29" ht="13.2" x14ac:dyDescent="0.25">
      <c r="A381" s="8">
        <f t="shared" si="15"/>
        <v>15</v>
      </c>
      <c r="B381" s="7">
        <v>46084.638379166667</v>
      </c>
      <c r="C381" s="10">
        <v>39.01</v>
      </c>
      <c r="D381" s="10">
        <v>-9.9239999999999995</v>
      </c>
      <c r="E381" s="10">
        <v>-3.4910000000000001</v>
      </c>
      <c r="F381" s="10">
        <v>-1.726</v>
      </c>
      <c r="G381" s="10">
        <v>10.661</v>
      </c>
      <c r="H381" s="10">
        <v>6.1550000000000002</v>
      </c>
      <c r="I381" s="10">
        <f t="shared" si="16"/>
        <v>-5.0469999999999997</v>
      </c>
      <c r="J381" s="15" t="str">
        <f t="shared" si="17"/>
        <v>Warning</v>
      </c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 spans="1:29" ht="13.2" x14ac:dyDescent="0.25">
      <c r="A382" s="8">
        <f t="shared" si="15"/>
        <v>15</v>
      </c>
      <c r="B382" s="7">
        <v>46084.638431655098</v>
      </c>
      <c r="C382" s="10">
        <v>35.53</v>
      </c>
      <c r="D382" s="10">
        <v>-9.7669999999999995</v>
      </c>
      <c r="E382" s="10">
        <v>-3.57</v>
      </c>
      <c r="F382" s="10">
        <v>-1.7649999999999999</v>
      </c>
      <c r="G382" s="10">
        <v>10.548</v>
      </c>
      <c r="H382" s="10">
        <v>6.09</v>
      </c>
      <c r="I382" s="10">
        <f t="shared" si="16"/>
        <v>-5.0339999999999998</v>
      </c>
      <c r="J382" s="15" t="str">
        <f t="shared" si="17"/>
        <v>Normal</v>
      </c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 spans="1:29" ht="13.2" x14ac:dyDescent="0.25">
      <c r="A383" s="8">
        <f t="shared" si="15"/>
        <v>15</v>
      </c>
      <c r="B383" s="7">
        <v>46084.638500092595</v>
      </c>
      <c r="C383" s="10">
        <v>40.729999999999997</v>
      </c>
      <c r="D383" s="10">
        <v>-9.65</v>
      </c>
      <c r="E383" s="10">
        <v>-3.4910000000000001</v>
      </c>
      <c r="F383" s="10">
        <v>-1.53</v>
      </c>
      <c r="G383" s="10">
        <v>10.375</v>
      </c>
      <c r="H383" s="10">
        <v>5.99</v>
      </c>
      <c r="I383" s="10">
        <f t="shared" si="16"/>
        <v>-4.8903333333333334</v>
      </c>
      <c r="J383" s="15" t="str">
        <f t="shared" si="17"/>
        <v>Warning</v>
      </c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 spans="1:29" ht="13.2" x14ac:dyDescent="0.25">
      <c r="A384" s="8">
        <f t="shared" si="15"/>
        <v>15</v>
      </c>
      <c r="B384" s="7">
        <v>46084.638576817131</v>
      </c>
      <c r="C384" s="10">
        <v>41.95</v>
      </c>
      <c r="D384" s="10">
        <v>-9.4930000000000003</v>
      </c>
      <c r="E384" s="10">
        <v>-3.9620000000000002</v>
      </c>
      <c r="F384" s="10">
        <v>-1.569</v>
      </c>
      <c r="G384" s="10">
        <v>10.404999999999999</v>
      </c>
      <c r="H384" s="10">
        <v>6.008</v>
      </c>
      <c r="I384" s="10">
        <f t="shared" si="16"/>
        <v>-5.008</v>
      </c>
      <c r="J384" s="15" t="str">
        <f t="shared" si="17"/>
        <v>Warning</v>
      </c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 spans="1:29" ht="13.2" x14ac:dyDescent="0.25">
      <c r="A385" s="8">
        <f t="shared" si="15"/>
        <v>15</v>
      </c>
      <c r="B385" s="7">
        <v>46084.638657662035</v>
      </c>
      <c r="C385" s="10">
        <v>45.35</v>
      </c>
      <c r="D385" s="10">
        <v>-10.276999999999999</v>
      </c>
      <c r="E385" s="10">
        <v>-3.452</v>
      </c>
      <c r="F385" s="10">
        <v>-1.883</v>
      </c>
      <c r="G385" s="10">
        <v>11.004</v>
      </c>
      <c r="H385" s="10">
        <v>6.3529999999999998</v>
      </c>
      <c r="I385" s="10">
        <f t="shared" si="16"/>
        <v>-5.2039999999999997</v>
      </c>
      <c r="J385" s="15" t="str">
        <f t="shared" si="17"/>
        <v>Warning</v>
      </c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 spans="1:29" ht="13.2" x14ac:dyDescent="0.25">
      <c r="A386" s="8">
        <f t="shared" ref="A386:A449" si="18">HOUR(B386)</f>
        <v>15</v>
      </c>
      <c r="B386" s="7">
        <v>46084.638724571763</v>
      </c>
      <c r="C386" s="10">
        <v>47.29</v>
      </c>
      <c r="D386" s="10">
        <v>-9.8460000000000001</v>
      </c>
      <c r="E386" s="10">
        <v>-4.04</v>
      </c>
      <c r="F386" s="10">
        <v>-1.569</v>
      </c>
      <c r="G386" s="10">
        <v>10.757999999999999</v>
      </c>
      <c r="H386" s="10">
        <v>6.2110000000000003</v>
      </c>
      <c r="I386" s="10">
        <f t="shared" si="16"/>
        <v>-5.1516666666666664</v>
      </c>
      <c r="J386" s="15" t="str">
        <f t="shared" si="17"/>
        <v>Warning</v>
      </c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 spans="1:29" ht="13.2" x14ac:dyDescent="0.25">
      <c r="A387" s="8">
        <f t="shared" si="18"/>
        <v>15</v>
      </c>
      <c r="B387" s="7">
        <v>46084.638801875</v>
      </c>
      <c r="C387" s="10">
        <v>44.99</v>
      </c>
      <c r="D387" s="10">
        <v>-9.5709999999999997</v>
      </c>
      <c r="E387" s="10">
        <v>-3.8050000000000002</v>
      </c>
      <c r="F387" s="10">
        <v>-2.0009999999999999</v>
      </c>
      <c r="G387" s="10">
        <v>10.492000000000001</v>
      </c>
      <c r="H387" s="10">
        <v>6.0579999999999998</v>
      </c>
      <c r="I387" s="10">
        <f t="shared" ref="I387:I450" si="19">(D387+E387+F387)/3</f>
        <v>-5.1256666666666666</v>
      </c>
      <c r="J387" s="15" t="str">
        <f t="shared" ref="J387:J450" si="20">IF(C387&lt;36,"Normal",IF(C387&gt;60,"Critical","Warning"))</f>
        <v>Warning</v>
      </c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 spans="1:29" ht="13.2" x14ac:dyDescent="0.25">
      <c r="A388" s="8">
        <f t="shared" si="18"/>
        <v>15</v>
      </c>
      <c r="B388" s="7">
        <v>46084.63885131944</v>
      </c>
      <c r="C388" s="10">
        <v>54.81</v>
      </c>
      <c r="D388" s="10">
        <v>-9.14</v>
      </c>
      <c r="E388" s="10">
        <v>-4.1189999999999998</v>
      </c>
      <c r="F388" s="10">
        <v>-0.98099999999999998</v>
      </c>
      <c r="G388" s="10">
        <v>10.073</v>
      </c>
      <c r="H388" s="10">
        <v>5.8159999999999998</v>
      </c>
      <c r="I388" s="10">
        <f t="shared" si="19"/>
        <v>-4.746666666666667</v>
      </c>
      <c r="J388" s="15" t="str">
        <f t="shared" si="20"/>
        <v>Warning</v>
      </c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 spans="1:29" ht="13.2" x14ac:dyDescent="0.25">
      <c r="A389" s="8">
        <f t="shared" si="18"/>
        <v>15</v>
      </c>
      <c r="B389" s="7">
        <v>46084.638911886577</v>
      </c>
      <c r="C389" s="10">
        <v>52.23</v>
      </c>
      <c r="D389" s="10">
        <v>-9.6110000000000007</v>
      </c>
      <c r="E389" s="10">
        <v>-3.4129999999999998</v>
      </c>
      <c r="F389" s="10">
        <v>-1.9219999999999999</v>
      </c>
      <c r="G389" s="10">
        <v>10.378</v>
      </c>
      <c r="H389" s="10">
        <v>5.992</v>
      </c>
      <c r="I389" s="10">
        <f t="shared" si="19"/>
        <v>-4.9820000000000002</v>
      </c>
      <c r="J389" s="15" t="str">
        <f t="shared" si="20"/>
        <v>Warning</v>
      </c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 spans="1:29" ht="13.2" x14ac:dyDescent="0.25">
      <c r="A390" s="8">
        <f t="shared" si="18"/>
        <v>15</v>
      </c>
      <c r="B390" s="7">
        <v>46084.638964421298</v>
      </c>
      <c r="C390" s="10">
        <v>60.89</v>
      </c>
      <c r="D390" s="10">
        <v>-10.474</v>
      </c>
      <c r="E390" s="10">
        <v>-4.08</v>
      </c>
      <c r="F390" s="10">
        <v>-1.4119999999999999</v>
      </c>
      <c r="G390" s="10">
        <v>11.327999999999999</v>
      </c>
      <c r="H390" s="10">
        <v>6.54</v>
      </c>
      <c r="I390" s="10">
        <f t="shared" si="19"/>
        <v>-5.3220000000000001</v>
      </c>
      <c r="J390" s="15" t="str">
        <f t="shared" si="20"/>
        <v>Critical</v>
      </c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 spans="1:29" ht="13.2" x14ac:dyDescent="0.25">
      <c r="A391" s="8">
        <f t="shared" si="18"/>
        <v>15</v>
      </c>
      <c r="B391" s="7">
        <v>46084.639009918981</v>
      </c>
      <c r="C391" s="10">
        <v>59.87</v>
      </c>
      <c r="D391" s="10">
        <v>-9.8849999999999998</v>
      </c>
      <c r="E391" s="10">
        <v>-4.4329999999999998</v>
      </c>
      <c r="F391" s="10">
        <v>-1.7649999999999999</v>
      </c>
      <c r="G391" s="10">
        <v>10.976000000000001</v>
      </c>
      <c r="H391" s="10">
        <v>6.3369999999999997</v>
      </c>
      <c r="I391" s="10">
        <f t="shared" si="19"/>
        <v>-5.3609999999999998</v>
      </c>
      <c r="J391" s="15" t="str">
        <f t="shared" si="20"/>
        <v>Warning</v>
      </c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 spans="1:29" ht="13.2" x14ac:dyDescent="0.25">
      <c r="A392" s="8">
        <f t="shared" si="18"/>
        <v>15</v>
      </c>
      <c r="B392" s="7">
        <v>46084.639056770829</v>
      </c>
      <c r="C392" s="10">
        <v>59.31</v>
      </c>
      <c r="D392" s="10">
        <v>-8.7479999999999993</v>
      </c>
      <c r="E392" s="10">
        <v>-3.8439999999999999</v>
      </c>
      <c r="F392" s="10">
        <v>-1.294</v>
      </c>
      <c r="G392" s="10">
        <v>9.6419999999999995</v>
      </c>
      <c r="H392" s="10">
        <v>5.5670000000000002</v>
      </c>
      <c r="I392" s="10">
        <f t="shared" si="19"/>
        <v>-4.6286666666666667</v>
      </c>
      <c r="J392" s="15" t="str">
        <f t="shared" si="20"/>
        <v>Warning</v>
      </c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 spans="1:29" ht="13.2" x14ac:dyDescent="0.25">
      <c r="A393" s="8">
        <f t="shared" si="18"/>
        <v>15</v>
      </c>
      <c r="B393" s="7">
        <v>46084.639096250001</v>
      </c>
      <c r="C393" s="10">
        <v>66.489999999999995</v>
      </c>
      <c r="D393" s="10">
        <v>-9.1010000000000009</v>
      </c>
      <c r="E393" s="10">
        <v>-3.1379999999999999</v>
      </c>
      <c r="F393" s="10">
        <v>-1.6080000000000001</v>
      </c>
      <c r="G393" s="10">
        <v>9.76</v>
      </c>
      <c r="H393" s="10">
        <v>5.6349999999999998</v>
      </c>
      <c r="I393" s="10">
        <f t="shared" si="19"/>
        <v>-4.6156666666666668</v>
      </c>
      <c r="J393" s="15" t="str">
        <f t="shared" si="20"/>
        <v>Critical</v>
      </c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 spans="1:29" ht="13.2" x14ac:dyDescent="0.25">
      <c r="A394" s="8">
        <f t="shared" si="18"/>
        <v>15</v>
      </c>
      <c r="B394" s="7">
        <v>46084.639159108796</v>
      </c>
      <c r="C394" s="10">
        <v>69.569999999999993</v>
      </c>
      <c r="D394" s="10">
        <v>-9.8070000000000004</v>
      </c>
      <c r="E394" s="10">
        <v>-3.6480000000000001</v>
      </c>
      <c r="F394" s="10">
        <v>-1.569</v>
      </c>
      <c r="G394" s="10">
        <v>10.58</v>
      </c>
      <c r="H394" s="10">
        <v>6.1079999999999997</v>
      </c>
      <c r="I394" s="10">
        <f t="shared" si="19"/>
        <v>-5.008</v>
      </c>
      <c r="J394" s="15" t="str">
        <f t="shared" si="20"/>
        <v>Critical</v>
      </c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 spans="1:29" ht="13.2" x14ac:dyDescent="0.25">
      <c r="A395" s="8">
        <f t="shared" si="18"/>
        <v>15</v>
      </c>
      <c r="B395" s="7">
        <v>46084.63922380787</v>
      </c>
      <c r="C395" s="10">
        <v>62.85</v>
      </c>
      <c r="D395" s="10">
        <v>-9.9239999999999995</v>
      </c>
      <c r="E395" s="10">
        <v>-3.7269999999999999</v>
      </c>
      <c r="F395" s="10">
        <v>-1.7649999999999999</v>
      </c>
      <c r="G395" s="10">
        <v>10.747</v>
      </c>
      <c r="H395" s="10">
        <v>6.2050000000000001</v>
      </c>
      <c r="I395" s="10">
        <f t="shared" si="19"/>
        <v>-5.1386666666666665</v>
      </c>
      <c r="J395" s="15" t="str">
        <f t="shared" si="20"/>
        <v>Critical</v>
      </c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 spans="1:29" ht="13.2" x14ac:dyDescent="0.25">
      <c r="A396" s="8">
        <f t="shared" si="18"/>
        <v>15</v>
      </c>
      <c r="B396" s="7">
        <v>46084.639269293984</v>
      </c>
      <c r="C396" s="10">
        <v>75.27</v>
      </c>
      <c r="D396" s="10">
        <v>-9.9239999999999995</v>
      </c>
      <c r="E396" s="10">
        <v>-3.6869999999999998</v>
      </c>
      <c r="F396" s="10">
        <v>-1.6080000000000001</v>
      </c>
      <c r="G396" s="10">
        <v>10.709</v>
      </c>
      <c r="H396" s="10">
        <v>6.1829999999999998</v>
      </c>
      <c r="I396" s="10">
        <f t="shared" si="19"/>
        <v>-5.0729999999999995</v>
      </c>
      <c r="J396" s="15" t="str">
        <f t="shared" si="20"/>
        <v>Critical</v>
      </c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 spans="1:29" ht="13.2" x14ac:dyDescent="0.25">
      <c r="A397" s="8">
        <f t="shared" si="18"/>
        <v>15</v>
      </c>
      <c r="B397" s="7">
        <v>46084.639338298613</v>
      </c>
      <c r="C397" s="10">
        <v>70.53</v>
      </c>
      <c r="D397" s="10">
        <v>-9.65</v>
      </c>
      <c r="E397" s="10">
        <v>-4.3929999999999998</v>
      </c>
      <c r="F397" s="10">
        <v>-1.177</v>
      </c>
      <c r="G397" s="10">
        <v>10.667999999999999</v>
      </c>
      <c r="H397" s="10">
        <v>6.1589999999999998</v>
      </c>
      <c r="I397" s="10">
        <f t="shared" si="19"/>
        <v>-5.0733333333333333</v>
      </c>
      <c r="J397" s="15" t="str">
        <f t="shared" si="20"/>
        <v>Critical</v>
      </c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 spans="1:29" ht="13.2" x14ac:dyDescent="0.25">
      <c r="A398" s="8">
        <f t="shared" si="18"/>
        <v>15</v>
      </c>
      <c r="B398" s="7">
        <v>46084.639384745373</v>
      </c>
      <c r="C398" s="10">
        <v>82.23</v>
      </c>
      <c r="D398" s="10">
        <v>-8.9830000000000005</v>
      </c>
      <c r="E398" s="10">
        <v>-3.2170000000000001</v>
      </c>
      <c r="F398" s="10">
        <v>-1.373</v>
      </c>
      <c r="G398" s="10">
        <v>9.64</v>
      </c>
      <c r="H398" s="10">
        <v>5.5650000000000004</v>
      </c>
      <c r="I398" s="10">
        <f t="shared" si="19"/>
        <v>-4.5243333333333338</v>
      </c>
      <c r="J398" s="15" t="str">
        <f t="shared" si="20"/>
        <v>Critical</v>
      </c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 spans="1:29" ht="13.2" x14ac:dyDescent="0.25">
      <c r="A399" s="8">
        <f t="shared" si="18"/>
        <v>15</v>
      </c>
      <c r="B399" s="7">
        <v>46084.63945106481</v>
      </c>
      <c r="C399" s="10">
        <v>81.91</v>
      </c>
      <c r="D399" s="10">
        <v>-10.552</v>
      </c>
      <c r="E399" s="10">
        <v>-3.923</v>
      </c>
      <c r="F399" s="10">
        <v>-1.4510000000000001</v>
      </c>
      <c r="G399" s="10">
        <v>11.351000000000001</v>
      </c>
      <c r="H399" s="10">
        <v>6.5529999999999999</v>
      </c>
      <c r="I399" s="10">
        <f t="shared" si="19"/>
        <v>-5.3086666666666664</v>
      </c>
      <c r="J399" s="15" t="str">
        <f t="shared" si="20"/>
        <v>Critical</v>
      </c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 spans="1:29" ht="13.2" x14ac:dyDescent="0.25">
      <c r="A400" s="8">
        <f t="shared" si="18"/>
        <v>15</v>
      </c>
      <c r="B400" s="7">
        <v>46084.63951857639</v>
      </c>
      <c r="C400" s="10">
        <v>76.23</v>
      </c>
      <c r="D400" s="10">
        <v>-9.8070000000000004</v>
      </c>
      <c r="E400" s="10">
        <v>-4.3540000000000001</v>
      </c>
      <c r="F400" s="10">
        <v>-1.53</v>
      </c>
      <c r="G400" s="10">
        <v>10.837999999999999</v>
      </c>
      <c r="H400" s="10">
        <v>6.258</v>
      </c>
      <c r="I400" s="10">
        <f t="shared" si="19"/>
        <v>-5.2303333333333333</v>
      </c>
      <c r="J400" s="15" t="str">
        <f t="shared" si="20"/>
        <v>Critical</v>
      </c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 spans="1:29" ht="13.2" x14ac:dyDescent="0.25">
      <c r="A401" s="8">
        <f t="shared" si="18"/>
        <v>15</v>
      </c>
      <c r="B401" s="7">
        <v>46084.63957068287</v>
      </c>
      <c r="C401" s="10">
        <v>88.91</v>
      </c>
      <c r="D401" s="10">
        <v>-9.375</v>
      </c>
      <c r="E401" s="10">
        <v>-3.452</v>
      </c>
      <c r="F401" s="10">
        <v>-1.4510000000000001</v>
      </c>
      <c r="G401" s="10">
        <v>10.095000000000001</v>
      </c>
      <c r="H401" s="10">
        <v>5.8289999999999997</v>
      </c>
      <c r="I401" s="10">
        <f t="shared" si="19"/>
        <v>-4.7593333333333332</v>
      </c>
      <c r="J401" s="15" t="str">
        <f t="shared" si="20"/>
        <v>Critical</v>
      </c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 spans="1:29" ht="13.2" x14ac:dyDescent="0.25">
      <c r="A402" s="8">
        <f t="shared" si="18"/>
        <v>15</v>
      </c>
      <c r="B402" s="7">
        <v>46084.639614571759</v>
      </c>
      <c r="C402" s="10">
        <v>85.51</v>
      </c>
      <c r="D402" s="10">
        <v>-9.7669999999999995</v>
      </c>
      <c r="E402" s="10">
        <v>-3.766</v>
      </c>
      <c r="F402" s="10">
        <v>-1.569</v>
      </c>
      <c r="G402" s="10">
        <v>10.585000000000001</v>
      </c>
      <c r="H402" s="10">
        <v>6.1109999999999998</v>
      </c>
      <c r="I402" s="10">
        <f t="shared" si="19"/>
        <v>-5.0339999999999998</v>
      </c>
      <c r="J402" s="15" t="str">
        <f t="shared" si="20"/>
        <v>Critical</v>
      </c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 spans="1:29" ht="13.2" x14ac:dyDescent="0.25">
      <c r="A403" s="8">
        <f t="shared" si="18"/>
        <v>15</v>
      </c>
      <c r="B403" s="7">
        <v>46084.639657083331</v>
      </c>
      <c r="C403" s="10">
        <v>79.569999999999993</v>
      </c>
      <c r="D403" s="10">
        <v>-9.6110000000000007</v>
      </c>
      <c r="E403" s="10">
        <v>-3.766</v>
      </c>
      <c r="F403" s="10">
        <v>-1.53</v>
      </c>
      <c r="G403" s="10">
        <v>10.435</v>
      </c>
      <c r="H403" s="10">
        <v>6.024</v>
      </c>
      <c r="I403" s="10">
        <f t="shared" si="19"/>
        <v>-4.9690000000000003</v>
      </c>
      <c r="J403" s="15" t="str">
        <f t="shared" si="20"/>
        <v>Critical</v>
      </c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 spans="1:29" ht="13.2" x14ac:dyDescent="0.25">
      <c r="A404" s="8">
        <f t="shared" si="18"/>
        <v>15</v>
      </c>
      <c r="B404" s="7">
        <v>46084.639726539353</v>
      </c>
      <c r="C404" s="10">
        <v>89.41</v>
      </c>
      <c r="D404" s="10">
        <v>-9.532</v>
      </c>
      <c r="E404" s="10">
        <v>-3.6869999999999998</v>
      </c>
      <c r="F404" s="10">
        <v>-1.216</v>
      </c>
      <c r="G404" s="10">
        <v>10.292</v>
      </c>
      <c r="H404" s="10">
        <v>5.9420000000000002</v>
      </c>
      <c r="I404" s="10">
        <f t="shared" si="19"/>
        <v>-4.8116666666666665</v>
      </c>
      <c r="J404" s="15" t="str">
        <f t="shared" si="20"/>
        <v>Critical</v>
      </c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 spans="1:29" ht="13.2" x14ac:dyDescent="0.25">
      <c r="A405" s="8">
        <f t="shared" si="18"/>
        <v>15</v>
      </c>
      <c r="B405" s="7">
        <v>46084.639800219906</v>
      </c>
      <c r="C405" s="10">
        <v>85.45</v>
      </c>
      <c r="D405" s="10">
        <v>-8.9830000000000005</v>
      </c>
      <c r="E405" s="10">
        <v>-3.6869999999999998</v>
      </c>
      <c r="F405" s="10">
        <v>-1.804</v>
      </c>
      <c r="G405" s="10">
        <v>9.8759999999999994</v>
      </c>
      <c r="H405" s="10">
        <v>5.702</v>
      </c>
      <c r="I405" s="10">
        <f t="shared" si="19"/>
        <v>-4.8246666666666664</v>
      </c>
      <c r="J405" s="15" t="str">
        <f t="shared" si="20"/>
        <v>Critical</v>
      </c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 spans="1:29" ht="13.2" x14ac:dyDescent="0.25">
      <c r="A406" s="8">
        <f t="shared" si="18"/>
        <v>15</v>
      </c>
      <c r="B406" s="7">
        <v>46084.639872384258</v>
      </c>
      <c r="C406" s="10">
        <v>73.069999999999993</v>
      </c>
      <c r="D406" s="10">
        <v>-9.8460000000000001</v>
      </c>
      <c r="E406" s="10">
        <v>-3.452</v>
      </c>
      <c r="F406" s="10">
        <v>-1.8440000000000001</v>
      </c>
      <c r="G406" s="10">
        <v>10.595000000000001</v>
      </c>
      <c r="H406" s="10">
        <v>6.117</v>
      </c>
      <c r="I406" s="10">
        <f t="shared" si="19"/>
        <v>-5.0473333333333334</v>
      </c>
      <c r="J406" s="15" t="str">
        <f t="shared" si="20"/>
        <v>Critical</v>
      </c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 spans="1:29" ht="13.2" x14ac:dyDescent="0.25">
      <c r="A407" s="8">
        <f t="shared" si="18"/>
        <v>15</v>
      </c>
      <c r="B407" s="7">
        <v>46084.639946759256</v>
      </c>
      <c r="C407" s="10">
        <v>67.41</v>
      </c>
      <c r="D407" s="10">
        <v>-10.081</v>
      </c>
      <c r="E407" s="10">
        <v>-3.8050000000000002</v>
      </c>
      <c r="F407" s="10">
        <v>-1.6870000000000001</v>
      </c>
      <c r="G407" s="10">
        <v>10.907</v>
      </c>
      <c r="H407" s="10">
        <v>6.2969999999999997</v>
      </c>
      <c r="I407" s="10">
        <f t="shared" si="19"/>
        <v>-5.1909999999999998</v>
      </c>
      <c r="J407" s="15" t="str">
        <f t="shared" si="20"/>
        <v>Critical</v>
      </c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 spans="1:29" ht="13.2" x14ac:dyDescent="0.25">
      <c r="A408" s="8">
        <f t="shared" si="18"/>
        <v>15</v>
      </c>
      <c r="B408" s="7">
        <v>46084.639990219905</v>
      </c>
      <c r="C408" s="10">
        <v>66.89</v>
      </c>
      <c r="D408" s="10">
        <v>-10.276999999999999</v>
      </c>
      <c r="E408" s="10">
        <v>-3.53</v>
      </c>
      <c r="F408" s="10">
        <v>-2.0009999999999999</v>
      </c>
      <c r="G408" s="10">
        <v>11.048999999999999</v>
      </c>
      <c r="H408" s="10">
        <v>6.3789999999999996</v>
      </c>
      <c r="I408" s="10">
        <f t="shared" si="19"/>
        <v>-5.269333333333333</v>
      </c>
      <c r="J408" s="15" t="str">
        <f t="shared" si="20"/>
        <v>Critical</v>
      </c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 spans="1:29" ht="13.2" x14ac:dyDescent="0.25">
      <c r="A409" s="8">
        <f t="shared" si="18"/>
        <v>15</v>
      </c>
      <c r="B409" s="7">
        <v>46084.640055937503</v>
      </c>
      <c r="C409" s="10">
        <v>63.63</v>
      </c>
      <c r="D409" s="10">
        <v>-9.9239999999999995</v>
      </c>
      <c r="E409" s="10">
        <v>-3.609</v>
      </c>
      <c r="F409" s="10">
        <v>-1.7649999999999999</v>
      </c>
      <c r="G409" s="10">
        <v>10.707000000000001</v>
      </c>
      <c r="H409" s="10">
        <v>6.181</v>
      </c>
      <c r="I409" s="10">
        <f t="shared" si="19"/>
        <v>-5.0993333333333331</v>
      </c>
      <c r="J409" s="15" t="str">
        <f t="shared" si="20"/>
        <v>Critical</v>
      </c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 spans="1:29" ht="13.2" x14ac:dyDescent="0.25">
      <c r="A410" s="8">
        <f t="shared" si="18"/>
        <v>15</v>
      </c>
      <c r="B410" s="7">
        <v>46084.640125046295</v>
      </c>
      <c r="C410" s="10">
        <v>62.81</v>
      </c>
      <c r="D410" s="10">
        <v>-9.9640000000000004</v>
      </c>
      <c r="E410" s="10">
        <v>-3.766</v>
      </c>
      <c r="F410" s="10">
        <v>-1.6870000000000001</v>
      </c>
      <c r="G410" s="10">
        <v>10.784000000000001</v>
      </c>
      <c r="H410" s="10">
        <v>6.226</v>
      </c>
      <c r="I410" s="10">
        <f t="shared" si="19"/>
        <v>-5.1390000000000002</v>
      </c>
      <c r="J410" s="15" t="str">
        <f t="shared" si="20"/>
        <v>Critical</v>
      </c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 spans="1:29" ht="13.2" x14ac:dyDescent="0.25">
      <c r="A411" s="8">
        <f t="shared" si="18"/>
        <v>15</v>
      </c>
      <c r="B411" s="7">
        <v>46084.640193275467</v>
      </c>
      <c r="C411" s="10">
        <v>59.93</v>
      </c>
      <c r="D411" s="10">
        <v>-9.7669999999999995</v>
      </c>
      <c r="E411" s="10">
        <v>-3.53</v>
      </c>
      <c r="F411" s="10">
        <v>-1.804</v>
      </c>
      <c r="G411" s="10">
        <v>10.541</v>
      </c>
      <c r="H411" s="10">
        <v>6.0860000000000003</v>
      </c>
      <c r="I411" s="10">
        <f t="shared" si="19"/>
        <v>-5.0336666666666661</v>
      </c>
      <c r="J411" s="15" t="str">
        <f t="shared" si="20"/>
        <v>Warning</v>
      </c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 spans="1:29" ht="13.2" x14ac:dyDescent="0.25">
      <c r="A412" s="8">
        <f t="shared" si="18"/>
        <v>15</v>
      </c>
      <c r="B412" s="7">
        <v>46084.640249664357</v>
      </c>
      <c r="C412" s="10">
        <v>56.27</v>
      </c>
      <c r="D412" s="10">
        <v>-9.5709999999999997</v>
      </c>
      <c r="E412" s="10">
        <v>-3.8439999999999999</v>
      </c>
      <c r="F412" s="10">
        <v>-1.4510000000000001</v>
      </c>
      <c r="G412" s="10">
        <v>10.416</v>
      </c>
      <c r="H412" s="10">
        <v>6.0140000000000002</v>
      </c>
      <c r="I412" s="10">
        <f t="shared" si="19"/>
        <v>-4.9553333333333329</v>
      </c>
      <c r="J412" s="15" t="str">
        <f t="shared" si="20"/>
        <v>Warning</v>
      </c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 spans="1:29" ht="13.2" x14ac:dyDescent="0.25">
      <c r="A413" s="8">
        <f t="shared" si="18"/>
        <v>15</v>
      </c>
      <c r="B413" s="7">
        <v>46084.640323287036</v>
      </c>
      <c r="C413" s="10">
        <v>54.73</v>
      </c>
      <c r="D413" s="10">
        <v>-9.4139999999999997</v>
      </c>
      <c r="E413" s="10">
        <v>-3.8439999999999999</v>
      </c>
      <c r="F413" s="10">
        <v>-1.569</v>
      </c>
      <c r="G413" s="10">
        <v>10.289</v>
      </c>
      <c r="H413" s="10">
        <v>5.9409999999999998</v>
      </c>
      <c r="I413" s="10">
        <f t="shared" si="19"/>
        <v>-4.942333333333333</v>
      </c>
      <c r="J413" s="15" t="str">
        <f t="shared" si="20"/>
        <v>Warning</v>
      </c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 spans="1:29" ht="13.2" x14ac:dyDescent="0.25">
      <c r="A414" s="8">
        <f t="shared" si="18"/>
        <v>15</v>
      </c>
      <c r="B414" s="7">
        <v>46084.640374965282</v>
      </c>
      <c r="C414" s="10">
        <v>31.55</v>
      </c>
      <c r="D414" s="10">
        <v>-9.7669999999999995</v>
      </c>
      <c r="E414" s="10">
        <v>-3.2170000000000001</v>
      </c>
      <c r="F414" s="10">
        <v>-1.804</v>
      </c>
      <c r="G414" s="10">
        <v>10.441000000000001</v>
      </c>
      <c r="H414" s="10">
        <v>6.0279999999999996</v>
      </c>
      <c r="I414" s="10">
        <f t="shared" si="19"/>
        <v>-4.9293333333333331</v>
      </c>
      <c r="J414" s="15" t="str">
        <f t="shared" si="20"/>
        <v>Normal</v>
      </c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 spans="1:29" ht="13.2" x14ac:dyDescent="0.25">
      <c r="A415" s="8">
        <f t="shared" si="18"/>
        <v>15</v>
      </c>
      <c r="B415" s="7">
        <v>46084.640420127311</v>
      </c>
      <c r="C415" s="10">
        <v>31.27</v>
      </c>
      <c r="D415" s="10">
        <v>-9.8849999999999998</v>
      </c>
      <c r="E415" s="10">
        <v>-3.6480000000000001</v>
      </c>
      <c r="F415" s="10">
        <v>-1.883</v>
      </c>
      <c r="G415" s="10">
        <v>10.704000000000001</v>
      </c>
      <c r="H415" s="10">
        <v>6.18</v>
      </c>
      <c r="I415" s="10">
        <f t="shared" si="19"/>
        <v>-5.1386666666666665</v>
      </c>
      <c r="J415" s="15" t="str">
        <f t="shared" si="20"/>
        <v>Normal</v>
      </c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 spans="1:29" ht="13.2" x14ac:dyDescent="0.25">
      <c r="A416" s="8">
        <f t="shared" si="18"/>
        <v>15</v>
      </c>
      <c r="B416" s="7">
        <v>46084.640513680555</v>
      </c>
      <c r="C416" s="10">
        <v>31.21</v>
      </c>
      <c r="D416" s="10">
        <v>-9.3360000000000003</v>
      </c>
      <c r="E416" s="10">
        <v>-3.4910000000000001</v>
      </c>
      <c r="F416" s="10">
        <v>-1.53</v>
      </c>
      <c r="G416" s="10">
        <v>10.084</v>
      </c>
      <c r="H416" s="10">
        <v>5.8220000000000001</v>
      </c>
      <c r="I416" s="10">
        <f t="shared" si="19"/>
        <v>-4.7856666666666667</v>
      </c>
      <c r="J416" s="15" t="str">
        <f t="shared" si="20"/>
        <v>Normal</v>
      </c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 spans="1:29" ht="13.2" x14ac:dyDescent="0.25">
      <c r="A417" s="8">
        <f t="shared" si="18"/>
        <v>15</v>
      </c>
      <c r="B417" s="7">
        <v>46084.640551944445</v>
      </c>
      <c r="C417" s="10">
        <v>31.57</v>
      </c>
      <c r="D417" s="10">
        <v>-9.4930000000000003</v>
      </c>
      <c r="E417" s="10">
        <v>-3.766</v>
      </c>
      <c r="F417" s="10">
        <v>-1.6080000000000001</v>
      </c>
      <c r="G417" s="10">
        <v>10.337999999999999</v>
      </c>
      <c r="H417" s="10">
        <v>5.9690000000000003</v>
      </c>
      <c r="I417" s="10">
        <f t="shared" si="19"/>
        <v>-4.9556666666666667</v>
      </c>
      <c r="J417" s="15" t="str">
        <f t="shared" si="20"/>
        <v>Normal</v>
      </c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 spans="1:29" ht="13.2" x14ac:dyDescent="0.25">
      <c r="A418" s="8">
        <f t="shared" si="18"/>
        <v>15</v>
      </c>
      <c r="B418" s="7">
        <v>46084.640620659724</v>
      </c>
      <c r="C418" s="10">
        <v>31.47</v>
      </c>
      <c r="D418" s="10">
        <v>-10.042</v>
      </c>
      <c r="E418" s="10">
        <v>-3.7269999999999999</v>
      </c>
      <c r="F418" s="10">
        <v>-1.53</v>
      </c>
      <c r="G418" s="10">
        <v>10.82</v>
      </c>
      <c r="H418" s="10">
        <v>6.2469999999999999</v>
      </c>
      <c r="I418" s="10">
        <f t="shared" si="19"/>
        <v>-5.0996666666666668</v>
      </c>
      <c r="J418" s="15" t="str">
        <f t="shared" si="20"/>
        <v>Normal</v>
      </c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 spans="1:29" ht="13.2" x14ac:dyDescent="0.25">
      <c r="A419" s="8">
        <f t="shared" si="18"/>
        <v>15</v>
      </c>
      <c r="B419" s="7">
        <v>46084.640668055552</v>
      </c>
      <c r="C419" s="10">
        <v>31.67</v>
      </c>
      <c r="D419" s="10">
        <v>-9.7669999999999995</v>
      </c>
      <c r="E419" s="10">
        <v>-3.609</v>
      </c>
      <c r="F419" s="10">
        <v>-1.7649999999999999</v>
      </c>
      <c r="G419" s="10">
        <v>10.561</v>
      </c>
      <c r="H419" s="10">
        <v>6.0979999999999999</v>
      </c>
      <c r="I419" s="10">
        <f t="shared" si="19"/>
        <v>-5.0469999999999997</v>
      </c>
      <c r="J419" s="15" t="str">
        <f t="shared" si="20"/>
        <v>Normal</v>
      </c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 spans="1:29" ht="13.2" x14ac:dyDescent="0.25">
      <c r="A420" s="8">
        <f t="shared" si="18"/>
        <v>15</v>
      </c>
      <c r="B420" s="7">
        <v>46084.640734085653</v>
      </c>
      <c r="C420" s="10">
        <v>31.85</v>
      </c>
      <c r="D420" s="10">
        <v>-9.6110000000000007</v>
      </c>
      <c r="E420" s="10">
        <v>-3.3730000000000002</v>
      </c>
      <c r="F420" s="10">
        <v>-1.7649999999999999</v>
      </c>
      <c r="G420" s="10">
        <v>10.337</v>
      </c>
      <c r="H420" s="10">
        <v>5.968</v>
      </c>
      <c r="I420" s="10">
        <f t="shared" si="19"/>
        <v>-4.9163333333333341</v>
      </c>
      <c r="J420" s="15" t="str">
        <f t="shared" si="20"/>
        <v>Normal</v>
      </c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 spans="1:29" ht="13.2" x14ac:dyDescent="0.25">
      <c r="A421" s="8">
        <f t="shared" si="18"/>
        <v>15</v>
      </c>
      <c r="B421" s="7">
        <v>46084.640779409718</v>
      </c>
      <c r="C421" s="10">
        <v>31.67</v>
      </c>
      <c r="D421" s="10">
        <v>-9.6890000000000001</v>
      </c>
      <c r="E421" s="10">
        <v>-3.452</v>
      </c>
      <c r="F421" s="10">
        <v>-1.53</v>
      </c>
      <c r="G421" s="10">
        <v>10.398999999999999</v>
      </c>
      <c r="H421" s="10">
        <v>6.0039999999999996</v>
      </c>
      <c r="I421" s="10">
        <f t="shared" si="19"/>
        <v>-4.8903333333333334</v>
      </c>
      <c r="J421" s="15" t="str">
        <f t="shared" si="20"/>
        <v>Normal</v>
      </c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 spans="1:29" ht="13.2" x14ac:dyDescent="0.25">
      <c r="A422" s="8">
        <f t="shared" si="18"/>
        <v>15</v>
      </c>
      <c r="B422" s="7">
        <v>46084.640845960646</v>
      </c>
      <c r="C422" s="10">
        <v>31.77</v>
      </c>
      <c r="D422" s="10">
        <v>-10.081</v>
      </c>
      <c r="E422" s="10">
        <v>-3.8439999999999999</v>
      </c>
      <c r="F422" s="10">
        <v>-1.883</v>
      </c>
      <c r="G422" s="10">
        <v>10.952</v>
      </c>
      <c r="H422" s="10">
        <v>6.3230000000000004</v>
      </c>
      <c r="I422" s="10">
        <f t="shared" si="19"/>
        <v>-5.269333333333333</v>
      </c>
      <c r="J422" s="15" t="str">
        <f t="shared" si="20"/>
        <v>Normal</v>
      </c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 spans="1:29" ht="13.2" x14ac:dyDescent="0.25">
      <c r="A423" s="8">
        <f t="shared" si="18"/>
        <v>15</v>
      </c>
      <c r="B423" s="7">
        <v>46084.640901215273</v>
      </c>
      <c r="C423" s="10">
        <v>31.27</v>
      </c>
      <c r="D423" s="10">
        <v>-10.042</v>
      </c>
      <c r="E423" s="10">
        <v>-3.609</v>
      </c>
      <c r="F423" s="10">
        <v>-1.9610000000000001</v>
      </c>
      <c r="G423" s="10">
        <v>10.85</v>
      </c>
      <c r="H423" s="10">
        <v>6.2640000000000002</v>
      </c>
      <c r="I423" s="10">
        <f t="shared" si="19"/>
        <v>-5.2039999999999997</v>
      </c>
      <c r="J423" s="15" t="str">
        <f t="shared" si="20"/>
        <v>Normal</v>
      </c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 spans="1:29" ht="13.2" x14ac:dyDescent="0.25">
      <c r="A424" s="8">
        <f t="shared" si="18"/>
        <v>15</v>
      </c>
      <c r="B424" s="7">
        <v>46084.640946898144</v>
      </c>
      <c r="C424" s="10">
        <v>31.25</v>
      </c>
      <c r="D424" s="10">
        <v>-9.2970000000000006</v>
      </c>
      <c r="E424" s="10">
        <v>-4.08</v>
      </c>
      <c r="F424" s="10">
        <v>-1.53</v>
      </c>
      <c r="G424" s="10">
        <v>10.266999999999999</v>
      </c>
      <c r="H424" s="10">
        <v>5.9279999999999999</v>
      </c>
      <c r="I424" s="10">
        <f t="shared" si="19"/>
        <v>-4.9690000000000003</v>
      </c>
      <c r="J424" s="15" t="str">
        <f t="shared" si="20"/>
        <v>Normal</v>
      </c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 spans="1:29" ht="13.2" x14ac:dyDescent="0.25">
      <c r="A425" s="8">
        <f t="shared" si="18"/>
        <v>15</v>
      </c>
      <c r="B425" s="7">
        <v>46084.640995694441</v>
      </c>
      <c r="C425" s="10">
        <v>31.39</v>
      </c>
      <c r="D425" s="10">
        <v>-9.2569999999999997</v>
      </c>
      <c r="E425" s="10">
        <v>-4.2359999999999998</v>
      </c>
      <c r="F425" s="10">
        <v>-1.3340000000000001</v>
      </c>
      <c r="G425" s="10">
        <v>10.268000000000001</v>
      </c>
      <c r="H425" s="10">
        <v>5.9279999999999999</v>
      </c>
      <c r="I425" s="10">
        <f t="shared" si="19"/>
        <v>-4.942333333333333</v>
      </c>
      <c r="J425" s="15" t="str">
        <f t="shared" si="20"/>
        <v>Normal</v>
      </c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 spans="1:29" ht="13.2" x14ac:dyDescent="0.25">
      <c r="A426" s="8">
        <f t="shared" si="18"/>
        <v>15</v>
      </c>
      <c r="B426" s="7">
        <v>46084.641043634256</v>
      </c>
      <c r="C426" s="10">
        <v>31.19</v>
      </c>
      <c r="D426" s="10">
        <v>-9.8849999999999998</v>
      </c>
      <c r="E426" s="10">
        <v>-3.2170000000000001</v>
      </c>
      <c r="F426" s="10">
        <v>-1.804</v>
      </c>
      <c r="G426" s="10">
        <v>10.551</v>
      </c>
      <c r="H426" s="10">
        <v>6.0910000000000002</v>
      </c>
      <c r="I426" s="10">
        <f t="shared" si="19"/>
        <v>-4.9686666666666666</v>
      </c>
      <c r="J426" s="15" t="str">
        <f t="shared" si="20"/>
        <v>Normal</v>
      </c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 spans="1:29" ht="13.2" x14ac:dyDescent="0.25">
      <c r="A427" s="8">
        <f t="shared" si="18"/>
        <v>15</v>
      </c>
      <c r="B427" s="7">
        <v>46084.641147164351</v>
      </c>
      <c r="C427" s="10">
        <v>31.11</v>
      </c>
      <c r="D427" s="10">
        <v>-9.4930000000000003</v>
      </c>
      <c r="E427" s="10">
        <v>-3.7269999999999999</v>
      </c>
      <c r="F427" s="10">
        <v>-1.569</v>
      </c>
      <c r="G427" s="10">
        <v>10.318</v>
      </c>
      <c r="H427" s="10">
        <v>5.9569999999999999</v>
      </c>
      <c r="I427" s="10">
        <f t="shared" si="19"/>
        <v>-4.9296666666666669</v>
      </c>
      <c r="J427" s="15" t="str">
        <f t="shared" si="20"/>
        <v>Normal</v>
      </c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 spans="1:29" ht="13.2" x14ac:dyDescent="0.25">
      <c r="A428" s="8">
        <f t="shared" si="18"/>
        <v>15</v>
      </c>
      <c r="B428" s="7">
        <v>46084.641222962964</v>
      </c>
      <c r="C428" s="10">
        <v>31.41</v>
      </c>
      <c r="D428" s="10">
        <v>-9.4139999999999997</v>
      </c>
      <c r="E428" s="10">
        <v>-3.6869999999999998</v>
      </c>
      <c r="F428" s="10">
        <v>-1.883</v>
      </c>
      <c r="G428" s="10">
        <v>10.285</v>
      </c>
      <c r="H428" s="10">
        <v>5.9379999999999997</v>
      </c>
      <c r="I428" s="10">
        <f t="shared" si="19"/>
        <v>-4.9946666666666664</v>
      </c>
      <c r="J428" s="15" t="str">
        <f t="shared" si="20"/>
        <v>Normal</v>
      </c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 spans="1:29" ht="13.2" x14ac:dyDescent="0.25">
      <c r="A429" s="8">
        <f t="shared" si="18"/>
        <v>15</v>
      </c>
      <c r="B429" s="7">
        <v>46084.641295381945</v>
      </c>
      <c r="C429" s="10">
        <v>31.05</v>
      </c>
      <c r="D429" s="10">
        <v>-10.317</v>
      </c>
      <c r="E429" s="10">
        <v>-3.766</v>
      </c>
      <c r="F429" s="10">
        <v>-2.0009999999999999</v>
      </c>
      <c r="G429" s="10">
        <v>11.163</v>
      </c>
      <c r="H429" s="10">
        <v>6.4450000000000003</v>
      </c>
      <c r="I429" s="10">
        <f t="shared" si="19"/>
        <v>-5.3613333333333335</v>
      </c>
      <c r="J429" s="15" t="str">
        <f t="shared" si="20"/>
        <v>Normal</v>
      </c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 spans="1:29" ht="13.2" x14ac:dyDescent="0.25">
      <c r="A430" s="8">
        <f t="shared" si="18"/>
        <v>15</v>
      </c>
      <c r="B430" s="7">
        <v>46084.642759548609</v>
      </c>
      <c r="C430" s="10">
        <v>31.47</v>
      </c>
      <c r="D430" s="10">
        <v>-9.7669999999999995</v>
      </c>
      <c r="E430" s="10">
        <v>-3.7269999999999999</v>
      </c>
      <c r="F430" s="10">
        <v>-1.7649999999999999</v>
      </c>
      <c r="G430" s="10">
        <v>10.602</v>
      </c>
      <c r="H430" s="10">
        <v>6.1210000000000004</v>
      </c>
      <c r="I430" s="10">
        <f t="shared" si="19"/>
        <v>-5.0863333333333332</v>
      </c>
      <c r="J430" s="15" t="str">
        <f t="shared" si="20"/>
        <v>Normal</v>
      </c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 spans="1:29" ht="13.2" x14ac:dyDescent="0.25">
      <c r="A431" s="8">
        <f t="shared" si="18"/>
        <v>15</v>
      </c>
      <c r="B431" s="7">
        <v>46084.642823483795</v>
      </c>
      <c r="C431" s="10">
        <v>31.57</v>
      </c>
      <c r="D431" s="10">
        <v>-9.7279999999999998</v>
      </c>
      <c r="E431" s="10">
        <v>-3.6869999999999998</v>
      </c>
      <c r="F431" s="10">
        <v>-1.726</v>
      </c>
      <c r="G431" s="10">
        <v>10.545999999999999</v>
      </c>
      <c r="H431" s="10">
        <v>6.0890000000000004</v>
      </c>
      <c r="I431" s="10">
        <f t="shared" si="19"/>
        <v>-5.0469999999999997</v>
      </c>
      <c r="J431" s="15" t="str">
        <f t="shared" si="20"/>
        <v>Normal</v>
      </c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 spans="1:29" ht="13.2" x14ac:dyDescent="0.25">
      <c r="A432" s="8">
        <f t="shared" si="18"/>
        <v>15</v>
      </c>
      <c r="B432" s="7">
        <v>46084.642889374998</v>
      </c>
      <c r="C432" s="10">
        <v>31.57</v>
      </c>
      <c r="D432" s="10">
        <v>-9.7279999999999998</v>
      </c>
      <c r="E432" s="10">
        <v>-3.6480000000000001</v>
      </c>
      <c r="F432" s="10">
        <v>-1.6870000000000001</v>
      </c>
      <c r="G432" s="10">
        <v>10.526</v>
      </c>
      <c r="H432" s="10">
        <v>6.077</v>
      </c>
      <c r="I432" s="10">
        <f t="shared" si="19"/>
        <v>-5.0209999999999999</v>
      </c>
      <c r="J432" s="15" t="str">
        <f t="shared" si="20"/>
        <v>Normal</v>
      </c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 spans="1:29" ht="13.2" x14ac:dyDescent="0.25">
      <c r="A433" s="8">
        <f t="shared" si="18"/>
        <v>15</v>
      </c>
      <c r="B433" s="7">
        <v>46084.642953564813</v>
      </c>
      <c r="C433" s="10">
        <v>31.53</v>
      </c>
      <c r="D433" s="10">
        <v>-9.6890000000000001</v>
      </c>
      <c r="E433" s="10">
        <v>-3.6480000000000001</v>
      </c>
      <c r="F433" s="10">
        <v>-1.6870000000000001</v>
      </c>
      <c r="G433" s="10">
        <v>10.49</v>
      </c>
      <c r="H433" s="10">
        <v>6.056</v>
      </c>
      <c r="I433" s="10">
        <f t="shared" si="19"/>
        <v>-5.008</v>
      </c>
      <c r="J433" s="15" t="str">
        <f t="shared" si="20"/>
        <v>Normal</v>
      </c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 spans="1:29" ht="13.2" x14ac:dyDescent="0.25">
      <c r="A434" s="8">
        <f t="shared" si="18"/>
        <v>15</v>
      </c>
      <c r="B434" s="7">
        <v>46084.643008275467</v>
      </c>
      <c r="C434" s="10">
        <v>31.49</v>
      </c>
      <c r="D434" s="10">
        <v>-9.7279999999999998</v>
      </c>
      <c r="E434" s="10">
        <v>-3.7269999999999999</v>
      </c>
      <c r="F434" s="10">
        <v>-1.7649999999999999</v>
      </c>
      <c r="G434" s="10">
        <v>10.566000000000001</v>
      </c>
      <c r="H434" s="10">
        <v>6.1</v>
      </c>
      <c r="I434" s="10">
        <f t="shared" si="19"/>
        <v>-5.0733333333333333</v>
      </c>
      <c r="J434" s="15" t="str">
        <f t="shared" si="20"/>
        <v>Normal</v>
      </c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 spans="1:29" ht="13.2" x14ac:dyDescent="0.25">
      <c r="A435" s="8">
        <f t="shared" si="18"/>
        <v>15</v>
      </c>
      <c r="B435" s="7">
        <v>46084.643087557866</v>
      </c>
      <c r="C435" s="10">
        <v>31.49</v>
      </c>
      <c r="D435" s="10">
        <v>-9.7279999999999998</v>
      </c>
      <c r="E435" s="10">
        <v>-3.6869999999999998</v>
      </c>
      <c r="F435" s="10">
        <v>-1.726</v>
      </c>
      <c r="G435" s="10">
        <v>10.545999999999999</v>
      </c>
      <c r="H435" s="10">
        <v>6.0890000000000004</v>
      </c>
      <c r="I435" s="10">
        <f t="shared" si="19"/>
        <v>-5.0469999999999997</v>
      </c>
      <c r="J435" s="15" t="str">
        <f t="shared" si="20"/>
        <v>Normal</v>
      </c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 spans="1:29" ht="13.2" x14ac:dyDescent="0.25">
      <c r="A436" s="8">
        <f t="shared" si="18"/>
        <v>15</v>
      </c>
      <c r="B436" s="7">
        <v>46084.643135347222</v>
      </c>
      <c r="C436" s="10">
        <v>31.35</v>
      </c>
      <c r="D436" s="10">
        <v>-9.7279999999999998</v>
      </c>
      <c r="E436" s="10">
        <v>-3.6869999999999998</v>
      </c>
      <c r="F436" s="10">
        <v>-1.726</v>
      </c>
      <c r="G436" s="10">
        <v>10.545999999999999</v>
      </c>
      <c r="H436" s="10">
        <v>6.0890000000000004</v>
      </c>
      <c r="I436" s="10">
        <f t="shared" si="19"/>
        <v>-5.0469999999999997</v>
      </c>
      <c r="J436" s="15" t="str">
        <f t="shared" si="20"/>
        <v>Normal</v>
      </c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 spans="1:29" ht="13.2" x14ac:dyDescent="0.25">
      <c r="A437" s="8">
        <f t="shared" si="18"/>
        <v>15</v>
      </c>
      <c r="B437" s="7">
        <v>46084.643198645834</v>
      </c>
      <c r="C437" s="10">
        <v>31.47</v>
      </c>
      <c r="D437" s="10">
        <v>-9.7669999999999995</v>
      </c>
      <c r="E437" s="10">
        <v>-3.6869999999999998</v>
      </c>
      <c r="F437" s="10">
        <v>-1.726</v>
      </c>
      <c r="G437" s="10">
        <v>10.582000000000001</v>
      </c>
      <c r="H437" s="10">
        <v>6.109</v>
      </c>
      <c r="I437" s="10">
        <f t="shared" si="19"/>
        <v>-5.0599999999999996</v>
      </c>
      <c r="J437" s="15" t="str">
        <f t="shared" si="20"/>
        <v>Normal</v>
      </c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 spans="1:29" ht="13.2" x14ac:dyDescent="0.25">
      <c r="A438" s="8">
        <f t="shared" si="18"/>
        <v>15</v>
      </c>
      <c r="B438" s="7">
        <v>46084.643255104165</v>
      </c>
      <c r="C438" s="10">
        <v>31.29</v>
      </c>
      <c r="D438" s="10">
        <v>-9.7279999999999998</v>
      </c>
      <c r="E438" s="10">
        <v>-3.6869999999999998</v>
      </c>
      <c r="F438" s="10">
        <v>-1.726</v>
      </c>
      <c r="G438" s="10">
        <v>10.545999999999999</v>
      </c>
      <c r="H438" s="10">
        <v>6.0890000000000004</v>
      </c>
      <c r="I438" s="10">
        <f t="shared" si="19"/>
        <v>-5.0469999999999997</v>
      </c>
      <c r="J438" s="15" t="str">
        <f t="shared" si="20"/>
        <v>Normal</v>
      </c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 spans="1:29" ht="13.2" x14ac:dyDescent="0.25">
      <c r="A439" s="8">
        <f t="shared" si="18"/>
        <v>15</v>
      </c>
      <c r="B439" s="7">
        <v>46084.643326064819</v>
      </c>
      <c r="C439" s="10">
        <v>31.35</v>
      </c>
      <c r="D439" s="10">
        <v>-9.7669999999999995</v>
      </c>
      <c r="E439" s="10">
        <v>-3.6869999999999998</v>
      </c>
      <c r="F439" s="10">
        <v>-1.726</v>
      </c>
      <c r="G439" s="10">
        <v>10.582000000000001</v>
      </c>
      <c r="H439" s="10">
        <v>6.109</v>
      </c>
      <c r="I439" s="10">
        <f t="shared" si="19"/>
        <v>-5.0599999999999996</v>
      </c>
      <c r="J439" s="15" t="str">
        <f t="shared" si="20"/>
        <v>Normal</v>
      </c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 spans="1:29" ht="13.2" x14ac:dyDescent="0.25">
      <c r="A440" s="8">
        <f t="shared" si="18"/>
        <v>15</v>
      </c>
      <c r="B440" s="7">
        <v>46084.643369201389</v>
      </c>
      <c r="C440" s="10">
        <v>31.27</v>
      </c>
      <c r="D440" s="10">
        <v>-9.6890000000000001</v>
      </c>
      <c r="E440" s="10">
        <v>-3.6869999999999998</v>
      </c>
      <c r="F440" s="10">
        <v>-1.7649999999999999</v>
      </c>
      <c r="G440" s="10">
        <v>10.516</v>
      </c>
      <c r="H440" s="10">
        <v>6.0709999999999997</v>
      </c>
      <c r="I440" s="10">
        <f t="shared" si="19"/>
        <v>-5.0469999999999997</v>
      </c>
      <c r="J440" s="15" t="str">
        <f t="shared" si="20"/>
        <v>Normal</v>
      </c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 spans="1:29" ht="13.2" x14ac:dyDescent="0.25">
      <c r="A441" s="8">
        <f t="shared" si="18"/>
        <v>15</v>
      </c>
      <c r="B441" s="7">
        <v>46084.643412013887</v>
      </c>
      <c r="C441" s="10">
        <v>31.25</v>
      </c>
      <c r="D441" s="10">
        <v>-9.8070000000000004</v>
      </c>
      <c r="E441" s="10">
        <v>-3.6869999999999998</v>
      </c>
      <c r="F441" s="10">
        <v>-1.7649999999999999</v>
      </c>
      <c r="G441" s="10">
        <v>10.625</v>
      </c>
      <c r="H441" s="10">
        <v>6.1340000000000003</v>
      </c>
      <c r="I441" s="10">
        <f t="shared" si="19"/>
        <v>-5.0863333333333332</v>
      </c>
      <c r="J441" s="15" t="str">
        <f t="shared" si="20"/>
        <v>Normal</v>
      </c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 spans="1:29" ht="13.2" x14ac:dyDescent="0.25">
      <c r="A442" s="8">
        <f t="shared" si="18"/>
        <v>15</v>
      </c>
      <c r="B442" s="7">
        <v>46084.643458402774</v>
      </c>
      <c r="C442" s="10">
        <v>31.27</v>
      </c>
      <c r="D442" s="10">
        <v>-9.7669999999999995</v>
      </c>
      <c r="E442" s="10">
        <v>-3.6869999999999998</v>
      </c>
      <c r="F442" s="10">
        <v>-1.6870000000000001</v>
      </c>
      <c r="G442" s="10">
        <v>10.576000000000001</v>
      </c>
      <c r="H442" s="10">
        <v>6.1059999999999999</v>
      </c>
      <c r="I442" s="10">
        <f t="shared" si="19"/>
        <v>-5.0469999999999997</v>
      </c>
      <c r="J442" s="15" t="str">
        <f t="shared" si="20"/>
        <v>Normal</v>
      </c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 spans="1:29" ht="13.2" x14ac:dyDescent="0.25">
      <c r="A443" s="8">
        <f t="shared" si="18"/>
        <v>15</v>
      </c>
      <c r="B443" s="7">
        <v>46084.643504259264</v>
      </c>
      <c r="C443" s="10">
        <v>31.27</v>
      </c>
      <c r="D443" s="10">
        <v>-9.7279999999999998</v>
      </c>
      <c r="E443" s="10">
        <v>-3.6869999999999998</v>
      </c>
      <c r="F443" s="10">
        <v>-1.6479999999999999</v>
      </c>
      <c r="G443" s="10">
        <v>10.532999999999999</v>
      </c>
      <c r="H443" s="10">
        <v>6.0810000000000004</v>
      </c>
      <c r="I443" s="10">
        <f t="shared" si="19"/>
        <v>-5.0209999999999999</v>
      </c>
      <c r="J443" s="15" t="str">
        <f t="shared" si="20"/>
        <v>Normal</v>
      </c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 spans="1:29" ht="13.2" x14ac:dyDescent="0.25">
      <c r="A444" s="8">
        <f t="shared" si="18"/>
        <v>15</v>
      </c>
      <c r="B444" s="7">
        <v>46084.643571018518</v>
      </c>
      <c r="C444" s="10">
        <v>31.27</v>
      </c>
      <c r="D444" s="10">
        <v>-9.7669999999999995</v>
      </c>
      <c r="E444" s="10">
        <v>-3.6480000000000001</v>
      </c>
      <c r="F444" s="10">
        <v>-1.6479999999999999</v>
      </c>
      <c r="G444" s="10">
        <v>10.555999999999999</v>
      </c>
      <c r="H444" s="10">
        <v>6.0940000000000003</v>
      </c>
      <c r="I444" s="10">
        <f t="shared" si="19"/>
        <v>-5.0209999999999999</v>
      </c>
      <c r="J444" s="15" t="str">
        <f t="shared" si="20"/>
        <v>Normal</v>
      </c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 spans="1:29" ht="13.2" x14ac:dyDescent="0.25">
      <c r="A445" s="8">
        <f t="shared" si="18"/>
        <v>15</v>
      </c>
      <c r="B445" s="7">
        <v>46084.643636759254</v>
      </c>
      <c r="C445" s="10">
        <v>31.35</v>
      </c>
      <c r="D445" s="10">
        <v>-9.7279999999999998</v>
      </c>
      <c r="E445" s="10">
        <v>-3.6480000000000001</v>
      </c>
      <c r="F445" s="10">
        <v>-1.6870000000000001</v>
      </c>
      <c r="G445" s="10">
        <v>10.526</v>
      </c>
      <c r="H445" s="10">
        <v>6.077</v>
      </c>
      <c r="I445" s="10">
        <f t="shared" si="19"/>
        <v>-5.0209999999999999</v>
      </c>
      <c r="J445" s="15" t="str">
        <f t="shared" si="20"/>
        <v>Normal</v>
      </c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 spans="1:29" ht="13.2" x14ac:dyDescent="0.25">
      <c r="A446" s="8">
        <f t="shared" si="18"/>
        <v>15</v>
      </c>
      <c r="B446" s="7">
        <v>46084.64369118055</v>
      </c>
      <c r="C446" s="10">
        <v>31.43</v>
      </c>
      <c r="D446" s="10">
        <v>-9.7669999999999995</v>
      </c>
      <c r="E446" s="10">
        <v>-3.6480000000000001</v>
      </c>
      <c r="F446" s="10">
        <v>-1.726</v>
      </c>
      <c r="G446" s="10">
        <v>10.568</v>
      </c>
      <c r="H446" s="10">
        <v>6.1020000000000003</v>
      </c>
      <c r="I446" s="10">
        <f t="shared" si="19"/>
        <v>-5.0469999999999997</v>
      </c>
      <c r="J446" s="15" t="str">
        <f t="shared" si="20"/>
        <v>Normal</v>
      </c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 spans="1:29" ht="13.2" x14ac:dyDescent="0.25">
      <c r="A447" s="8">
        <f t="shared" si="18"/>
        <v>15</v>
      </c>
      <c r="B447" s="7">
        <v>46084.643737395832</v>
      </c>
      <c r="C447" s="10">
        <v>31.49</v>
      </c>
      <c r="D447" s="10">
        <v>-9.7669999999999995</v>
      </c>
      <c r="E447" s="10">
        <v>-3.6869999999999998</v>
      </c>
      <c r="F447" s="10">
        <v>-1.6479999999999999</v>
      </c>
      <c r="G447" s="10">
        <v>10.569000000000001</v>
      </c>
      <c r="H447" s="10">
        <v>6.1020000000000003</v>
      </c>
      <c r="I447" s="10">
        <f t="shared" si="19"/>
        <v>-5.0339999999999998</v>
      </c>
      <c r="J447" s="15" t="str">
        <f t="shared" si="20"/>
        <v>Normal</v>
      </c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 spans="1:29" ht="13.2" x14ac:dyDescent="0.25">
      <c r="A448" s="8">
        <f t="shared" si="18"/>
        <v>15</v>
      </c>
      <c r="B448" s="7">
        <v>46084.643779999999</v>
      </c>
      <c r="C448" s="10">
        <v>31.35</v>
      </c>
      <c r="D448" s="10">
        <v>-9.7279999999999998</v>
      </c>
      <c r="E448" s="10">
        <v>-3.6869999999999998</v>
      </c>
      <c r="F448" s="10">
        <v>-1.6870000000000001</v>
      </c>
      <c r="G448" s="10">
        <v>10.539</v>
      </c>
      <c r="H448" s="10">
        <v>6.085</v>
      </c>
      <c r="I448" s="10">
        <f t="shared" si="19"/>
        <v>-5.0339999999999998</v>
      </c>
      <c r="J448" s="15" t="str">
        <f t="shared" si="20"/>
        <v>Normal</v>
      </c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 spans="1:29" ht="13.2" x14ac:dyDescent="0.25">
      <c r="A449" s="8">
        <f t="shared" si="18"/>
        <v>15</v>
      </c>
      <c r="B449" s="7">
        <v>46084.643823692131</v>
      </c>
      <c r="C449" s="10">
        <v>31.35</v>
      </c>
      <c r="D449" s="10">
        <v>-9.7669999999999995</v>
      </c>
      <c r="E449" s="10">
        <v>-3.6480000000000001</v>
      </c>
      <c r="F449" s="10">
        <v>-1.6080000000000001</v>
      </c>
      <c r="G449" s="10">
        <v>10.55</v>
      </c>
      <c r="H449" s="10">
        <v>6.0910000000000002</v>
      </c>
      <c r="I449" s="10">
        <f t="shared" si="19"/>
        <v>-5.0076666666666663</v>
      </c>
      <c r="J449" s="15" t="str">
        <f t="shared" si="20"/>
        <v>Normal</v>
      </c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 spans="1:29" ht="13.2" x14ac:dyDescent="0.25">
      <c r="A450" s="8">
        <f t="shared" ref="A450:A513" si="21">HOUR(B450)</f>
        <v>15</v>
      </c>
      <c r="B450" s="7">
        <v>46084.643873368055</v>
      </c>
      <c r="C450" s="10">
        <v>31.41</v>
      </c>
      <c r="D450" s="10">
        <v>-9.6890000000000001</v>
      </c>
      <c r="E450" s="10">
        <v>-3.6480000000000001</v>
      </c>
      <c r="F450" s="10">
        <v>-1.726</v>
      </c>
      <c r="G450" s="10">
        <v>10.496</v>
      </c>
      <c r="H450" s="10">
        <v>6.06</v>
      </c>
      <c r="I450" s="10">
        <f t="shared" si="19"/>
        <v>-5.0209999999999999</v>
      </c>
      <c r="J450" s="15" t="str">
        <f t="shared" si="20"/>
        <v>Normal</v>
      </c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 spans="1:29" ht="13.2" x14ac:dyDescent="0.25">
      <c r="A451" s="8">
        <f t="shared" si="21"/>
        <v>15</v>
      </c>
      <c r="B451" s="7">
        <v>46084.643931388884</v>
      </c>
      <c r="C451" s="10">
        <v>31.63</v>
      </c>
      <c r="D451" s="10">
        <v>-9.7669999999999995</v>
      </c>
      <c r="E451" s="10">
        <v>-3.609</v>
      </c>
      <c r="F451" s="10">
        <v>-1.7649999999999999</v>
      </c>
      <c r="G451" s="10">
        <v>10.561</v>
      </c>
      <c r="H451" s="10">
        <v>6.0979999999999999</v>
      </c>
      <c r="I451" s="10">
        <f t="shared" ref="I451:I514" si="22">(D451+E451+F451)/3</f>
        <v>-5.0469999999999997</v>
      </c>
      <c r="J451" s="15" t="str">
        <f t="shared" ref="J451:J514" si="23">IF(C451&lt;36,"Normal",IF(C451&gt;60,"Critical","Warning"))</f>
        <v>Normal</v>
      </c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 spans="1:29" ht="13.2" x14ac:dyDescent="0.25">
      <c r="A452" s="8">
        <f t="shared" si="21"/>
        <v>15</v>
      </c>
      <c r="B452" s="7">
        <v>46084.643975856481</v>
      </c>
      <c r="C452" s="10">
        <v>31.61</v>
      </c>
      <c r="D452" s="10">
        <v>-9.6890000000000001</v>
      </c>
      <c r="E452" s="10">
        <v>-3.6869999999999998</v>
      </c>
      <c r="F452" s="10">
        <v>-1.6479999999999999</v>
      </c>
      <c r="G452" s="10">
        <v>10.497</v>
      </c>
      <c r="H452" s="10">
        <v>6.06</v>
      </c>
      <c r="I452" s="10">
        <f t="shared" si="22"/>
        <v>-5.008</v>
      </c>
      <c r="J452" s="15" t="str">
        <f t="shared" si="23"/>
        <v>Normal</v>
      </c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 spans="1:29" ht="13.2" x14ac:dyDescent="0.25">
      <c r="A453" s="8">
        <f t="shared" si="21"/>
        <v>15</v>
      </c>
      <c r="B453" s="7">
        <v>46084.64403862269</v>
      </c>
      <c r="C453" s="10">
        <v>31.55</v>
      </c>
      <c r="D453" s="10">
        <v>-9.7279999999999998</v>
      </c>
      <c r="E453" s="10">
        <v>-3.57</v>
      </c>
      <c r="F453" s="10">
        <v>-1.726</v>
      </c>
      <c r="G453" s="10">
        <v>10.505000000000001</v>
      </c>
      <c r="H453" s="10">
        <v>6.0650000000000004</v>
      </c>
      <c r="I453" s="10">
        <f t="shared" si="22"/>
        <v>-5.008</v>
      </c>
      <c r="J453" s="15" t="str">
        <f t="shared" si="23"/>
        <v>Normal</v>
      </c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 spans="1:29" ht="13.2" x14ac:dyDescent="0.25">
      <c r="A454" s="8">
        <f t="shared" si="21"/>
        <v>15</v>
      </c>
      <c r="B454" s="7">
        <v>46084.64408085648</v>
      </c>
      <c r="C454" s="10">
        <v>31.55</v>
      </c>
      <c r="D454" s="10">
        <v>-9.6110000000000007</v>
      </c>
      <c r="E454" s="10">
        <v>-3.6869999999999998</v>
      </c>
      <c r="F454" s="10">
        <v>-1.6479999999999999</v>
      </c>
      <c r="G454" s="10">
        <v>10.425000000000001</v>
      </c>
      <c r="H454" s="10">
        <v>6.0190000000000001</v>
      </c>
      <c r="I454" s="10">
        <f t="shared" si="22"/>
        <v>-4.9820000000000002</v>
      </c>
      <c r="J454" s="15" t="str">
        <f t="shared" si="23"/>
        <v>Normal</v>
      </c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 spans="1:29" ht="13.2" x14ac:dyDescent="0.25">
      <c r="A455" s="8">
        <f t="shared" si="21"/>
        <v>15</v>
      </c>
      <c r="B455" s="7">
        <v>46084.644125219907</v>
      </c>
      <c r="C455" s="10">
        <v>31.55</v>
      </c>
      <c r="D455" s="10">
        <v>-9.9640000000000004</v>
      </c>
      <c r="E455" s="10">
        <v>-3.452</v>
      </c>
      <c r="F455" s="10">
        <v>-1.7649999999999999</v>
      </c>
      <c r="G455" s="10">
        <v>10.691000000000001</v>
      </c>
      <c r="H455" s="10">
        <v>6.173</v>
      </c>
      <c r="I455" s="10">
        <f t="shared" si="22"/>
        <v>-5.0603333333333333</v>
      </c>
      <c r="J455" s="15" t="str">
        <f t="shared" si="23"/>
        <v>Normal</v>
      </c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 spans="1:29" ht="13.2" x14ac:dyDescent="0.25">
      <c r="A456" s="8">
        <f t="shared" si="21"/>
        <v>15</v>
      </c>
      <c r="B456" s="7">
        <v>46084.644170173611</v>
      </c>
      <c r="C456" s="10">
        <v>31.53</v>
      </c>
      <c r="D456" s="10">
        <v>-9.218</v>
      </c>
      <c r="E456" s="10">
        <v>-2.9420000000000002</v>
      </c>
      <c r="F456" s="10">
        <v>-1.9219999999999999</v>
      </c>
      <c r="G456" s="10">
        <v>9.8650000000000002</v>
      </c>
      <c r="H456" s="10">
        <v>5.6959999999999997</v>
      </c>
      <c r="I456" s="10">
        <f t="shared" si="22"/>
        <v>-4.694</v>
      </c>
      <c r="J456" s="15" t="str">
        <f t="shared" si="23"/>
        <v>Normal</v>
      </c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 spans="1:29" ht="13.2" x14ac:dyDescent="0.25">
      <c r="A457" s="8">
        <f t="shared" si="21"/>
        <v>15</v>
      </c>
      <c r="B457" s="7">
        <v>46084.644243703704</v>
      </c>
      <c r="C457" s="10">
        <v>31.63</v>
      </c>
      <c r="D457" s="10">
        <v>-9.8849999999999998</v>
      </c>
      <c r="E457" s="10">
        <v>-4.2759999999999998</v>
      </c>
      <c r="F457" s="10">
        <v>-1.4510000000000001</v>
      </c>
      <c r="G457" s="10">
        <v>10.868</v>
      </c>
      <c r="H457" s="10">
        <v>6.274</v>
      </c>
      <c r="I457" s="10">
        <f t="shared" si="22"/>
        <v>-5.2039999999999997</v>
      </c>
      <c r="J457" s="15" t="str">
        <f t="shared" si="23"/>
        <v>Normal</v>
      </c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 spans="1:29" ht="13.2" x14ac:dyDescent="0.25">
      <c r="A458" s="8">
        <f t="shared" si="21"/>
        <v>15</v>
      </c>
      <c r="B458" s="7">
        <v>46084.644301458335</v>
      </c>
      <c r="C458" s="10">
        <v>31.69</v>
      </c>
      <c r="D458" s="10">
        <v>-9.532</v>
      </c>
      <c r="E458" s="10">
        <v>-3.6480000000000001</v>
      </c>
      <c r="F458" s="10">
        <v>-1.53</v>
      </c>
      <c r="G458" s="10">
        <v>10.32</v>
      </c>
      <c r="H458" s="10">
        <v>5.9580000000000002</v>
      </c>
      <c r="I458" s="10">
        <f t="shared" si="22"/>
        <v>-4.9033333333333333</v>
      </c>
      <c r="J458" s="15" t="str">
        <f t="shared" si="23"/>
        <v>Normal</v>
      </c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 spans="1:29" ht="13.2" x14ac:dyDescent="0.25">
      <c r="A459" s="8">
        <f t="shared" si="21"/>
        <v>15</v>
      </c>
      <c r="B459" s="7">
        <v>46084.644354768519</v>
      </c>
      <c r="C459" s="10">
        <v>31.49</v>
      </c>
      <c r="D459" s="10">
        <v>-9.1790000000000003</v>
      </c>
      <c r="E459" s="10">
        <v>-3.923</v>
      </c>
      <c r="F459" s="10">
        <v>-1.4119999999999999</v>
      </c>
      <c r="G459" s="10">
        <v>10.081</v>
      </c>
      <c r="H459" s="10">
        <v>5.8209999999999997</v>
      </c>
      <c r="I459" s="10">
        <f t="shared" si="22"/>
        <v>-4.8380000000000001</v>
      </c>
      <c r="J459" s="15" t="str">
        <f t="shared" si="23"/>
        <v>Normal</v>
      </c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 spans="1:29" ht="13.2" x14ac:dyDescent="0.25">
      <c r="A460" s="8">
        <f t="shared" si="21"/>
        <v>15</v>
      </c>
      <c r="B460" s="7">
        <v>46084.644395370371</v>
      </c>
      <c r="C460" s="10">
        <v>31.57</v>
      </c>
      <c r="D460" s="10">
        <v>-9.532</v>
      </c>
      <c r="E460" s="10">
        <v>-3.6480000000000001</v>
      </c>
      <c r="F460" s="10">
        <v>-1.7649999999999999</v>
      </c>
      <c r="G460" s="10">
        <v>10.358000000000001</v>
      </c>
      <c r="H460" s="10">
        <v>5.98</v>
      </c>
      <c r="I460" s="10">
        <f t="shared" si="22"/>
        <v>-4.9816666666666665</v>
      </c>
      <c r="J460" s="15" t="str">
        <f t="shared" si="23"/>
        <v>Normal</v>
      </c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 spans="1:29" ht="13.2" x14ac:dyDescent="0.25">
      <c r="A461" s="8">
        <f t="shared" si="21"/>
        <v>15</v>
      </c>
      <c r="B461" s="7">
        <v>46084.64446163195</v>
      </c>
      <c r="C461" s="10">
        <v>31.63</v>
      </c>
      <c r="D461" s="10">
        <v>-9.8849999999999998</v>
      </c>
      <c r="E461" s="10">
        <v>-3.7269999999999999</v>
      </c>
      <c r="F461" s="10">
        <v>-1.6479999999999999</v>
      </c>
      <c r="G461" s="10">
        <v>10.692</v>
      </c>
      <c r="H461" s="10">
        <v>6.173</v>
      </c>
      <c r="I461" s="10">
        <f t="shared" si="22"/>
        <v>-5.0866666666666669</v>
      </c>
      <c r="J461" s="15" t="str">
        <f t="shared" si="23"/>
        <v>Normal</v>
      </c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 spans="1:29" ht="13.2" x14ac:dyDescent="0.25">
      <c r="A462" s="8">
        <f t="shared" si="21"/>
        <v>15</v>
      </c>
      <c r="B462" s="7">
        <v>46084.644506793979</v>
      </c>
      <c r="C462" s="10">
        <v>31.63</v>
      </c>
      <c r="D462" s="10">
        <v>-9.9239999999999995</v>
      </c>
      <c r="E462" s="10">
        <v>-4.08</v>
      </c>
      <c r="F462" s="10">
        <v>-1.569</v>
      </c>
      <c r="G462" s="10">
        <v>10.843999999999999</v>
      </c>
      <c r="H462" s="10">
        <v>6.2610000000000001</v>
      </c>
      <c r="I462" s="10">
        <f t="shared" si="22"/>
        <v>-5.1909999999999998</v>
      </c>
      <c r="J462" s="15" t="str">
        <f t="shared" si="23"/>
        <v>Normal</v>
      </c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 spans="1:29" ht="13.2" x14ac:dyDescent="0.25">
      <c r="A463" s="8">
        <f t="shared" si="21"/>
        <v>15</v>
      </c>
      <c r="B463" s="7">
        <v>46084.644549131946</v>
      </c>
      <c r="C463" s="10">
        <v>31.61</v>
      </c>
      <c r="D463" s="10">
        <v>-10.003</v>
      </c>
      <c r="E463" s="10">
        <v>-4.4329999999999998</v>
      </c>
      <c r="F463" s="10">
        <v>-1.4910000000000001</v>
      </c>
      <c r="G463" s="10">
        <v>11.042</v>
      </c>
      <c r="H463" s="10">
        <v>6.375</v>
      </c>
      <c r="I463" s="10">
        <f t="shared" si="22"/>
        <v>-5.3090000000000002</v>
      </c>
      <c r="J463" s="15" t="str">
        <f t="shared" si="23"/>
        <v>Normal</v>
      </c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 spans="1:29" ht="13.2" x14ac:dyDescent="0.25">
      <c r="A464" s="8">
        <f t="shared" si="21"/>
        <v>15</v>
      </c>
      <c r="B464" s="7">
        <v>46084.644657962963</v>
      </c>
      <c r="C464" s="10">
        <v>31.63</v>
      </c>
      <c r="D464" s="10">
        <v>-9.8849999999999998</v>
      </c>
      <c r="E464" s="10">
        <v>-3.6869999999999998</v>
      </c>
      <c r="F464" s="10">
        <v>-1.726</v>
      </c>
      <c r="G464" s="10">
        <v>10.691000000000001</v>
      </c>
      <c r="H464" s="10">
        <v>6.1719999999999997</v>
      </c>
      <c r="I464" s="10">
        <f t="shared" si="22"/>
        <v>-5.0993333333333331</v>
      </c>
      <c r="J464" s="15" t="str">
        <f t="shared" si="23"/>
        <v>Normal</v>
      </c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 spans="1:29" ht="13.2" x14ac:dyDescent="0.25">
      <c r="A465" s="8">
        <f t="shared" si="21"/>
        <v>15</v>
      </c>
      <c r="B465" s="7">
        <v>46084.644673159724</v>
      </c>
      <c r="C465" s="10">
        <v>31.49</v>
      </c>
      <c r="D465" s="10">
        <v>-9.6890000000000001</v>
      </c>
      <c r="E465" s="10">
        <v>-3.609</v>
      </c>
      <c r="F465" s="10">
        <v>-1.726</v>
      </c>
      <c r="G465" s="10">
        <v>10.481999999999999</v>
      </c>
      <c r="H465" s="10">
        <v>6.0519999999999996</v>
      </c>
      <c r="I465" s="10">
        <f t="shared" si="22"/>
        <v>-5.008</v>
      </c>
      <c r="J465" s="15" t="str">
        <f t="shared" si="23"/>
        <v>Normal</v>
      </c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 spans="1:29" ht="13.2" x14ac:dyDescent="0.25">
      <c r="A466" s="8">
        <f t="shared" si="21"/>
        <v>15</v>
      </c>
      <c r="B466" s="7">
        <v>46084.644714675931</v>
      </c>
      <c r="C466" s="10">
        <v>32.25</v>
      </c>
      <c r="D466" s="10">
        <v>-9.8460000000000001</v>
      </c>
      <c r="E466" s="10">
        <v>-3.9620000000000002</v>
      </c>
      <c r="F466" s="10">
        <v>-1.4910000000000001</v>
      </c>
      <c r="G466" s="10">
        <v>10.717000000000001</v>
      </c>
      <c r="H466" s="10">
        <v>6.1879999999999997</v>
      </c>
      <c r="I466" s="10">
        <f t="shared" si="22"/>
        <v>-5.0996666666666668</v>
      </c>
      <c r="J466" s="15" t="str">
        <f t="shared" si="23"/>
        <v>Normal</v>
      </c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 spans="1:29" ht="13.2" x14ac:dyDescent="0.25">
      <c r="A467" s="8">
        <f t="shared" si="21"/>
        <v>15</v>
      </c>
      <c r="B467" s="7">
        <v>46084.644763298609</v>
      </c>
      <c r="C467" s="10">
        <v>33.17</v>
      </c>
      <c r="D467" s="10">
        <v>-9.4930000000000003</v>
      </c>
      <c r="E467" s="10">
        <v>-3.57</v>
      </c>
      <c r="F467" s="10">
        <v>-1.53</v>
      </c>
      <c r="G467" s="10">
        <v>10.257</v>
      </c>
      <c r="H467" s="10">
        <v>5.9219999999999997</v>
      </c>
      <c r="I467" s="10">
        <f t="shared" si="22"/>
        <v>-4.8643333333333336</v>
      </c>
      <c r="J467" s="15" t="str">
        <f t="shared" si="23"/>
        <v>Normal</v>
      </c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 spans="1:29" ht="13.2" x14ac:dyDescent="0.25">
      <c r="A468" s="8">
        <f t="shared" si="21"/>
        <v>15</v>
      </c>
      <c r="B468" s="7">
        <v>46084.64481356481</v>
      </c>
      <c r="C468" s="10">
        <v>33.17</v>
      </c>
      <c r="D468" s="10">
        <v>-9.532</v>
      </c>
      <c r="E468" s="10">
        <v>-3.3730000000000002</v>
      </c>
      <c r="F468" s="10">
        <v>-1.6080000000000001</v>
      </c>
      <c r="G468" s="10">
        <v>10.239000000000001</v>
      </c>
      <c r="H468" s="10">
        <v>5.9109999999999996</v>
      </c>
      <c r="I468" s="10">
        <f t="shared" si="22"/>
        <v>-4.8376666666666672</v>
      </c>
      <c r="J468" s="15" t="str">
        <f t="shared" si="23"/>
        <v>Normal</v>
      </c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 spans="1:29" ht="13.2" x14ac:dyDescent="0.25">
      <c r="A469" s="8">
        <f t="shared" si="21"/>
        <v>15</v>
      </c>
      <c r="B469" s="7">
        <v>46084.644867442126</v>
      </c>
      <c r="C469" s="10">
        <v>33.47</v>
      </c>
      <c r="D469" s="10">
        <v>-9.4540000000000006</v>
      </c>
      <c r="E469" s="10">
        <v>-3.609</v>
      </c>
      <c r="F469" s="10">
        <v>-1.6870000000000001</v>
      </c>
      <c r="G469" s="10">
        <v>10.259</v>
      </c>
      <c r="H469" s="10">
        <v>5.923</v>
      </c>
      <c r="I469" s="10">
        <f t="shared" si="22"/>
        <v>-4.916666666666667</v>
      </c>
      <c r="J469" s="15" t="str">
        <f t="shared" si="23"/>
        <v>Normal</v>
      </c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 spans="1:29" ht="13.2" x14ac:dyDescent="0.25">
      <c r="A470" s="8">
        <f t="shared" si="21"/>
        <v>15</v>
      </c>
      <c r="B470" s="7">
        <v>46084.644933981486</v>
      </c>
      <c r="C470" s="10">
        <v>33.83</v>
      </c>
      <c r="D470" s="10">
        <v>-9.532</v>
      </c>
      <c r="E470" s="10">
        <v>-3.6480000000000001</v>
      </c>
      <c r="F470" s="10">
        <v>-1.8440000000000001</v>
      </c>
      <c r="G470" s="10">
        <v>10.371</v>
      </c>
      <c r="H470" s="10">
        <v>5.9880000000000004</v>
      </c>
      <c r="I470" s="10">
        <f t="shared" si="22"/>
        <v>-5.008</v>
      </c>
      <c r="J470" s="15" t="str">
        <f t="shared" si="23"/>
        <v>Normal</v>
      </c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 spans="1:29" ht="13.2" x14ac:dyDescent="0.25">
      <c r="A471" s="8">
        <f t="shared" si="21"/>
        <v>15</v>
      </c>
      <c r="B471" s="7">
        <v>46084.64497523148</v>
      </c>
      <c r="C471" s="10">
        <v>42.39</v>
      </c>
      <c r="D471" s="10">
        <v>-10.276999999999999</v>
      </c>
      <c r="E471" s="10">
        <v>-3.57</v>
      </c>
      <c r="F471" s="10">
        <v>-1.8440000000000001</v>
      </c>
      <c r="G471" s="10">
        <v>11.035</v>
      </c>
      <c r="H471" s="10">
        <v>6.3710000000000004</v>
      </c>
      <c r="I471" s="10">
        <f t="shared" si="22"/>
        <v>-5.2303333333333333</v>
      </c>
      <c r="J471" s="15" t="str">
        <f t="shared" si="23"/>
        <v>Warning</v>
      </c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 spans="1:29" ht="13.2" x14ac:dyDescent="0.25">
      <c r="A472" s="8">
        <f t="shared" si="21"/>
        <v>15</v>
      </c>
      <c r="B472" s="7">
        <v>46084.645017511575</v>
      </c>
      <c r="C472" s="10">
        <v>44.19</v>
      </c>
      <c r="D472" s="10">
        <v>-9.2970000000000006</v>
      </c>
      <c r="E472" s="10">
        <v>-2.4319999999999999</v>
      </c>
      <c r="F472" s="10">
        <v>-1.726</v>
      </c>
      <c r="G472" s="10">
        <v>9.7629999999999999</v>
      </c>
      <c r="H472" s="10">
        <v>5.6369999999999996</v>
      </c>
      <c r="I472" s="10">
        <f t="shared" si="22"/>
        <v>-4.4850000000000003</v>
      </c>
      <c r="J472" s="15" t="str">
        <f t="shared" si="23"/>
        <v>Warning</v>
      </c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 spans="1:29" ht="13.2" x14ac:dyDescent="0.25">
      <c r="A473" s="8">
        <f t="shared" si="21"/>
        <v>15</v>
      </c>
      <c r="B473" s="7">
        <v>46084.645065219913</v>
      </c>
      <c r="C473" s="10">
        <v>46.61</v>
      </c>
      <c r="D473" s="10">
        <v>-9.8460000000000001</v>
      </c>
      <c r="E473" s="10">
        <v>-3.7269999999999999</v>
      </c>
      <c r="F473" s="10">
        <v>-1.6870000000000001</v>
      </c>
      <c r="G473" s="10">
        <v>10.662000000000001</v>
      </c>
      <c r="H473" s="10">
        <v>6.1559999999999997</v>
      </c>
      <c r="I473" s="10">
        <f t="shared" si="22"/>
        <v>-5.0866666666666669</v>
      </c>
      <c r="J473" s="15" t="str">
        <f t="shared" si="23"/>
        <v>Warning</v>
      </c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 spans="1:29" ht="13.2" x14ac:dyDescent="0.25">
      <c r="A474" s="8">
        <f t="shared" si="21"/>
        <v>15</v>
      </c>
      <c r="B474" s="7">
        <v>46084.645117222222</v>
      </c>
      <c r="C474" s="10">
        <v>49.67</v>
      </c>
      <c r="D474" s="10">
        <v>-10.590999999999999</v>
      </c>
      <c r="E474" s="10">
        <v>-3.57</v>
      </c>
      <c r="F474" s="10">
        <v>-1.569</v>
      </c>
      <c r="G474" s="10">
        <v>11.286</v>
      </c>
      <c r="H474" s="10">
        <v>6.516</v>
      </c>
      <c r="I474" s="10">
        <f t="shared" si="22"/>
        <v>-5.2433333333333332</v>
      </c>
      <c r="J474" s="15" t="str">
        <f t="shared" si="23"/>
        <v>Warning</v>
      </c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 spans="1:29" ht="13.2" x14ac:dyDescent="0.25">
      <c r="A475" s="8">
        <f t="shared" si="21"/>
        <v>15</v>
      </c>
      <c r="B475" s="7">
        <v>46084.645180081017</v>
      </c>
      <c r="C475" s="10">
        <v>51.55</v>
      </c>
      <c r="D475" s="10">
        <v>-9.8849999999999998</v>
      </c>
      <c r="E475" s="10">
        <v>-3.4129999999999998</v>
      </c>
      <c r="F475" s="10">
        <v>-1.804</v>
      </c>
      <c r="G475" s="10">
        <v>10.612</v>
      </c>
      <c r="H475" s="10">
        <v>6.1269999999999998</v>
      </c>
      <c r="I475" s="10">
        <f t="shared" si="22"/>
        <v>-5.0339999999999998</v>
      </c>
      <c r="J475" s="15" t="str">
        <f t="shared" si="23"/>
        <v>Warning</v>
      </c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 spans="1:29" ht="13.2" x14ac:dyDescent="0.25">
      <c r="A476" s="8">
        <f t="shared" si="21"/>
        <v>15</v>
      </c>
      <c r="B476" s="7">
        <v>46084.645226817127</v>
      </c>
      <c r="C476" s="10">
        <v>43.87</v>
      </c>
      <c r="D476" s="10">
        <v>-9.4930000000000003</v>
      </c>
      <c r="E476" s="10">
        <v>-3.452</v>
      </c>
      <c r="F476" s="10">
        <v>-1.726</v>
      </c>
      <c r="G476" s="10">
        <v>10.247</v>
      </c>
      <c r="H476" s="10">
        <v>5.9160000000000004</v>
      </c>
      <c r="I476" s="10">
        <f t="shared" si="22"/>
        <v>-4.8903333333333334</v>
      </c>
      <c r="J476" s="15" t="str">
        <f t="shared" si="23"/>
        <v>Warning</v>
      </c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 spans="1:29" ht="13.2" x14ac:dyDescent="0.25">
      <c r="A477" s="8">
        <f t="shared" si="21"/>
        <v>15</v>
      </c>
      <c r="B477" s="7">
        <v>46084.645274664348</v>
      </c>
      <c r="C477" s="10">
        <v>33.85</v>
      </c>
      <c r="D477" s="10">
        <v>-10.276999999999999</v>
      </c>
      <c r="E477" s="10">
        <v>-3.9620000000000002</v>
      </c>
      <c r="F477" s="10">
        <v>-1.726</v>
      </c>
      <c r="G477" s="10">
        <v>11.148999999999999</v>
      </c>
      <c r="H477" s="10">
        <v>6.4370000000000003</v>
      </c>
      <c r="I477" s="10">
        <f t="shared" si="22"/>
        <v>-5.3216666666666663</v>
      </c>
      <c r="J477" s="15" t="str">
        <f t="shared" si="23"/>
        <v>Normal</v>
      </c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 spans="1:29" ht="13.2" x14ac:dyDescent="0.25">
      <c r="A478" s="8">
        <f t="shared" si="21"/>
        <v>15</v>
      </c>
      <c r="B478" s="7">
        <v>46084.645346412042</v>
      </c>
      <c r="C478" s="10">
        <v>31.97</v>
      </c>
      <c r="D478" s="10">
        <v>-9.8460000000000001</v>
      </c>
      <c r="E478" s="10">
        <v>-4.0010000000000003</v>
      </c>
      <c r="F478" s="10">
        <v>-1.726</v>
      </c>
      <c r="G478" s="10">
        <v>10.766999999999999</v>
      </c>
      <c r="H478" s="10">
        <v>6.2160000000000002</v>
      </c>
      <c r="I478" s="10">
        <f t="shared" si="22"/>
        <v>-5.1909999999999998</v>
      </c>
      <c r="J478" s="15" t="str">
        <f t="shared" si="23"/>
        <v>Normal</v>
      </c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 spans="1:29" ht="13.2" x14ac:dyDescent="0.25">
      <c r="A479" s="8">
        <f t="shared" si="21"/>
        <v>15</v>
      </c>
      <c r="B479" s="7">
        <v>46084.645409212964</v>
      </c>
      <c r="C479" s="10">
        <v>41.11</v>
      </c>
      <c r="D479" s="10">
        <v>-9.8070000000000004</v>
      </c>
      <c r="E479" s="10">
        <v>-2.903</v>
      </c>
      <c r="F479" s="10">
        <v>-1.8440000000000001</v>
      </c>
      <c r="G479" s="10">
        <v>10.391999999999999</v>
      </c>
      <c r="H479" s="10">
        <v>6</v>
      </c>
      <c r="I479" s="10">
        <f t="shared" si="22"/>
        <v>-4.8513333333333337</v>
      </c>
      <c r="J479" s="15" t="str">
        <f t="shared" si="23"/>
        <v>Warning</v>
      </c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 spans="1:29" ht="13.2" x14ac:dyDescent="0.25">
      <c r="A480" s="8">
        <f t="shared" si="21"/>
        <v>15</v>
      </c>
      <c r="B480" s="7">
        <v>46084.645456400467</v>
      </c>
      <c r="C480" s="10">
        <v>44.43</v>
      </c>
      <c r="D480" s="10">
        <v>-10.16</v>
      </c>
      <c r="E480" s="10">
        <v>-2.9809999999999999</v>
      </c>
      <c r="F480" s="10">
        <v>-1.8440000000000001</v>
      </c>
      <c r="G480" s="10">
        <v>10.747</v>
      </c>
      <c r="H480" s="10">
        <v>6.2050000000000001</v>
      </c>
      <c r="I480" s="10">
        <f t="shared" si="22"/>
        <v>-4.9950000000000001</v>
      </c>
      <c r="J480" s="15" t="str">
        <f t="shared" si="23"/>
        <v>Warning</v>
      </c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 spans="1:29" ht="13.2" x14ac:dyDescent="0.25">
      <c r="A481" s="8">
        <f t="shared" si="21"/>
        <v>15</v>
      </c>
      <c r="B481" s="7">
        <v>46084.645517291661</v>
      </c>
      <c r="C481" s="10">
        <v>42.99</v>
      </c>
      <c r="D481" s="10">
        <v>-9.7669999999999995</v>
      </c>
      <c r="E481" s="10">
        <v>-3.4910000000000001</v>
      </c>
      <c r="F481" s="10">
        <v>-2.0009999999999999</v>
      </c>
      <c r="G481" s="10">
        <v>10.564</v>
      </c>
      <c r="H481" s="10">
        <v>6.0990000000000002</v>
      </c>
      <c r="I481" s="10">
        <f t="shared" si="22"/>
        <v>-5.0863333333333332</v>
      </c>
      <c r="J481" s="15" t="str">
        <f t="shared" si="23"/>
        <v>Warning</v>
      </c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 spans="1:29" ht="13.2" x14ac:dyDescent="0.25">
      <c r="A482" s="8">
        <f t="shared" si="21"/>
        <v>15</v>
      </c>
      <c r="B482" s="7">
        <v>46084.645559837962</v>
      </c>
      <c r="C482" s="10">
        <v>44.65</v>
      </c>
      <c r="D482" s="10">
        <v>-10.395</v>
      </c>
      <c r="E482" s="10">
        <v>-2.8239999999999998</v>
      </c>
      <c r="F482" s="10">
        <v>-1.7649999999999999</v>
      </c>
      <c r="G482" s="10">
        <v>10.916</v>
      </c>
      <c r="H482" s="10">
        <v>6.3019999999999996</v>
      </c>
      <c r="I482" s="10">
        <f t="shared" si="22"/>
        <v>-4.9946666666666664</v>
      </c>
      <c r="J482" s="15" t="str">
        <f t="shared" si="23"/>
        <v>Warning</v>
      </c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 spans="1:29" ht="13.2" x14ac:dyDescent="0.25">
      <c r="A483" s="8">
        <f t="shared" si="21"/>
        <v>15</v>
      </c>
      <c r="B483" s="7">
        <v>46084.645614155088</v>
      </c>
      <c r="C483" s="10">
        <v>40.85</v>
      </c>
      <c r="D483" s="10">
        <v>-9.9640000000000004</v>
      </c>
      <c r="E483" s="10">
        <v>-3.8439999999999999</v>
      </c>
      <c r="F483" s="10">
        <v>-1.726</v>
      </c>
      <c r="G483" s="10">
        <v>10.818</v>
      </c>
      <c r="H483" s="10">
        <v>6.2460000000000004</v>
      </c>
      <c r="I483" s="10">
        <f t="shared" si="22"/>
        <v>-5.1779999999999999</v>
      </c>
      <c r="J483" s="15" t="str">
        <f t="shared" si="23"/>
        <v>Warning</v>
      </c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 spans="1:29" ht="13.2" x14ac:dyDescent="0.25">
      <c r="A484" s="8">
        <f t="shared" si="21"/>
        <v>15</v>
      </c>
      <c r="B484" s="7">
        <v>46084.645661840274</v>
      </c>
      <c r="C484" s="10">
        <v>41.39</v>
      </c>
      <c r="D484" s="10">
        <v>-9.9239999999999995</v>
      </c>
      <c r="E484" s="10">
        <v>-3.6480000000000001</v>
      </c>
      <c r="F484" s="10">
        <v>-1.8440000000000001</v>
      </c>
      <c r="G484" s="10">
        <v>10.733000000000001</v>
      </c>
      <c r="H484" s="10">
        <v>6.1970000000000001</v>
      </c>
      <c r="I484" s="10">
        <f t="shared" si="22"/>
        <v>-5.1386666666666665</v>
      </c>
      <c r="J484" s="15" t="str">
        <f t="shared" si="23"/>
        <v>Warning</v>
      </c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 spans="1:29" ht="13.2" x14ac:dyDescent="0.25">
      <c r="A485" s="8">
        <f t="shared" si="21"/>
        <v>15</v>
      </c>
      <c r="B485" s="7">
        <v>46084.645729097218</v>
      </c>
      <c r="C485" s="10">
        <v>37.35</v>
      </c>
      <c r="D485" s="10">
        <v>-9.218</v>
      </c>
      <c r="E485" s="10">
        <v>-3.6480000000000001</v>
      </c>
      <c r="F485" s="10">
        <v>-1.53</v>
      </c>
      <c r="G485" s="10">
        <v>10.031000000000001</v>
      </c>
      <c r="H485" s="10">
        <v>5.7919999999999998</v>
      </c>
      <c r="I485" s="10">
        <f t="shared" si="22"/>
        <v>-4.7986666666666666</v>
      </c>
      <c r="J485" s="15" t="str">
        <f t="shared" si="23"/>
        <v>Warning</v>
      </c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 spans="1:29" ht="13.2" x14ac:dyDescent="0.25">
      <c r="A486" s="8">
        <f t="shared" si="21"/>
        <v>15</v>
      </c>
      <c r="B486" s="7">
        <v>46084.645792696756</v>
      </c>
      <c r="C486" s="10">
        <v>36.01</v>
      </c>
      <c r="D486" s="10">
        <v>-9.7669999999999995</v>
      </c>
      <c r="E486" s="10">
        <v>-3.609</v>
      </c>
      <c r="F486" s="10">
        <v>-1.6870000000000001</v>
      </c>
      <c r="G486" s="10">
        <v>10.548999999999999</v>
      </c>
      <c r="H486" s="10">
        <v>6.09</v>
      </c>
      <c r="I486" s="10">
        <f t="shared" si="22"/>
        <v>-5.0209999999999999</v>
      </c>
      <c r="J486" s="15" t="str">
        <f t="shared" si="23"/>
        <v>Warning</v>
      </c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 spans="1:29" ht="13.2" x14ac:dyDescent="0.25">
      <c r="A487" s="8">
        <f t="shared" si="21"/>
        <v>15</v>
      </c>
      <c r="B487" s="7">
        <v>46084.645855995375</v>
      </c>
      <c r="C487" s="10">
        <v>31.15</v>
      </c>
      <c r="D487" s="10">
        <v>-9.7279999999999998</v>
      </c>
      <c r="E487" s="10">
        <v>-3.6480000000000001</v>
      </c>
      <c r="F487" s="10">
        <v>-1.6479999999999999</v>
      </c>
      <c r="G487" s="10">
        <v>10.52</v>
      </c>
      <c r="H487" s="10">
        <v>6.0730000000000004</v>
      </c>
      <c r="I487" s="10">
        <f t="shared" si="22"/>
        <v>-5.008</v>
      </c>
      <c r="J487" s="15" t="str">
        <f t="shared" si="23"/>
        <v>Normal</v>
      </c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 spans="1:29" ht="13.2" x14ac:dyDescent="0.25">
      <c r="A488" s="8">
        <f t="shared" si="21"/>
        <v>15</v>
      </c>
      <c r="B488" s="7">
        <v>46084.645905150464</v>
      </c>
      <c r="C488" s="10">
        <v>31.01</v>
      </c>
      <c r="D488" s="10">
        <v>-9.6890000000000001</v>
      </c>
      <c r="E488" s="10">
        <v>-3.6480000000000001</v>
      </c>
      <c r="F488" s="10">
        <v>-1.6479999999999999</v>
      </c>
      <c r="G488" s="10">
        <v>10.483000000000001</v>
      </c>
      <c r="H488" s="10">
        <v>6.0529999999999999</v>
      </c>
      <c r="I488" s="10">
        <f t="shared" si="22"/>
        <v>-4.9950000000000001</v>
      </c>
      <c r="J488" s="15" t="str">
        <f t="shared" si="23"/>
        <v>Normal</v>
      </c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 spans="1:29" ht="13.2" x14ac:dyDescent="0.25">
      <c r="A489" s="8">
        <f t="shared" si="21"/>
        <v>15</v>
      </c>
      <c r="B489" s="7">
        <v>46084.645952106483</v>
      </c>
      <c r="C489" s="10">
        <v>30.93</v>
      </c>
      <c r="D489" s="10">
        <v>-9.7279999999999998</v>
      </c>
      <c r="E489" s="10">
        <v>-3.6480000000000001</v>
      </c>
      <c r="F489" s="10">
        <v>-1.569</v>
      </c>
      <c r="G489" s="10">
        <v>10.507999999999999</v>
      </c>
      <c r="H489" s="10">
        <v>6.0670000000000002</v>
      </c>
      <c r="I489" s="10">
        <f t="shared" si="22"/>
        <v>-4.9816666666666665</v>
      </c>
      <c r="J489" s="15" t="str">
        <f t="shared" si="23"/>
        <v>Normal</v>
      </c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 spans="1:29" ht="13.2" x14ac:dyDescent="0.25">
      <c r="A490" s="8">
        <f t="shared" si="21"/>
        <v>15</v>
      </c>
      <c r="B490" s="7">
        <v>46084.646004513888</v>
      </c>
      <c r="C490" s="10">
        <v>30.85</v>
      </c>
      <c r="D490" s="10">
        <v>-9.7669999999999995</v>
      </c>
      <c r="E490" s="10">
        <v>-3.6869999999999998</v>
      </c>
      <c r="F490" s="10">
        <v>-1.6479999999999999</v>
      </c>
      <c r="G490" s="10">
        <v>10.569000000000001</v>
      </c>
      <c r="H490" s="10">
        <v>6.1020000000000003</v>
      </c>
      <c r="I490" s="10">
        <f t="shared" si="22"/>
        <v>-5.0339999999999998</v>
      </c>
      <c r="J490" s="15" t="str">
        <f t="shared" si="23"/>
        <v>Normal</v>
      </c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 spans="1:29" ht="13.2" x14ac:dyDescent="0.25">
      <c r="A491" s="8">
        <f t="shared" si="21"/>
        <v>15</v>
      </c>
      <c r="B491" s="7">
        <v>46084.646052673612</v>
      </c>
      <c r="C491" s="10">
        <v>30.73</v>
      </c>
      <c r="D491" s="10">
        <v>-9.6890000000000001</v>
      </c>
      <c r="E491" s="10">
        <v>-3.6480000000000001</v>
      </c>
      <c r="F491" s="10">
        <v>-1.6870000000000001</v>
      </c>
      <c r="G491" s="10">
        <v>10.49</v>
      </c>
      <c r="H491" s="10">
        <v>6.056</v>
      </c>
      <c r="I491" s="10">
        <f t="shared" si="22"/>
        <v>-5.008</v>
      </c>
      <c r="J491" s="15" t="str">
        <f t="shared" si="23"/>
        <v>Normal</v>
      </c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 spans="1:29" ht="13.2" x14ac:dyDescent="0.25">
      <c r="A492" s="8">
        <f t="shared" si="21"/>
        <v>15</v>
      </c>
      <c r="B492" s="7">
        <v>46084.6461184375</v>
      </c>
      <c r="C492" s="10">
        <v>30.73</v>
      </c>
      <c r="D492" s="10">
        <v>-9.7669999999999995</v>
      </c>
      <c r="E492" s="10">
        <v>-3.6869999999999998</v>
      </c>
      <c r="F492" s="10">
        <v>-1.569</v>
      </c>
      <c r="G492" s="10">
        <v>10.557</v>
      </c>
      <c r="H492" s="10">
        <v>6.0949999999999998</v>
      </c>
      <c r="I492" s="10">
        <f t="shared" si="22"/>
        <v>-5.0076666666666663</v>
      </c>
      <c r="J492" s="15" t="str">
        <f t="shared" si="23"/>
        <v>Normal</v>
      </c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 spans="1:29" ht="13.2" x14ac:dyDescent="0.25">
      <c r="A493" s="8">
        <f t="shared" si="21"/>
        <v>15</v>
      </c>
      <c r="B493" s="7">
        <v>46084.64616704861</v>
      </c>
      <c r="C493" s="10">
        <v>30.81</v>
      </c>
      <c r="D493" s="10">
        <v>-9.7279999999999998</v>
      </c>
      <c r="E493" s="10">
        <v>-3.6869999999999998</v>
      </c>
      <c r="F493" s="10">
        <v>-1.6080000000000001</v>
      </c>
      <c r="G493" s="10">
        <v>10.526999999999999</v>
      </c>
      <c r="H493" s="10">
        <v>6.0780000000000003</v>
      </c>
      <c r="I493" s="10">
        <f t="shared" si="22"/>
        <v>-5.0076666666666663</v>
      </c>
      <c r="J493" s="15" t="str">
        <f t="shared" si="23"/>
        <v>Normal</v>
      </c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 spans="1:29" ht="13.2" x14ac:dyDescent="0.25">
      <c r="A494" s="8">
        <f t="shared" si="21"/>
        <v>15</v>
      </c>
      <c r="B494" s="7">
        <v>46084.64623525463</v>
      </c>
      <c r="C494" s="10">
        <v>30.81</v>
      </c>
      <c r="D494" s="10">
        <v>-9.7669999999999995</v>
      </c>
      <c r="E494" s="10">
        <v>-3.609</v>
      </c>
      <c r="F494" s="10">
        <v>-1.6479999999999999</v>
      </c>
      <c r="G494" s="10">
        <v>10.542</v>
      </c>
      <c r="H494" s="10">
        <v>6.0869999999999997</v>
      </c>
      <c r="I494" s="10">
        <f t="shared" si="22"/>
        <v>-5.008</v>
      </c>
      <c r="J494" s="15" t="str">
        <f t="shared" si="23"/>
        <v>Normal</v>
      </c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 spans="1:29" ht="13.2" x14ac:dyDescent="0.25">
      <c r="A495" s="8">
        <f t="shared" si="21"/>
        <v>15</v>
      </c>
      <c r="B495" s="7">
        <v>46084.646280787041</v>
      </c>
      <c r="C495" s="10">
        <v>30.77</v>
      </c>
      <c r="D495" s="10">
        <v>-9.7279999999999998</v>
      </c>
      <c r="E495" s="10">
        <v>-3.7269999999999999</v>
      </c>
      <c r="F495" s="10">
        <v>-1.726</v>
      </c>
      <c r="G495" s="10">
        <v>10.56</v>
      </c>
      <c r="H495" s="10">
        <v>6.0970000000000004</v>
      </c>
      <c r="I495" s="10">
        <f t="shared" si="22"/>
        <v>-5.0603333333333333</v>
      </c>
      <c r="J495" s="15" t="str">
        <f t="shared" si="23"/>
        <v>Normal</v>
      </c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 spans="1:29" ht="13.2" x14ac:dyDescent="0.25">
      <c r="A496" s="8">
        <f t="shared" si="21"/>
        <v>15</v>
      </c>
      <c r="B496" s="7">
        <v>46084.646346412039</v>
      </c>
      <c r="C496" s="10">
        <v>30.85</v>
      </c>
      <c r="D496" s="10">
        <v>-9.7669999999999995</v>
      </c>
      <c r="E496" s="10">
        <v>-3.6480000000000001</v>
      </c>
      <c r="F496" s="10">
        <v>-1.6080000000000001</v>
      </c>
      <c r="G496" s="10">
        <v>10.55</v>
      </c>
      <c r="H496" s="10">
        <v>6.0910000000000002</v>
      </c>
      <c r="I496" s="10">
        <f t="shared" si="22"/>
        <v>-5.0076666666666663</v>
      </c>
      <c r="J496" s="15" t="str">
        <f t="shared" si="23"/>
        <v>Normal</v>
      </c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 spans="1:29" ht="13.2" x14ac:dyDescent="0.25">
      <c r="A497" s="8">
        <f t="shared" si="21"/>
        <v>15</v>
      </c>
      <c r="B497" s="7">
        <v>46084.646412280097</v>
      </c>
      <c r="C497" s="10">
        <v>30.97</v>
      </c>
      <c r="D497" s="10">
        <v>-9.7279999999999998</v>
      </c>
      <c r="E497" s="10">
        <v>-3.6480000000000001</v>
      </c>
      <c r="F497" s="10">
        <v>-1.726</v>
      </c>
      <c r="G497" s="10">
        <v>10.532</v>
      </c>
      <c r="H497" s="10">
        <v>6.0810000000000004</v>
      </c>
      <c r="I497" s="10">
        <f t="shared" si="22"/>
        <v>-5.0339999999999998</v>
      </c>
      <c r="J497" s="15" t="str">
        <f t="shared" si="23"/>
        <v>Normal</v>
      </c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 spans="1:29" ht="13.2" x14ac:dyDescent="0.25">
      <c r="A498" s="8">
        <f t="shared" si="21"/>
        <v>15</v>
      </c>
      <c r="B498" s="7">
        <v>46084.646499965282</v>
      </c>
      <c r="C498" s="10">
        <v>30.93</v>
      </c>
      <c r="D498" s="10">
        <v>-9.7279999999999998</v>
      </c>
      <c r="E498" s="10">
        <v>-3.6480000000000001</v>
      </c>
      <c r="F498" s="10">
        <v>-1.6479999999999999</v>
      </c>
      <c r="G498" s="10">
        <v>10.52</v>
      </c>
      <c r="H498" s="10">
        <v>6.0730000000000004</v>
      </c>
      <c r="I498" s="10">
        <f t="shared" si="22"/>
        <v>-5.008</v>
      </c>
      <c r="J498" s="15" t="str">
        <f t="shared" si="23"/>
        <v>Normal</v>
      </c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 spans="1:29" ht="13.2" x14ac:dyDescent="0.25">
      <c r="A499" s="8">
        <f t="shared" si="21"/>
        <v>15</v>
      </c>
      <c r="B499" s="7">
        <v>46084.646560011577</v>
      </c>
      <c r="C499" s="10">
        <v>31.07</v>
      </c>
      <c r="D499" s="10">
        <v>-9.7279999999999998</v>
      </c>
      <c r="E499" s="10">
        <v>-3.6869999999999998</v>
      </c>
      <c r="F499" s="10">
        <v>-1.7649999999999999</v>
      </c>
      <c r="G499" s="10">
        <v>10.552</v>
      </c>
      <c r="H499" s="10">
        <v>6.0919999999999996</v>
      </c>
      <c r="I499" s="10">
        <f t="shared" si="22"/>
        <v>-5.0599999999999996</v>
      </c>
      <c r="J499" s="15" t="str">
        <f t="shared" si="23"/>
        <v>Normal</v>
      </c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 spans="1:29" ht="13.2" x14ac:dyDescent="0.25">
      <c r="A500" s="8">
        <f t="shared" si="21"/>
        <v>15</v>
      </c>
      <c r="B500" s="7">
        <v>46084.64662702546</v>
      </c>
      <c r="C500" s="10">
        <v>31.01</v>
      </c>
      <c r="D500" s="10">
        <v>-9.6890000000000001</v>
      </c>
      <c r="E500" s="10">
        <v>-3.6869999999999998</v>
      </c>
      <c r="F500" s="10">
        <v>-1.6870000000000001</v>
      </c>
      <c r="G500" s="10">
        <v>10.503</v>
      </c>
      <c r="H500" s="10">
        <v>6.0640000000000001</v>
      </c>
      <c r="I500" s="10">
        <f t="shared" si="22"/>
        <v>-5.0209999999999999</v>
      </c>
      <c r="J500" s="15" t="str">
        <f t="shared" si="23"/>
        <v>Normal</v>
      </c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 spans="1:29" ht="13.2" x14ac:dyDescent="0.25">
      <c r="A501" s="8">
        <f t="shared" si="21"/>
        <v>15</v>
      </c>
      <c r="B501" s="7">
        <v>46084.64667234954</v>
      </c>
      <c r="C501" s="10">
        <v>30.87</v>
      </c>
      <c r="D501" s="10">
        <v>-9.7669999999999995</v>
      </c>
      <c r="E501" s="10">
        <v>-3.609</v>
      </c>
      <c r="F501" s="10">
        <v>-1.6870000000000001</v>
      </c>
      <c r="G501" s="10">
        <v>10.548999999999999</v>
      </c>
      <c r="H501" s="10">
        <v>6.09</v>
      </c>
      <c r="I501" s="10">
        <f t="shared" si="22"/>
        <v>-5.0209999999999999</v>
      </c>
      <c r="J501" s="15" t="str">
        <f t="shared" si="23"/>
        <v>Normal</v>
      </c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 spans="1:29" ht="13.2" x14ac:dyDescent="0.25">
      <c r="A502" s="8">
        <f t="shared" si="21"/>
        <v>15</v>
      </c>
      <c r="B502" s="7">
        <v>46084.646711932874</v>
      </c>
      <c r="C502" s="10">
        <v>30.91</v>
      </c>
      <c r="D502" s="10">
        <v>-9.7669999999999995</v>
      </c>
      <c r="E502" s="10">
        <v>-3.6869999999999998</v>
      </c>
      <c r="F502" s="10">
        <v>-1.726</v>
      </c>
      <c r="G502" s="10">
        <v>10.582000000000001</v>
      </c>
      <c r="H502" s="10">
        <v>6.109</v>
      </c>
      <c r="I502" s="10">
        <f t="shared" si="22"/>
        <v>-5.0599999999999996</v>
      </c>
      <c r="J502" s="15" t="str">
        <f t="shared" si="23"/>
        <v>Normal</v>
      </c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 spans="1:29" ht="13.2" x14ac:dyDescent="0.25">
      <c r="A503" s="8">
        <f t="shared" si="21"/>
        <v>15</v>
      </c>
      <c r="B503" s="7">
        <v>46084.646755104171</v>
      </c>
      <c r="C503" s="10">
        <v>30.85</v>
      </c>
      <c r="D503" s="10">
        <v>-9.7669999999999995</v>
      </c>
      <c r="E503" s="10">
        <v>-3.6869999999999998</v>
      </c>
      <c r="F503" s="10">
        <v>-1.6479999999999999</v>
      </c>
      <c r="G503" s="10">
        <v>10.569000000000001</v>
      </c>
      <c r="H503" s="10">
        <v>6.1020000000000003</v>
      </c>
      <c r="I503" s="10">
        <f t="shared" si="22"/>
        <v>-5.0339999999999998</v>
      </c>
      <c r="J503" s="15" t="str">
        <f t="shared" si="23"/>
        <v>Normal</v>
      </c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 spans="1:29" ht="13.2" x14ac:dyDescent="0.25">
      <c r="A504" s="8">
        <f t="shared" si="21"/>
        <v>15</v>
      </c>
      <c r="B504" s="7">
        <v>46084.646799548616</v>
      </c>
      <c r="C504" s="10">
        <v>31.21</v>
      </c>
      <c r="D504" s="10">
        <v>-9.7669999999999995</v>
      </c>
      <c r="E504" s="10">
        <v>-3.6480000000000001</v>
      </c>
      <c r="F504" s="10">
        <v>-1.6479999999999999</v>
      </c>
      <c r="G504" s="10">
        <v>10.555999999999999</v>
      </c>
      <c r="H504" s="10">
        <v>6.0940000000000003</v>
      </c>
      <c r="I504" s="10">
        <f t="shared" si="22"/>
        <v>-5.0209999999999999</v>
      </c>
      <c r="J504" s="15" t="str">
        <f t="shared" si="23"/>
        <v>Normal</v>
      </c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 spans="1:29" ht="13.2" x14ac:dyDescent="0.25">
      <c r="A505" s="8">
        <f t="shared" si="21"/>
        <v>15</v>
      </c>
      <c r="B505" s="7">
        <v>46084.646849050929</v>
      </c>
      <c r="C505" s="10">
        <v>31.07</v>
      </c>
      <c r="D505" s="10">
        <v>-9.7279999999999998</v>
      </c>
      <c r="E505" s="10">
        <v>-3.6869999999999998</v>
      </c>
      <c r="F505" s="10">
        <v>-1.6080000000000001</v>
      </c>
      <c r="G505" s="10">
        <v>10.526999999999999</v>
      </c>
      <c r="H505" s="10">
        <v>6.0780000000000003</v>
      </c>
      <c r="I505" s="10">
        <f t="shared" si="22"/>
        <v>-5.0076666666666663</v>
      </c>
      <c r="J505" s="15" t="str">
        <f t="shared" si="23"/>
        <v>Normal</v>
      </c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 spans="1:29" ht="13.2" x14ac:dyDescent="0.25">
      <c r="A506" s="8">
        <f t="shared" si="21"/>
        <v>15</v>
      </c>
      <c r="B506" s="7">
        <v>46084.646914571756</v>
      </c>
      <c r="C506" s="10">
        <v>31.11</v>
      </c>
      <c r="D506" s="10">
        <v>-9.7669999999999995</v>
      </c>
      <c r="E506" s="10">
        <v>-3.6869999999999998</v>
      </c>
      <c r="F506" s="10">
        <v>-1.6479999999999999</v>
      </c>
      <c r="G506" s="10">
        <v>10.569000000000001</v>
      </c>
      <c r="H506" s="10">
        <v>6.1020000000000003</v>
      </c>
      <c r="I506" s="10">
        <f t="shared" si="22"/>
        <v>-5.0339999999999998</v>
      </c>
      <c r="J506" s="15" t="str">
        <f t="shared" si="23"/>
        <v>Normal</v>
      </c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 spans="1:29" ht="13.2" x14ac:dyDescent="0.25">
      <c r="A507" s="8">
        <f t="shared" si="21"/>
        <v>15</v>
      </c>
      <c r="B507" s="7">
        <v>46084.646982650462</v>
      </c>
      <c r="C507" s="10">
        <v>31.11</v>
      </c>
      <c r="D507" s="10">
        <v>-9.7669999999999995</v>
      </c>
      <c r="E507" s="10">
        <v>-3.6869999999999998</v>
      </c>
      <c r="F507" s="10">
        <v>-1.726</v>
      </c>
      <c r="G507" s="10">
        <v>10.582000000000001</v>
      </c>
      <c r="H507" s="10">
        <v>6.109</v>
      </c>
      <c r="I507" s="10">
        <f t="shared" si="22"/>
        <v>-5.0599999999999996</v>
      </c>
      <c r="J507" s="15" t="str">
        <f t="shared" si="23"/>
        <v>Normal</v>
      </c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 spans="1:29" ht="13.2" x14ac:dyDescent="0.25">
      <c r="A508" s="8">
        <f t="shared" si="21"/>
        <v>15</v>
      </c>
      <c r="B508" s="7">
        <v>46084.647050717591</v>
      </c>
      <c r="C508" s="10">
        <v>31.01</v>
      </c>
      <c r="D508" s="10">
        <v>-9.7279999999999998</v>
      </c>
      <c r="E508" s="10">
        <v>-3.6480000000000001</v>
      </c>
      <c r="F508" s="10">
        <v>-1.726</v>
      </c>
      <c r="G508" s="10">
        <v>10.532</v>
      </c>
      <c r="H508" s="10">
        <v>6.0810000000000004</v>
      </c>
      <c r="I508" s="10">
        <f t="shared" si="22"/>
        <v>-5.0339999999999998</v>
      </c>
      <c r="J508" s="15" t="str">
        <f t="shared" si="23"/>
        <v>Normal</v>
      </c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 spans="1:29" ht="13.2" x14ac:dyDescent="0.25">
      <c r="A509" s="8">
        <f t="shared" si="21"/>
        <v>15</v>
      </c>
      <c r="B509" s="7">
        <v>46084.64710224537</v>
      </c>
      <c r="C509" s="10">
        <v>31.13</v>
      </c>
      <c r="D509" s="10">
        <v>-9.7669999999999995</v>
      </c>
      <c r="E509" s="10">
        <v>-3.6869999999999998</v>
      </c>
      <c r="F509" s="10">
        <v>-1.7649999999999999</v>
      </c>
      <c r="G509" s="10">
        <v>10.587999999999999</v>
      </c>
      <c r="H509" s="10">
        <v>6.1130000000000004</v>
      </c>
      <c r="I509" s="10">
        <f t="shared" si="22"/>
        <v>-5.0729999999999995</v>
      </c>
      <c r="J509" s="15" t="str">
        <f t="shared" si="23"/>
        <v>Normal</v>
      </c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 spans="1:29" ht="13.2" x14ac:dyDescent="0.25">
      <c r="A510" s="8">
        <f t="shared" si="21"/>
        <v>15</v>
      </c>
      <c r="B510" s="7">
        <v>46084.647144606482</v>
      </c>
      <c r="C510" s="10">
        <v>30.97</v>
      </c>
      <c r="D510" s="10">
        <v>-9.7669999999999995</v>
      </c>
      <c r="E510" s="10">
        <v>-3.7269999999999999</v>
      </c>
      <c r="F510" s="10">
        <v>-1.6479999999999999</v>
      </c>
      <c r="G510" s="10">
        <v>10.583</v>
      </c>
      <c r="H510" s="10">
        <v>6.11</v>
      </c>
      <c r="I510" s="10">
        <f t="shared" si="22"/>
        <v>-5.0473333333333334</v>
      </c>
      <c r="J510" s="15" t="str">
        <f t="shared" si="23"/>
        <v>Normal</v>
      </c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 spans="1:29" ht="13.2" x14ac:dyDescent="0.25">
      <c r="A511" s="8">
        <f t="shared" si="21"/>
        <v>15</v>
      </c>
      <c r="B511" s="7">
        <v>46084.647190821765</v>
      </c>
      <c r="C511" s="10">
        <v>30.99</v>
      </c>
      <c r="D511" s="10">
        <v>-9.7669999999999995</v>
      </c>
      <c r="E511" s="10">
        <v>-3.57</v>
      </c>
      <c r="F511" s="10">
        <v>-1.6870000000000001</v>
      </c>
      <c r="G511" s="10">
        <v>10.535</v>
      </c>
      <c r="H511" s="10">
        <v>6.0819999999999999</v>
      </c>
      <c r="I511" s="10">
        <f t="shared" si="22"/>
        <v>-5.008</v>
      </c>
      <c r="J511" s="15" t="str">
        <f t="shared" si="23"/>
        <v>Normal</v>
      </c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 spans="1:29" ht="13.2" x14ac:dyDescent="0.25">
      <c r="A512" s="8">
        <f t="shared" si="21"/>
        <v>15</v>
      </c>
      <c r="B512" s="7">
        <v>46084.647232280091</v>
      </c>
      <c r="C512" s="10">
        <v>31.01</v>
      </c>
      <c r="D512" s="10">
        <v>-9.7669999999999995</v>
      </c>
      <c r="E512" s="10">
        <v>-3.6869999999999998</v>
      </c>
      <c r="F512" s="10">
        <v>-1.6870000000000001</v>
      </c>
      <c r="G512" s="10">
        <v>10.576000000000001</v>
      </c>
      <c r="H512" s="10">
        <v>6.1059999999999999</v>
      </c>
      <c r="I512" s="10">
        <f t="shared" si="22"/>
        <v>-5.0469999999999997</v>
      </c>
      <c r="J512" s="15" t="str">
        <f t="shared" si="23"/>
        <v>Normal</v>
      </c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 spans="1:29" ht="13.2" x14ac:dyDescent="0.25">
      <c r="A513" s="8">
        <f t="shared" si="21"/>
        <v>15</v>
      </c>
      <c r="B513" s="7">
        <v>46084.647305138889</v>
      </c>
      <c r="C513" s="10">
        <v>31.05</v>
      </c>
      <c r="D513" s="10">
        <v>-9.7279999999999998</v>
      </c>
      <c r="E513" s="10">
        <v>-3.6480000000000001</v>
      </c>
      <c r="F513" s="10">
        <v>-1.569</v>
      </c>
      <c r="G513" s="10">
        <v>10.507999999999999</v>
      </c>
      <c r="H513" s="10">
        <v>6.0670000000000002</v>
      </c>
      <c r="I513" s="10">
        <f t="shared" si="22"/>
        <v>-4.9816666666666665</v>
      </c>
      <c r="J513" s="15" t="str">
        <f t="shared" si="23"/>
        <v>Normal</v>
      </c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 spans="1:29" ht="13.2" x14ac:dyDescent="0.25">
      <c r="A514" s="8">
        <f t="shared" ref="A514:A577" si="24">HOUR(B514)</f>
        <v>15</v>
      </c>
      <c r="B514" s="7">
        <v>46084.647375046297</v>
      </c>
      <c r="C514" s="10">
        <v>30.93</v>
      </c>
      <c r="D514" s="10">
        <v>-9.7669999999999995</v>
      </c>
      <c r="E514" s="10">
        <v>-3.6869999999999998</v>
      </c>
      <c r="F514" s="10">
        <v>-1.6870000000000001</v>
      </c>
      <c r="G514" s="10">
        <v>10.576000000000001</v>
      </c>
      <c r="H514" s="10">
        <v>6.1059999999999999</v>
      </c>
      <c r="I514" s="10">
        <f t="shared" si="22"/>
        <v>-5.0469999999999997</v>
      </c>
      <c r="J514" s="15" t="str">
        <f t="shared" si="23"/>
        <v>Normal</v>
      </c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 spans="1:29" ht="13.2" x14ac:dyDescent="0.25">
      <c r="A515" s="8">
        <f t="shared" si="24"/>
        <v>15</v>
      </c>
      <c r="B515" s="7">
        <v>46084.647446550924</v>
      </c>
      <c r="C515" s="10">
        <v>30.99</v>
      </c>
      <c r="D515" s="10">
        <v>-9.7669999999999995</v>
      </c>
      <c r="E515" s="10">
        <v>-3.6869999999999998</v>
      </c>
      <c r="F515" s="10">
        <v>-1.6870000000000001</v>
      </c>
      <c r="G515" s="10">
        <v>10.576000000000001</v>
      </c>
      <c r="H515" s="10">
        <v>6.1059999999999999</v>
      </c>
      <c r="I515" s="10">
        <f t="shared" ref="I515:I578" si="25">(D515+E515+F515)/3</f>
        <v>-5.0469999999999997</v>
      </c>
      <c r="J515" s="15" t="str">
        <f t="shared" ref="J515:J578" si="26">IF(C515&lt;36,"Normal",IF(C515&gt;60,"Critical","Warning"))</f>
        <v>Normal</v>
      </c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 spans="1:29" ht="13.2" x14ac:dyDescent="0.25">
      <c r="A516" s="8">
        <f t="shared" si="24"/>
        <v>15</v>
      </c>
      <c r="B516" s="7">
        <v>46084.647515601857</v>
      </c>
      <c r="C516" s="10">
        <v>31.01</v>
      </c>
      <c r="D516" s="10">
        <v>-9.7669999999999995</v>
      </c>
      <c r="E516" s="10">
        <v>-3.6869999999999998</v>
      </c>
      <c r="F516" s="10">
        <v>-1.726</v>
      </c>
      <c r="G516" s="10">
        <v>10.582000000000001</v>
      </c>
      <c r="H516" s="10">
        <v>6.109</v>
      </c>
      <c r="I516" s="10">
        <f t="shared" si="25"/>
        <v>-5.0599999999999996</v>
      </c>
      <c r="J516" s="15" t="str">
        <f t="shared" si="26"/>
        <v>Normal</v>
      </c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 spans="1:29" ht="13.2" x14ac:dyDescent="0.25">
      <c r="A517" s="8">
        <f t="shared" si="24"/>
        <v>15</v>
      </c>
      <c r="B517" s="7">
        <v>46084.647561319449</v>
      </c>
      <c r="C517" s="10">
        <v>30.97</v>
      </c>
      <c r="D517" s="10">
        <v>-9.7669999999999995</v>
      </c>
      <c r="E517" s="10">
        <v>-3.6869999999999998</v>
      </c>
      <c r="F517" s="10">
        <v>-1.7649999999999999</v>
      </c>
      <c r="G517" s="10">
        <v>10.587999999999999</v>
      </c>
      <c r="H517" s="10">
        <v>6.1130000000000004</v>
      </c>
      <c r="I517" s="10">
        <f t="shared" si="25"/>
        <v>-5.0729999999999995</v>
      </c>
      <c r="J517" s="15" t="str">
        <f t="shared" si="26"/>
        <v>Normal</v>
      </c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 spans="1:29" ht="13.2" x14ac:dyDescent="0.25">
      <c r="A518" s="8">
        <f t="shared" si="24"/>
        <v>15</v>
      </c>
      <c r="B518" s="7">
        <v>46084.647630416672</v>
      </c>
      <c r="C518" s="10">
        <v>30.93</v>
      </c>
      <c r="D518" s="10">
        <v>-9.7669999999999995</v>
      </c>
      <c r="E518" s="10">
        <v>-3.6869999999999998</v>
      </c>
      <c r="F518" s="10">
        <v>-1.6479999999999999</v>
      </c>
      <c r="G518" s="10">
        <v>10.569000000000001</v>
      </c>
      <c r="H518" s="10">
        <v>6.1020000000000003</v>
      </c>
      <c r="I518" s="10">
        <f t="shared" si="25"/>
        <v>-5.0339999999999998</v>
      </c>
      <c r="J518" s="15" t="str">
        <f t="shared" si="26"/>
        <v>Normal</v>
      </c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 spans="1:29" ht="13.2" x14ac:dyDescent="0.25">
      <c r="A519" s="8">
        <f t="shared" si="24"/>
        <v>15</v>
      </c>
      <c r="B519" s="7">
        <v>46084.647701122682</v>
      </c>
      <c r="C519" s="10">
        <v>30.99</v>
      </c>
      <c r="D519" s="10">
        <v>-9.7279999999999998</v>
      </c>
      <c r="E519" s="10">
        <v>-3.6480000000000001</v>
      </c>
      <c r="F519" s="10">
        <v>-1.6479999999999999</v>
      </c>
      <c r="G519" s="10">
        <v>10.52</v>
      </c>
      <c r="H519" s="10">
        <v>6.0730000000000004</v>
      </c>
      <c r="I519" s="10">
        <f t="shared" si="25"/>
        <v>-5.008</v>
      </c>
      <c r="J519" s="15" t="str">
        <f t="shared" si="26"/>
        <v>Normal</v>
      </c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 spans="1:29" ht="13.2" x14ac:dyDescent="0.25">
      <c r="A520" s="8">
        <f t="shared" si="24"/>
        <v>15</v>
      </c>
      <c r="B520" s="7">
        <v>46084.647749976852</v>
      </c>
      <c r="C520" s="10">
        <v>31.07</v>
      </c>
      <c r="D520" s="10">
        <v>-9.7669999999999995</v>
      </c>
      <c r="E520" s="10">
        <v>-3.7269999999999999</v>
      </c>
      <c r="F520" s="10">
        <v>-1.6479999999999999</v>
      </c>
      <c r="G520" s="10">
        <v>10.583</v>
      </c>
      <c r="H520" s="10">
        <v>6.11</v>
      </c>
      <c r="I520" s="10">
        <f t="shared" si="25"/>
        <v>-5.0473333333333334</v>
      </c>
      <c r="J520" s="15" t="str">
        <f t="shared" si="26"/>
        <v>Normal</v>
      </c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 spans="1:29" ht="13.2" x14ac:dyDescent="0.25">
      <c r="A521" s="8">
        <f t="shared" si="24"/>
        <v>15</v>
      </c>
      <c r="B521" s="7">
        <v>46084.647803564818</v>
      </c>
      <c r="C521" s="10">
        <v>31.77</v>
      </c>
      <c r="D521" s="10">
        <v>-9.6110000000000007</v>
      </c>
      <c r="E521" s="10">
        <v>-3.2949999999999999</v>
      </c>
      <c r="F521" s="10">
        <v>-1.7649999999999999</v>
      </c>
      <c r="G521" s="10">
        <v>10.311999999999999</v>
      </c>
      <c r="H521" s="10">
        <v>5.9539999999999997</v>
      </c>
      <c r="I521" s="10">
        <f t="shared" si="25"/>
        <v>-4.8903333333333334</v>
      </c>
      <c r="J521" s="15" t="str">
        <f t="shared" si="26"/>
        <v>Normal</v>
      </c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 spans="1:29" ht="13.2" x14ac:dyDescent="0.25">
      <c r="A522" s="8">
        <f t="shared" si="24"/>
        <v>15</v>
      </c>
      <c r="B522" s="7">
        <v>46084.647869548615</v>
      </c>
      <c r="C522" s="10">
        <v>34.590000000000003</v>
      </c>
      <c r="D522" s="10">
        <v>-9.9640000000000004</v>
      </c>
      <c r="E522" s="10">
        <v>-4.08</v>
      </c>
      <c r="F522" s="10">
        <v>-1.4510000000000001</v>
      </c>
      <c r="G522" s="10">
        <v>10.864000000000001</v>
      </c>
      <c r="H522" s="10">
        <v>6.2720000000000002</v>
      </c>
      <c r="I522" s="10">
        <f t="shared" si="25"/>
        <v>-5.165</v>
      </c>
      <c r="J522" s="15" t="str">
        <f t="shared" si="26"/>
        <v>Normal</v>
      </c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 spans="1:29" ht="13.2" x14ac:dyDescent="0.25">
      <c r="A523" s="8">
        <f t="shared" si="24"/>
        <v>15</v>
      </c>
      <c r="B523" s="7">
        <v>46084.647913032408</v>
      </c>
      <c r="C523" s="10">
        <v>34.549999999999997</v>
      </c>
      <c r="D523" s="10">
        <v>-9.9239999999999995</v>
      </c>
      <c r="E523" s="10">
        <v>-3.609</v>
      </c>
      <c r="F523" s="10">
        <v>-1.726</v>
      </c>
      <c r="G523" s="10">
        <v>10.7</v>
      </c>
      <c r="H523" s="10">
        <v>6.1779999999999999</v>
      </c>
      <c r="I523" s="10">
        <f t="shared" si="25"/>
        <v>-5.0863333333333332</v>
      </c>
      <c r="J523" s="15" t="str">
        <f t="shared" si="26"/>
        <v>Normal</v>
      </c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 spans="1:29" ht="13.2" x14ac:dyDescent="0.25">
      <c r="A524" s="8">
        <f t="shared" si="24"/>
        <v>15</v>
      </c>
      <c r="B524" s="7">
        <v>46084.647955902779</v>
      </c>
      <c r="C524" s="10">
        <v>34.29</v>
      </c>
      <c r="D524" s="10">
        <v>-10.042</v>
      </c>
      <c r="E524" s="10">
        <v>-3.452</v>
      </c>
      <c r="F524" s="10">
        <v>-1.9610000000000001</v>
      </c>
      <c r="G524" s="10">
        <v>10.798</v>
      </c>
      <c r="H524" s="10">
        <v>6.234</v>
      </c>
      <c r="I524" s="10">
        <f t="shared" si="25"/>
        <v>-5.1516666666666664</v>
      </c>
      <c r="J524" s="15" t="str">
        <f t="shared" si="26"/>
        <v>Normal</v>
      </c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 spans="1:29" ht="13.2" x14ac:dyDescent="0.25">
      <c r="A525" s="8">
        <f t="shared" si="24"/>
        <v>15</v>
      </c>
      <c r="B525" s="7">
        <v>46084.648020289351</v>
      </c>
      <c r="C525" s="10">
        <v>34.909999999999997</v>
      </c>
      <c r="D525" s="10">
        <v>-9.8070000000000004</v>
      </c>
      <c r="E525" s="10">
        <v>-3.883</v>
      </c>
      <c r="F525" s="10">
        <v>-1.6080000000000001</v>
      </c>
      <c r="G525" s="10">
        <v>10.669</v>
      </c>
      <c r="H525" s="10">
        <v>6.16</v>
      </c>
      <c r="I525" s="10">
        <f t="shared" si="25"/>
        <v>-5.0993333333333339</v>
      </c>
      <c r="J525" s="15" t="str">
        <f t="shared" si="26"/>
        <v>Normal</v>
      </c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 spans="1:29" ht="13.2" x14ac:dyDescent="0.25">
      <c r="A526" s="8">
        <f t="shared" si="24"/>
        <v>15</v>
      </c>
      <c r="B526" s="7">
        <v>46084.648068182869</v>
      </c>
      <c r="C526" s="10">
        <v>34.130000000000003</v>
      </c>
      <c r="D526" s="10">
        <v>-9.4540000000000006</v>
      </c>
      <c r="E526" s="10">
        <v>-3.9620000000000002</v>
      </c>
      <c r="F526" s="10">
        <v>-1.4910000000000001</v>
      </c>
      <c r="G526" s="10">
        <v>10.358000000000001</v>
      </c>
      <c r="H526" s="10">
        <v>5.98</v>
      </c>
      <c r="I526" s="10">
        <f t="shared" si="25"/>
        <v>-4.9690000000000003</v>
      </c>
      <c r="J526" s="15" t="str">
        <f t="shared" si="26"/>
        <v>Normal</v>
      </c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 spans="1:29" ht="13.2" x14ac:dyDescent="0.25">
      <c r="A527" s="8">
        <f t="shared" si="24"/>
        <v>15</v>
      </c>
      <c r="B527" s="7">
        <v>46084.648151284724</v>
      </c>
      <c r="C527" s="10">
        <v>35.01</v>
      </c>
      <c r="D527" s="10">
        <v>-9.3360000000000003</v>
      </c>
      <c r="E527" s="10">
        <v>-3.0990000000000002</v>
      </c>
      <c r="F527" s="10">
        <v>-1.726</v>
      </c>
      <c r="G527" s="10">
        <v>9.9870000000000001</v>
      </c>
      <c r="H527" s="10">
        <v>5.766</v>
      </c>
      <c r="I527" s="10">
        <f t="shared" si="25"/>
        <v>-4.7203333333333335</v>
      </c>
      <c r="J527" s="15" t="str">
        <f t="shared" si="26"/>
        <v>Normal</v>
      </c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 spans="1:29" ht="13.2" x14ac:dyDescent="0.25">
      <c r="A528" s="8">
        <f t="shared" si="24"/>
        <v>15</v>
      </c>
      <c r="B528" s="7">
        <v>46084.648191875</v>
      </c>
      <c r="C528" s="10">
        <v>34.15</v>
      </c>
      <c r="D528" s="10">
        <v>-9.5709999999999997</v>
      </c>
      <c r="E528" s="10">
        <v>-4.0010000000000003</v>
      </c>
      <c r="F528" s="10">
        <v>-1.569</v>
      </c>
      <c r="G528" s="10">
        <v>10.492000000000001</v>
      </c>
      <c r="H528" s="10">
        <v>6.0579999999999998</v>
      </c>
      <c r="I528" s="10">
        <f t="shared" si="25"/>
        <v>-5.0469999999999997</v>
      </c>
      <c r="J528" s="15" t="str">
        <f t="shared" si="26"/>
        <v>Normal</v>
      </c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 spans="1:29" ht="13.2" x14ac:dyDescent="0.25">
      <c r="A529" s="8">
        <f t="shared" si="24"/>
        <v>15</v>
      </c>
      <c r="B529" s="7">
        <v>46084.648233101849</v>
      </c>
      <c r="C529" s="10">
        <v>34.369999999999997</v>
      </c>
      <c r="D529" s="10">
        <v>-9.6110000000000007</v>
      </c>
      <c r="E529" s="10">
        <v>-3.8050000000000002</v>
      </c>
      <c r="F529" s="10">
        <v>-1.6080000000000001</v>
      </c>
      <c r="G529" s="10">
        <v>10.461</v>
      </c>
      <c r="H529" s="10">
        <v>6.0389999999999997</v>
      </c>
      <c r="I529" s="10">
        <f t="shared" si="25"/>
        <v>-5.008</v>
      </c>
      <c r="J529" s="15" t="str">
        <f t="shared" si="26"/>
        <v>Normal</v>
      </c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 spans="1:29" ht="13.2" x14ac:dyDescent="0.25">
      <c r="A530" s="8">
        <f t="shared" si="24"/>
        <v>15</v>
      </c>
      <c r="B530" s="7">
        <v>46084.648307569441</v>
      </c>
      <c r="C530" s="10">
        <v>34.15</v>
      </c>
      <c r="D530" s="10">
        <v>-10.003</v>
      </c>
      <c r="E530" s="10">
        <v>-3.883</v>
      </c>
      <c r="F530" s="10">
        <v>-1.6479999999999999</v>
      </c>
      <c r="G530" s="10">
        <v>10.856</v>
      </c>
      <c r="H530" s="10">
        <v>6.2679999999999998</v>
      </c>
      <c r="I530" s="10">
        <f t="shared" si="25"/>
        <v>-5.1779999999999999</v>
      </c>
      <c r="J530" s="15" t="str">
        <f t="shared" si="26"/>
        <v>Normal</v>
      </c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 spans="1:29" ht="13.2" x14ac:dyDescent="0.25">
      <c r="A531" s="8">
        <f t="shared" si="24"/>
        <v>15</v>
      </c>
      <c r="B531" s="7">
        <v>46084.648358194449</v>
      </c>
      <c r="C531" s="10">
        <v>34.03</v>
      </c>
      <c r="D531" s="10">
        <v>-9.9239999999999995</v>
      </c>
      <c r="E531" s="10">
        <v>-3.8439999999999999</v>
      </c>
      <c r="F531" s="10">
        <v>-1.53</v>
      </c>
      <c r="G531" s="10">
        <v>10.752000000000001</v>
      </c>
      <c r="H531" s="10">
        <v>6.2080000000000002</v>
      </c>
      <c r="I531" s="10">
        <f t="shared" si="25"/>
        <v>-5.0993333333333331</v>
      </c>
      <c r="J531" s="15" t="str">
        <f t="shared" si="26"/>
        <v>Normal</v>
      </c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 spans="1:29" ht="13.2" x14ac:dyDescent="0.25">
      <c r="A532" s="8">
        <f t="shared" si="24"/>
        <v>15</v>
      </c>
      <c r="B532" s="7">
        <v>46084.648408912035</v>
      </c>
      <c r="C532" s="10">
        <v>34.07</v>
      </c>
      <c r="D532" s="10">
        <v>-9.8460000000000001</v>
      </c>
      <c r="E532" s="10">
        <v>-3.2170000000000001</v>
      </c>
      <c r="F532" s="10">
        <v>-1.726</v>
      </c>
      <c r="G532" s="10">
        <v>10.500999999999999</v>
      </c>
      <c r="H532" s="10">
        <v>6.0629999999999997</v>
      </c>
      <c r="I532" s="10">
        <f t="shared" si="25"/>
        <v>-4.9296666666666669</v>
      </c>
      <c r="J532" s="15" t="str">
        <f t="shared" si="26"/>
        <v>Normal</v>
      </c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 spans="1:29" ht="13.2" x14ac:dyDescent="0.25">
      <c r="A533" s="8">
        <f t="shared" si="24"/>
        <v>15</v>
      </c>
      <c r="B533" s="7">
        <v>46084.648467326391</v>
      </c>
      <c r="C533" s="10">
        <v>34.07</v>
      </c>
      <c r="D533" s="10">
        <v>-9.7279999999999998</v>
      </c>
      <c r="E533" s="10">
        <v>-3.7269999999999999</v>
      </c>
      <c r="F533" s="10">
        <v>-1.53</v>
      </c>
      <c r="G533" s="10">
        <v>10.529</v>
      </c>
      <c r="H533" s="10">
        <v>6.0789999999999997</v>
      </c>
      <c r="I533" s="10">
        <f t="shared" si="25"/>
        <v>-4.9950000000000001</v>
      </c>
      <c r="J533" s="15" t="str">
        <f t="shared" si="26"/>
        <v>Normal</v>
      </c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 spans="1:29" ht="13.2" x14ac:dyDescent="0.25">
      <c r="A534" s="8">
        <f t="shared" si="24"/>
        <v>15</v>
      </c>
      <c r="B534" s="7">
        <v>46084.648515312496</v>
      </c>
      <c r="C534" s="10">
        <v>33.549999999999997</v>
      </c>
      <c r="D534" s="10">
        <v>-9.8460000000000001</v>
      </c>
      <c r="E534" s="10">
        <v>-3.766</v>
      </c>
      <c r="F534" s="10">
        <v>-1.6870000000000001</v>
      </c>
      <c r="G534" s="10">
        <v>10.676</v>
      </c>
      <c r="H534" s="10">
        <v>6.1639999999999997</v>
      </c>
      <c r="I534" s="10">
        <f t="shared" si="25"/>
        <v>-5.0996666666666668</v>
      </c>
      <c r="J534" s="15" t="str">
        <f t="shared" si="26"/>
        <v>Normal</v>
      </c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 spans="1:29" ht="13.2" x14ac:dyDescent="0.25">
      <c r="A535" s="8">
        <f t="shared" si="24"/>
        <v>15</v>
      </c>
      <c r="B535" s="7">
        <v>46084.648568009259</v>
      </c>
      <c r="C535" s="10">
        <v>33.85</v>
      </c>
      <c r="D535" s="10">
        <v>-9.8070000000000004</v>
      </c>
      <c r="E535" s="10">
        <v>-3.8050000000000002</v>
      </c>
      <c r="F535" s="10">
        <v>-1.6479999999999999</v>
      </c>
      <c r="G535" s="10">
        <v>10.647</v>
      </c>
      <c r="H535" s="10">
        <v>6.1470000000000002</v>
      </c>
      <c r="I535" s="10">
        <f t="shared" si="25"/>
        <v>-5.0866666666666669</v>
      </c>
      <c r="J535" s="15" t="str">
        <f t="shared" si="26"/>
        <v>Normal</v>
      </c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 spans="1:29" ht="13.2" x14ac:dyDescent="0.25">
      <c r="A536" s="8">
        <f t="shared" si="24"/>
        <v>15</v>
      </c>
      <c r="B536" s="7">
        <v>46084.648646620371</v>
      </c>
      <c r="C536" s="10">
        <v>33.85</v>
      </c>
      <c r="D536" s="10">
        <v>-9.7279999999999998</v>
      </c>
      <c r="E536" s="10">
        <v>-4.08</v>
      </c>
      <c r="F536" s="10">
        <v>-1.6479999999999999</v>
      </c>
      <c r="G536" s="10">
        <v>10.677</v>
      </c>
      <c r="H536" s="10">
        <v>6.1639999999999997</v>
      </c>
      <c r="I536" s="10">
        <f t="shared" si="25"/>
        <v>-5.1520000000000001</v>
      </c>
      <c r="J536" s="15" t="str">
        <f t="shared" si="26"/>
        <v>Normal</v>
      </c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 spans="1:29" ht="13.2" x14ac:dyDescent="0.25">
      <c r="A537" s="8">
        <f t="shared" si="24"/>
        <v>15</v>
      </c>
      <c r="B537" s="7">
        <v>46084.648715092597</v>
      </c>
      <c r="C537" s="10">
        <v>33.99</v>
      </c>
      <c r="D537" s="10">
        <v>-9.7669999999999995</v>
      </c>
      <c r="E537" s="10">
        <v>-3.452</v>
      </c>
      <c r="F537" s="10">
        <v>-1.726</v>
      </c>
      <c r="G537" s="10">
        <v>10.502000000000001</v>
      </c>
      <c r="H537" s="10">
        <v>6.0629999999999997</v>
      </c>
      <c r="I537" s="10">
        <f t="shared" si="25"/>
        <v>-4.9816666666666665</v>
      </c>
      <c r="J537" s="15" t="str">
        <f t="shared" si="26"/>
        <v>Normal</v>
      </c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 spans="1:29" ht="13.2" x14ac:dyDescent="0.25">
      <c r="A538" s="8">
        <f t="shared" si="24"/>
        <v>15</v>
      </c>
      <c r="B538" s="7">
        <v>46084.648779039351</v>
      </c>
      <c r="C538" s="10">
        <v>33.61</v>
      </c>
      <c r="D538" s="10">
        <v>-9.8070000000000004</v>
      </c>
      <c r="E538" s="10">
        <v>-3.609</v>
      </c>
      <c r="F538" s="10">
        <v>-1.6870000000000001</v>
      </c>
      <c r="G538" s="10">
        <v>10.585000000000001</v>
      </c>
      <c r="H538" s="10">
        <v>6.1109999999999998</v>
      </c>
      <c r="I538" s="10">
        <f t="shared" si="25"/>
        <v>-5.0343333333333335</v>
      </c>
      <c r="J538" s="15" t="str">
        <f t="shared" si="26"/>
        <v>Normal</v>
      </c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 spans="1:29" ht="13.2" x14ac:dyDescent="0.25">
      <c r="A539" s="8">
        <f t="shared" si="24"/>
        <v>15</v>
      </c>
      <c r="B539" s="7">
        <v>46084.64884548611</v>
      </c>
      <c r="C539" s="10">
        <v>33.65</v>
      </c>
      <c r="D539" s="10">
        <v>-9.8460000000000001</v>
      </c>
      <c r="E539" s="10">
        <v>-3.8439999999999999</v>
      </c>
      <c r="F539" s="10">
        <v>-1.6080000000000001</v>
      </c>
      <c r="G539" s="10">
        <v>10.691000000000001</v>
      </c>
      <c r="H539" s="10">
        <v>6.173</v>
      </c>
      <c r="I539" s="10">
        <f t="shared" si="25"/>
        <v>-5.0993333333333331</v>
      </c>
      <c r="J539" s="15" t="str">
        <f t="shared" si="26"/>
        <v>Normal</v>
      </c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 spans="1:29" ht="13.2" x14ac:dyDescent="0.25">
      <c r="A540" s="8">
        <f t="shared" si="24"/>
        <v>15</v>
      </c>
      <c r="B540" s="7">
        <v>46084.648887916672</v>
      </c>
      <c r="C540" s="10">
        <v>34.01</v>
      </c>
      <c r="D540" s="10">
        <v>-9.6890000000000001</v>
      </c>
      <c r="E540" s="10">
        <v>-4.3929999999999998</v>
      </c>
      <c r="F540" s="10">
        <v>-1.373</v>
      </c>
      <c r="G540" s="10">
        <v>10.727</v>
      </c>
      <c r="H540" s="10">
        <v>6.1929999999999996</v>
      </c>
      <c r="I540" s="10">
        <f t="shared" si="25"/>
        <v>-5.1516666666666664</v>
      </c>
      <c r="J540" s="15" t="str">
        <f t="shared" si="26"/>
        <v>Normal</v>
      </c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 spans="1:29" ht="13.2" x14ac:dyDescent="0.25">
      <c r="A541" s="8">
        <f t="shared" si="24"/>
        <v>15</v>
      </c>
      <c r="B541" s="7">
        <v>46084.64895008102</v>
      </c>
      <c r="C541" s="10">
        <v>35.130000000000003</v>
      </c>
      <c r="D541" s="10">
        <v>-10.003</v>
      </c>
      <c r="E541" s="10">
        <v>-3.3340000000000001</v>
      </c>
      <c r="F541" s="10">
        <v>-1.804</v>
      </c>
      <c r="G541" s="10">
        <v>10.696999999999999</v>
      </c>
      <c r="H541" s="10">
        <v>6.1760000000000002</v>
      </c>
      <c r="I541" s="10">
        <f t="shared" si="25"/>
        <v>-5.0469999999999997</v>
      </c>
      <c r="J541" s="15" t="str">
        <f t="shared" si="26"/>
        <v>Normal</v>
      </c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 spans="1:29" ht="13.2" x14ac:dyDescent="0.25">
      <c r="A542" s="8">
        <f t="shared" si="24"/>
        <v>15</v>
      </c>
      <c r="B542" s="7">
        <v>46084.64905043981</v>
      </c>
      <c r="C542" s="10">
        <v>34.67</v>
      </c>
      <c r="D542" s="10">
        <v>-9.8849999999999998</v>
      </c>
      <c r="E542" s="10">
        <v>-3.7269999999999999</v>
      </c>
      <c r="F542" s="10">
        <v>-1.6080000000000001</v>
      </c>
      <c r="G542" s="10">
        <v>10.686</v>
      </c>
      <c r="H542" s="10">
        <v>6.17</v>
      </c>
      <c r="I542" s="10">
        <f t="shared" si="25"/>
        <v>-5.0733333333333333</v>
      </c>
      <c r="J542" s="15" t="str">
        <f t="shared" si="26"/>
        <v>Normal</v>
      </c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 spans="1:29" ht="13.2" x14ac:dyDescent="0.25">
      <c r="A543" s="8">
        <f t="shared" si="24"/>
        <v>15</v>
      </c>
      <c r="B543" s="7">
        <v>46084.649066493061</v>
      </c>
      <c r="C543" s="10">
        <v>36.090000000000003</v>
      </c>
      <c r="D543" s="10">
        <v>-9.9640000000000004</v>
      </c>
      <c r="E543" s="10">
        <v>-3.6480000000000001</v>
      </c>
      <c r="F543" s="10">
        <v>-1.6080000000000001</v>
      </c>
      <c r="G543" s="10">
        <v>10.731999999999999</v>
      </c>
      <c r="H543" s="10">
        <v>6.1959999999999997</v>
      </c>
      <c r="I543" s="10">
        <f t="shared" si="25"/>
        <v>-5.0733333333333333</v>
      </c>
      <c r="J543" s="15" t="str">
        <f t="shared" si="26"/>
        <v>Warning</v>
      </c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 spans="1:29" ht="13.2" x14ac:dyDescent="0.25">
      <c r="A544" s="8">
        <f t="shared" si="24"/>
        <v>15</v>
      </c>
      <c r="B544" s="7">
        <v>46084.649111597224</v>
      </c>
      <c r="C544" s="10">
        <v>41.71</v>
      </c>
      <c r="D544" s="10">
        <v>-9.65</v>
      </c>
      <c r="E544" s="10">
        <v>-3.3730000000000002</v>
      </c>
      <c r="F544" s="10">
        <v>-1.569</v>
      </c>
      <c r="G544" s="10">
        <v>10.342000000000001</v>
      </c>
      <c r="H544" s="10">
        <v>5.9710000000000001</v>
      </c>
      <c r="I544" s="10">
        <f t="shared" si="25"/>
        <v>-4.8639999999999999</v>
      </c>
      <c r="J544" s="15" t="str">
        <f t="shared" si="26"/>
        <v>Warning</v>
      </c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 spans="1:29" ht="13.2" x14ac:dyDescent="0.25">
      <c r="A545" s="8">
        <f t="shared" si="24"/>
        <v>15</v>
      </c>
      <c r="B545" s="7">
        <v>46084.649160555557</v>
      </c>
      <c r="C545" s="10">
        <v>42.63</v>
      </c>
      <c r="D545" s="10">
        <v>-10.081</v>
      </c>
      <c r="E545" s="10">
        <v>-2.6280000000000001</v>
      </c>
      <c r="F545" s="10">
        <v>-2.0009999999999999</v>
      </c>
      <c r="G545" s="10">
        <v>10.609</v>
      </c>
      <c r="H545" s="10">
        <v>6.125</v>
      </c>
      <c r="I545" s="10">
        <f t="shared" si="25"/>
        <v>-4.9033333333333333</v>
      </c>
      <c r="J545" s="15" t="str">
        <f t="shared" si="26"/>
        <v>Warning</v>
      </c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 spans="1:29" ht="13.2" x14ac:dyDescent="0.25">
      <c r="A546" s="8">
        <f t="shared" si="24"/>
        <v>15</v>
      </c>
      <c r="B546" s="7">
        <v>46084.649257812503</v>
      </c>
      <c r="C546" s="10">
        <v>40.97</v>
      </c>
      <c r="D546" s="10">
        <v>-9.8460000000000001</v>
      </c>
      <c r="E546" s="10">
        <v>-3.8439999999999999</v>
      </c>
      <c r="F546" s="10">
        <v>-1.4910000000000001</v>
      </c>
      <c r="G546" s="10">
        <v>10.673999999999999</v>
      </c>
      <c r="H546" s="10">
        <v>6.1630000000000003</v>
      </c>
      <c r="I546" s="10">
        <f t="shared" si="25"/>
        <v>-5.0603333333333333</v>
      </c>
      <c r="J546" s="15" t="str">
        <f t="shared" si="26"/>
        <v>Warning</v>
      </c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 spans="1:29" ht="13.2" x14ac:dyDescent="0.25">
      <c r="A547" s="8">
        <f t="shared" si="24"/>
        <v>15</v>
      </c>
      <c r="B547" s="7">
        <v>46084.649303055558</v>
      </c>
      <c r="C547" s="10">
        <v>41.53</v>
      </c>
      <c r="D547" s="10">
        <v>-9.6110000000000007</v>
      </c>
      <c r="E547" s="10">
        <v>-3.7269999999999999</v>
      </c>
      <c r="F547" s="10">
        <v>-1.6479999999999999</v>
      </c>
      <c r="G547" s="10">
        <v>10.439</v>
      </c>
      <c r="H547" s="10">
        <v>6.0270000000000001</v>
      </c>
      <c r="I547" s="10">
        <f t="shared" si="25"/>
        <v>-4.9953333333333338</v>
      </c>
      <c r="J547" s="15" t="str">
        <f t="shared" si="26"/>
        <v>Warning</v>
      </c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 spans="1:29" ht="13.2" x14ac:dyDescent="0.25">
      <c r="A548" s="8">
        <f t="shared" si="24"/>
        <v>15</v>
      </c>
      <c r="B548" s="7">
        <v>46084.649369641207</v>
      </c>
      <c r="C548" s="10">
        <v>47.55</v>
      </c>
      <c r="D548" s="10">
        <v>-10.199</v>
      </c>
      <c r="E548" s="10">
        <v>-2.8239999999999998</v>
      </c>
      <c r="F548" s="10">
        <v>-1.8440000000000001</v>
      </c>
      <c r="G548" s="10">
        <v>10.742000000000001</v>
      </c>
      <c r="H548" s="10">
        <v>6.202</v>
      </c>
      <c r="I548" s="10">
        <f t="shared" si="25"/>
        <v>-4.9556666666666667</v>
      </c>
      <c r="J548" s="15" t="str">
        <f t="shared" si="26"/>
        <v>Warning</v>
      </c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 spans="1:29" ht="13.2" x14ac:dyDescent="0.25">
      <c r="A549" s="8">
        <f t="shared" si="24"/>
        <v>15</v>
      </c>
      <c r="B549" s="7">
        <v>46084.649432858801</v>
      </c>
      <c r="C549" s="10">
        <v>48.27</v>
      </c>
      <c r="D549" s="10">
        <v>-9.5709999999999997</v>
      </c>
      <c r="E549" s="10">
        <v>-3.53</v>
      </c>
      <c r="F549" s="10">
        <v>-1.6080000000000001</v>
      </c>
      <c r="G549" s="10">
        <v>10.327999999999999</v>
      </c>
      <c r="H549" s="10">
        <v>5.9630000000000001</v>
      </c>
      <c r="I549" s="10">
        <f t="shared" si="25"/>
        <v>-4.9029999999999996</v>
      </c>
      <c r="J549" s="15" t="str">
        <f t="shared" si="26"/>
        <v>Warning</v>
      </c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 spans="1:29" ht="13.2" x14ac:dyDescent="0.25">
      <c r="A550" s="8">
        <f t="shared" si="24"/>
        <v>15</v>
      </c>
      <c r="B550" s="7">
        <v>46084.649481030094</v>
      </c>
      <c r="C550" s="10">
        <v>45.49</v>
      </c>
      <c r="D550" s="10">
        <v>-9.9640000000000004</v>
      </c>
      <c r="E550" s="10">
        <v>-3.923</v>
      </c>
      <c r="F550" s="10">
        <v>-1.6479999999999999</v>
      </c>
      <c r="G550" s="10">
        <v>10.834</v>
      </c>
      <c r="H550" s="10">
        <v>6.2549999999999999</v>
      </c>
      <c r="I550" s="10">
        <f t="shared" si="25"/>
        <v>-5.1783333333333337</v>
      </c>
      <c r="J550" s="15" t="str">
        <f t="shared" si="26"/>
        <v>Warning</v>
      </c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 spans="1:29" ht="13.2" x14ac:dyDescent="0.25">
      <c r="A551" s="8">
        <f t="shared" si="24"/>
        <v>15</v>
      </c>
      <c r="B551" s="7">
        <v>46084.649525960645</v>
      </c>
      <c r="C551" s="10">
        <v>43.79</v>
      </c>
      <c r="D551" s="10">
        <v>-9.6110000000000007</v>
      </c>
      <c r="E551" s="10">
        <v>-3.57</v>
      </c>
      <c r="F551" s="10">
        <v>-1.6870000000000001</v>
      </c>
      <c r="G551" s="10">
        <v>10.39</v>
      </c>
      <c r="H551" s="10">
        <v>5.9989999999999997</v>
      </c>
      <c r="I551" s="10">
        <f t="shared" si="25"/>
        <v>-4.9560000000000004</v>
      </c>
      <c r="J551" s="15" t="str">
        <f t="shared" si="26"/>
        <v>Warning</v>
      </c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 spans="1:29" ht="13.2" x14ac:dyDescent="0.25">
      <c r="A552" s="8">
        <f t="shared" si="24"/>
        <v>15</v>
      </c>
      <c r="B552" s="7">
        <v>46084.649618275464</v>
      </c>
      <c r="C552" s="10">
        <v>40.549999999999997</v>
      </c>
      <c r="D552" s="10">
        <v>-10.003</v>
      </c>
      <c r="E552" s="10">
        <v>-3.6480000000000001</v>
      </c>
      <c r="F552" s="10">
        <v>-1.726</v>
      </c>
      <c r="G552" s="10">
        <v>10.786</v>
      </c>
      <c r="H552" s="10">
        <v>6.2270000000000003</v>
      </c>
      <c r="I552" s="10">
        <f t="shared" si="25"/>
        <v>-5.1256666666666666</v>
      </c>
      <c r="J552" s="15" t="str">
        <f t="shared" si="26"/>
        <v>Warning</v>
      </c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 spans="1:29" ht="13.2" x14ac:dyDescent="0.25">
      <c r="A553" s="8">
        <f t="shared" si="24"/>
        <v>15</v>
      </c>
      <c r="B553" s="7">
        <v>46084.649673414351</v>
      </c>
      <c r="C553" s="10">
        <v>32.25</v>
      </c>
      <c r="D553" s="10">
        <v>-9.4139999999999997</v>
      </c>
      <c r="E553" s="10">
        <v>-3.9620000000000002</v>
      </c>
      <c r="F553" s="10">
        <v>-1.6479999999999999</v>
      </c>
      <c r="G553" s="10">
        <v>10.346</v>
      </c>
      <c r="H553" s="10">
        <v>5.9729999999999999</v>
      </c>
      <c r="I553" s="10">
        <f t="shared" si="25"/>
        <v>-5.008</v>
      </c>
      <c r="J553" s="15" t="str">
        <f t="shared" si="26"/>
        <v>Normal</v>
      </c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 spans="1:29" ht="13.2" x14ac:dyDescent="0.25">
      <c r="A554" s="8">
        <f t="shared" si="24"/>
        <v>15</v>
      </c>
      <c r="B554" s="7">
        <v>46084.64973149306</v>
      </c>
      <c r="C554" s="10">
        <v>31.47</v>
      </c>
      <c r="D554" s="10">
        <v>-10.081</v>
      </c>
      <c r="E554" s="10">
        <v>-3.4910000000000001</v>
      </c>
      <c r="F554" s="10">
        <v>-2.157</v>
      </c>
      <c r="G554" s="10">
        <v>10.885</v>
      </c>
      <c r="H554" s="10">
        <v>6.2839999999999998</v>
      </c>
      <c r="I554" s="10">
        <f t="shared" si="25"/>
        <v>-5.2429999999999994</v>
      </c>
      <c r="J554" s="15" t="str">
        <f t="shared" si="26"/>
        <v>Normal</v>
      </c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 spans="1:29" ht="13.2" x14ac:dyDescent="0.25">
      <c r="A555" s="8">
        <f t="shared" si="24"/>
        <v>15</v>
      </c>
      <c r="B555" s="7">
        <v>46084.649776273145</v>
      </c>
      <c r="C555" s="10">
        <v>42.23</v>
      </c>
      <c r="D555" s="10">
        <v>-9.6110000000000007</v>
      </c>
      <c r="E555" s="10">
        <v>-3.766</v>
      </c>
      <c r="F555" s="10">
        <v>-1.569</v>
      </c>
      <c r="G555" s="10">
        <v>10.441000000000001</v>
      </c>
      <c r="H555" s="10">
        <v>6.0279999999999996</v>
      </c>
      <c r="I555" s="10">
        <f t="shared" si="25"/>
        <v>-4.9820000000000002</v>
      </c>
      <c r="J555" s="15" t="str">
        <f t="shared" si="26"/>
        <v>Warning</v>
      </c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 spans="1:29" ht="13.2" x14ac:dyDescent="0.25">
      <c r="A556" s="8">
        <f t="shared" si="24"/>
        <v>15</v>
      </c>
      <c r="B556" s="7">
        <v>46084.649820520834</v>
      </c>
      <c r="C556" s="10">
        <v>42.29</v>
      </c>
      <c r="D556" s="10">
        <v>-9.4139999999999997</v>
      </c>
      <c r="E556" s="10">
        <v>-4.1189999999999998</v>
      </c>
      <c r="F556" s="10">
        <v>-1.569</v>
      </c>
      <c r="G556" s="10">
        <v>10.395</v>
      </c>
      <c r="H556" s="10">
        <v>6.0019999999999998</v>
      </c>
      <c r="I556" s="10">
        <f t="shared" si="25"/>
        <v>-5.0339999999999998</v>
      </c>
      <c r="J556" s="15" t="str">
        <f t="shared" si="26"/>
        <v>Warning</v>
      </c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 spans="1:29" ht="13.2" x14ac:dyDescent="0.25">
      <c r="A557" s="8">
        <f t="shared" si="24"/>
        <v>15</v>
      </c>
      <c r="B557" s="7">
        <v>46084.649895300929</v>
      </c>
      <c r="C557" s="10">
        <v>41.45</v>
      </c>
      <c r="D557" s="10">
        <v>-9.532</v>
      </c>
      <c r="E557" s="10">
        <v>-3.57</v>
      </c>
      <c r="F557" s="10">
        <v>-1.6870000000000001</v>
      </c>
      <c r="G557" s="10">
        <v>10.317</v>
      </c>
      <c r="H557" s="10">
        <v>5.9569999999999999</v>
      </c>
      <c r="I557" s="10">
        <f t="shared" si="25"/>
        <v>-4.9296666666666669</v>
      </c>
      <c r="J557" s="15" t="str">
        <f t="shared" si="26"/>
        <v>Warning</v>
      </c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 spans="1:29" ht="13.2" x14ac:dyDescent="0.25">
      <c r="A558" s="8">
        <f t="shared" si="24"/>
        <v>15</v>
      </c>
      <c r="B558" s="7">
        <v>46084.649959907409</v>
      </c>
      <c r="C558" s="10">
        <v>42.11</v>
      </c>
      <c r="D558" s="10">
        <v>-10.119999999999999</v>
      </c>
      <c r="E558" s="10">
        <v>-4.3540000000000001</v>
      </c>
      <c r="F558" s="10">
        <v>-1.6870000000000001</v>
      </c>
      <c r="G558" s="10">
        <v>11.146000000000001</v>
      </c>
      <c r="H558" s="10">
        <v>6.4349999999999996</v>
      </c>
      <c r="I558" s="10">
        <f t="shared" si="25"/>
        <v>-5.3870000000000005</v>
      </c>
      <c r="J558" s="15" t="str">
        <f t="shared" si="26"/>
        <v>Warning</v>
      </c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 spans="1:29" ht="13.2" x14ac:dyDescent="0.25">
      <c r="A559" s="8">
        <f t="shared" si="24"/>
        <v>15</v>
      </c>
      <c r="B559" s="7">
        <v>46084.650028761578</v>
      </c>
      <c r="C559" s="10">
        <v>41.63</v>
      </c>
      <c r="D559" s="10">
        <v>-9.375</v>
      </c>
      <c r="E559" s="10">
        <v>-3.4910000000000001</v>
      </c>
      <c r="F559" s="10">
        <v>-1.9610000000000001</v>
      </c>
      <c r="G559" s="10">
        <v>10.195</v>
      </c>
      <c r="H559" s="10">
        <v>5.8860000000000001</v>
      </c>
      <c r="I559" s="10">
        <f t="shared" si="25"/>
        <v>-4.942333333333333</v>
      </c>
      <c r="J559" s="15" t="str">
        <f t="shared" si="26"/>
        <v>Warning</v>
      </c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 spans="1:29" ht="13.2" x14ac:dyDescent="0.25">
      <c r="A560" s="8">
        <f t="shared" si="24"/>
        <v>15</v>
      </c>
      <c r="B560" s="7">
        <v>46084.650091527779</v>
      </c>
      <c r="C560" s="10">
        <v>39.369999999999997</v>
      </c>
      <c r="D560" s="10">
        <v>-10.081</v>
      </c>
      <c r="E560" s="10">
        <v>-3.6869999999999998</v>
      </c>
      <c r="F560" s="10">
        <v>-1.804</v>
      </c>
      <c r="G560" s="10">
        <v>10.885</v>
      </c>
      <c r="H560" s="10">
        <v>6.2839999999999998</v>
      </c>
      <c r="I560" s="10">
        <f t="shared" si="25"/>
        <v>-5.1906666666666661</v>
      </c>
      <c r="J560" s="15" t="str">
        <f t="shared" si="26"/>
        <v>Warning</v>
      </c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 spans="1:29" ht="13.2" x14ac:dyDescent="0.25">
      <c r="A561" s="8">
        <f t="shared" si="24"/>
        <v>15</v>
      </c>
      <c r="B561" s="7">
        <v>46084.650136620374</v>
      </c>
      <c r="C561" s="10">
        <v>39.770000000000003</v>
      </c>
      <c r="D561" s="10">
        <v>-9.8460000000000001</v>
      </c>
      <c r="E561" s="10">
        <v>-4.2359999999999998</v>
      </c>
      <c r="F561" s="10">
        <v>-1.3340000000000001</v>
      </c>
      <c r="G561" s="10">
        <v>10.801</v>
      </c>
      <c r="H561" s="10">
        <v>6.2359999999999998</v>
      </c>
      <c r="I561" s="10">
        <f t="shared" si="25"/>
        <v>-5.1386666666666665</v>
      </c>
      <c r="J561" s="15" t="str">
        <f t="shared" si="26"/>
        <v>Warning</v>
      </c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 spans="1:29" ht="13.2" x14ac:dyDescent="0.25">
      <c r="A562" s="8">
        <f t="shared" si="24"/>
        <v>15</v>
      </c>
      <c r="B562" s="7">
        <v>46084.650194351852</v>
      </c>
      <c r="C562" s="10">
        <v>31.39</v>
      </c>
      <c r="D562" s="10">
        <v>-9.9640000000000004</v>
      </c>
      <c r="E562" s="10">
        <v>-3.4910000000000001</v>
      </c>
      <c r="F562" s="10">
        <v>-1.804</v>
      </c>
      <c r="G562" s="10">
        <v>10.711</v>
      </c>
      <c r="H562" s="10">
        <v>6.1840000000000002</v>
      </c>
      <c r="I562" s="10">
        <f t="shared" si="25"/>
        <v>-5.0863333333333332</v>
      </c>
      <c r="J562" s="15" t="str">
        <f t="shared" si="26"/>
        <v>Normal</v>
      </c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 spans="1:29" ht="13.2" x14ac:dyDescent="0.25">
      <c r="A563" s="8">
        <f t="shared" si="24"/>
        <v>15</v>
      </c>
      <c r="B563" s="7">
        <v>46084.650260208335</v>
      </c>
      <c r="C563" s="10">
        <v>31.41</v>
      </c>
      <c r="D563" s="10">
        <v>-9.6110000000000007</v>
      </c>
      <c r="E563" s="10">
        <v>-3.8439999999999999</v>
      </c>
      <c r="F563" s="10">
        <v>-1.6870000000000001</v>
      </c>
      <c r="G563" s="10">
        <v>10.487</v>
      </c>
      <c r="H563" s="10">
        <v>6.0549999999999997</v>
      </c>
      <c r="I563" s="10">
        <f t="shared" si="25"/>
        <v>-5.0473333333333334</v>
      </c>
      <c r="J563" s="15" t="str">
        <f t="shared" si="26"/>
        <v>Normal</v>
      </c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 spans="1:29" ht="13.2" x14ac:dyDescent="0.25">
      <c r="A564" s="8">
        <f t="shared" si="24"/>
        <v>15</v>
      </c>
      <c r="B564" s="7">
        <v>46084.650326979172</v>
      </c>
      <c r="C564" s="10">
        <v>31.41</v>
      </c>
      <c r="D564" s="10">
        <v>-9.6890000000000001</v>
      </c>
      <c r="E564" s="10">
        <v>-3.2949999999999999</v>
      </c>
      <c r="F564" s="10">
        <v>-1.7649999999999999</v>
      </c>
      <c r="G564" s="10">
        <v>10.385</v>
      </c>
      <c r="H564" s="10">
        <v>5.9960000000000004</v>
      </c>
      <c r="I564" s="10">
        <f t="shared" si="25"/>
        <v>-4.9163333333333332</v>
      </c>
      <c r="J564" s="15" t="str">
        <f t="shared" si="26"/>
        <v>Normal</v>
      </c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 spans="1:29" ht="13.2" x14ac:dyDescent="0.25">
      <c r="A565" s="8">
        <f t="shared" si="24"/>
        <v>15</v>
      </c>
      <c r="B565" s="7">
        <v>46084.650391377319</v>
      </c>
      <c r="C565" s="10">
        <v>31.15</v>
      </c>
      <c r="D565" s="10">
        <v>-9.6890000000000001</v>
      </c>
      <c r="E565" s="10">
        <v>-3.766</v>
      </c>
      <c r="F565" s="10">
        <v>-1.6080000000000001</v>
      </c>
      <c r="G565" s="10">
        <v>10.519</v>
      </c>
      <c r="H565" s="10">
        <v>6.0730000000000004</v>
      </c>
      <c r="I565" s="10">
        <f t="shared" si="25"/>
        <v>-5.0209999999999999</v>
      </c>
      <c r="J565" s="15" t="str">
        <f t="shared" si="26"/>
        <v>Normal</v>
      </c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 spans="1:29" ht="13.2" x14ac:dyDescent="0.25">
      <c r="A566" s="8">
        <f t="shared" si="24"/>
        <v>15</v>
      </c>
      <c r="B566" s="7">
        <v>46084.650459467593</v>
      </c>
      <c r="C566" s="10">
        <v>31.27</v>
      </c>
      <c r="D566" s="10">
        <v>-9.8070000000000004</v>
      </c>
      <c r="E566" s="10">
        <v>-3.7269999999999999</v>
      </c>
      <c r="F566" s="10">
        <v>-1.6870000000000001</v>
      </c>
      <c r="G566" s="10">
        <v>10.625999999999999</v>
      </c>
      <c r="H566" s="10">
        <v>6.1349999999999998</v>
      </c>
      <c r="I566" s="10">
        <f t="shared" si="25"/>
        <v>-5.073666666666667</v>
      </c>
      <c r="J566" s="15" t="str">
        <f t="shared" si="26"/>
        <v>Normal</v>
      </c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 spans="1:29" ht="13.2" x14ac:dyDescent="0.25">
      <c r="A567" s="8">
        <f t="shared" si="24"/>
        <v>15</v>
      </c>
      <c r="B567" s="7">
        <v>46084.650523055556</v>
      </c>
      <c r="C567" s="10">
        <v>31.27</v>
      </c>
      <c r="D567" s="10">
        <v>-9.7669999999999995</v>
      </c>
      <c r="E567" s="10">
        <v>-3.57</v>
      </c>
      <c r="F567" s="10">
        <v>-1.6870000000000001</v>
      </c>
      <c r="G567" s="10">
        <v>10.535</v>
      </c>
      <c r="H567" s="10">
        <v>6.0819999999999999</v>
      </c>
      <c r="I567" s="10">
        <f t="shared" si="25"/>
        <v>-5.008</v>
      </c>
      <c r="J567" s="15" t="str">
        <f t="shared" si="26"/>
        <v>Normal</v>
      </c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 spans="1:29" ht="13.2" x14ac:dyDescent="0.25">
      <c r="A568" s="8">
        <f t="shared" si="24"/>
        <v>15</v>
      </c>
      <c r="B568" s="7">
        <v>46084.650595393519</v>
      </c>
      <c r="C568" s="10">
        <v>31.15</v>
      </c>
      <c r="D568" s="10">
        <v>-9.7669999999999995</v>
      </c>
      <c r="E568" s="10">
        <v>-3.609</v>
      </c>
      <c r="F568" s="10">
        <v>-1.6870000000000001</v>
      </c>
      <c r="G568" s="10">
        <v>10.548999999999999</v>
      </c>
      <c r="H568" s="10">
        <v>6.09</v>
      </c>
      <c r="I568" s="10">
        <f t="shared" si="25"/>
        <v>-5.0209999999999999</v>
      </c>
      <c r="J568" s="15" t="str">
        <f t="shared" si="26"/>
        <v>Normal</v>
      </c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 spans="1:29" ht="13.2" x14ac:dyDescent="0.25">
      <c r="A569" s="8">
        <f t="shared" si="24"/>
        <v>15</v>
      </c>
      <c r="B569" s="7">
        <v>46084.650644618057</v>
      </c>
      <c r="C569" s="10">
        <v>30.99</v>
      </c>
      <c r="D569" s="10">
        <v>-9.7669999999999995</v>
      </c>
      <c r="E569" s="10">
        <v>-3.609</v>
      </c>
      <c r="F569" s="10">
        <v>-1.6479999999999999</v>
      </c>
      <c r="G569" s="10">
        <v>10.542</v>
      </c>
      <c r="H569" s="10">
        <v>6.0869999999999997</v>
      </c>
      <c r="I569" s="10">
        <f t="shared" si="25"/>
        <v>-5.008</v>
      </c>
      <c r="J569" s="15" t="str">
        <f t="shared" si="26"/>
        <v>Normal</v>
      </c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 spans="1:29" ht="13.2" x14ac:dyDescent="0.25">
      <c r="A570" s="8">
        <f t="shared" si="24"/>
        <v>15</v>
      </c>
      <c r="B570" s="7">
        <v>46084.650712256946</v>
      </c>
      <c r="C570" s="10">
        <v>31.15</v>
      </c>
      <c r="D570" s="10">
        <v>-9.7279999999999998</v>
      </c>
      <c r="E570" s="10">
        <v>-3.6869999999999998</v>
      </c>
      <c r="F570" s="10">
        <v>-1.6870000000000001</v>
      </c>
      <c r="G570" s="10">
        <v>10.539</v>
      </c>
      <c r="H570" s="10">
        <v>6.085</v>
      </c>
      <c r="I570" s="10">
        <f t="shared" si="25"/>
        <v>-5.0339999999999998</v>
      </c>
      <c r="J570" s="15" t="str">
        <f t="shared" si="26"/>
        <v>Normal</v>
      </c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 spans="1:29" ht="13.2" x14ac:dyDescent="0.25">
      <c r="A571" s="8">
        <f t="shared" si="24"/>
        <v>15</v>
      </c>
      <c r="B571" s="7">
        <v>46084.650776423616</v>
      </c>
      <c r="C571" s="10">
        <v>31.05</v>
      </c>
      <c r="D571" s="10">
        <v>-9.7669999999999995</v>
      </c>
      <c r="E571" s="10">
        <v>-3.6869999999999998</v>
      </c>
      <c r="F571" s="10">
        <v>-1.6870000000000001</v>
      </c>
      <c r="G571" s="10">
        <v>10.576000000000001</v>
      </c>
      <c r="H571" s="10">
        <v>6.1059999999999999</v>
      </c>
      <c r="I571" s="10">
        <f t="shared" si="25"/>
        <v>-5.0469999999999997</v>
      </c>
      <c r="J571" s="15" t="str">
        <f t="shared" si="26"/>
        <v>Normal</v>
      </c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 spans="1:29" ht="13.2" x14ac:dyDescent="0.25">
      <c r="A572" s="8">
        <f t="shared" si="24"/>
        <v>15</v>
      </c>
      <c r="B572" s="7">
        <v>46084.650838032409</v>
      </c>
      <c r="C572" s="10">
        <v>31.01</v>
      </c>
      <c r="D572" s="10">
        <v>-9.7279999999999998</v>
      </c>
      <c r="E572" s="10">
        <v>-3.6869999999999998</v>
      </c>
      <c r="F572" s="10">
        <v>-1.726</v>
      </c>
      <c r="G572" s="10">
        <v>10.545999999999999</v>
      </c>
      <c r="H572" s="10">
        <v>6.0890000000000004</v>
      </c>
      <c r="I572" s="10">
        <f t="shared" si="25"/>
        <v>-5.0469999999999997</v>
      </c>
      <c r="J572" s="15" t="str">
        <f t="shared" si="26"/>
        <v>Normal</v>
      </c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 spans="1:29" ht="13.2" x14ac:dyDescent="0.25">
      <c r="A573" s="8">
        <f t="shared" si="24"/>
        <v>15</v>
      </c>
      <c r="B573" s="7">
        <v>46084.650884143513</v>
      </c>
      <c r="C573" s="10">
        <v>31.07</v>
      </c>
      <c r="D573" s="10">
        <v>-9.7669999999999995</v>
      </c>
      <c r="E573" s="10">
        <v>-3.6869999999999998</v>
      </c>
      <c r="F573" s="10">
        <v>-1.6479999999999999</v>
      </c>
      <c r="G573" s="10">
        <v>10.569000000000001</v>
      </c>
      <c r="H573" s="10">
        <v>6.1020000000000003</v>
      </c>
      <c r="I573" s="10">
        <f t="shared" si="25"/>
        <v>-5.0339999999999998</v>
      </c>
      <c r="J573" s="15" t="str">
        <f t="shared" si="26"/>
        <v>Normal</v>
      </c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 spans="1:29" ht="13.2" x14ac:dyDescent="0.25">
      <c r="A574" s="8">
        <f t="shared" si="24"/>
        <v>15</v>
      </c>
      <c r="B574" s="7">
        <v>46084.650945960646</v>
      </c>
      <c r="C574" s="10">
        <v>31.15</v>
      </c>
      <c r="D574" s="10">
        <v>-9.7279999999999998</v>
      </c>
      <c r="E574" s="10">
        <v>-3.6480000000000001</v>
      </c>
      <c r="F574" s="10">
        <v>-1.6870000000000001</v>
      </c>
      <c r="G574" s="10">
        <v>10.526</v>
      </c>
      <c r="H574" s="10">
        <v>6.077</v>
      </c>
      <c r="I574" s="10">
        <f t="shared" si="25"/>
        <v>-5.0209999999999999</v>
      </c>
      <c r="J574" s="15" t="str">
        <f t="shared" si="26"/>
        <v>Normal</v>
      </c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 spans="1:29" ht="13.2" x14ac:dyDescent="0.25">
      <c r="A575" s="8">
        <f t="shared" si="24"/>
        <v>15</v>
      </c>
      <c r="B575" s="7">
        <v>46084.651022858801</v>
      </c>
      <c r="C575" s="10">
        <v>31.21</v>
      </c>
      <c r="D575" s="10">
        <v>-9.8070000000000004</v>
      </c>
      <c r="E575" s="10">
        <v>-3.6869999999999998</v>
      </c>
      <c r="F575" s="10">
        <v>-1.726</v>
      </c>
      <c r="G575" s="10">
        <v>10.618</v>
      </c>
      <c r="H575" s="10">
        <v>6.13</v>
      </c>
      <c r="I575" s="10">
        <f t="shared" si="25"/>
        <v>-5.0733333333333333</v>
      </c>
      <c r="J575" s="15" t="str">
        <f t="shared" si="26"/>
        <v>Normal</v>
      </c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 spans="1:29" ht="13.2" x14ac:dyDescent="0.25">
      <c r="A576" s="8">
        <f t="shared" si="24"/>
        <v>15</v>
      </c>
      <c r="B576" s="7">
        <v>46084.651120763891</v>
      </c>
      <c r="C576" s="10">
        <v>31.01</v>
      </c>
      <c r="D576" s="10">
        <v>-9.7669999999999995</v>
      </c>
      <c r="E576" s="10">
        <v>-3.609</v>
      </c>
      <c r="F576" s="10">
        <v>-1.7649999999999999</v>
      </c>
      <c r="G576" s="10">
        <v>10.561</v>
      </c>
      <c r="H576" s="10">
        <v>6.0979999999999999</v>
      </c>
      <c r="I576" s="10">
        <f t="shared" si="25"/>
        <v>-5.0469999999999997</v>
      </c>
      <c r="J576" s="15" t="str">
        <f t="shared" si="26"/>
        <v>Normal</v>
      </c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 spans="1:29" ht="13.2" x14ac:dyDescent="0.25">
      <c r="A577" s="8">
        <f t="shared" si="24"/>
        <v>15</v>
      </c>
      <c r="B577" s="7">
        <v>46084.651141481481</v>
      </c>
      <c r="C577" s="10">
        <v>31.07</v>
      </c>
      <c r="D577" s="10">
        <v>-9.7279999999999998</v>
      </c>
      <c r="E577" s="10">
        <v>-3.7269999999999999</v>
      </c>
      <c r="F577" s="10">
        <v>-1.6080000000000001</v>
      </c>
      <c r="G577" s="10">
        <v>10.541</v>
      </c>
      <c r="H577" s="10">
        <v>6.0860000000000003</v>
      </c>
      <c r="I577" s="10">
        <f t="shared" si="25"/>
        <v>-5.0209999999999999</v>
      </c>
      <c r="J577" s="15" t="str">
        <f t="shared" si="26"/>
        <v>Normal</v>
      </c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 spans="1:29" ht="13.2" x14ac:dyDescent="0.25">
      <c r="A578" s="8">
        <f t="shared" ref="A578:A641" si="27">HOUR(B578)</f>
        <v>15</v>
      </c>
      <c r="B578" s="7">
        <v>46084.651207187504</v>
      </c>
      <c r="C578" s="10">
        <v>31.01</v>
      </c>
      <c r="D578" s="10">
        <v>-9.7279999999999998</v>
      </c>
      <c r="E578" s="10">
        <v>-3.6480000000000001</v>
      </c>
      <c r="F578" s="10">
        <v>-1.726</v>
      </c>
      <c r="G578" s="10">
        <v>10.532</v>
      </c>
      <c r="H578" s="10">
        <v>6.0810000000000004</v>
      </c>
      <c r="I578" s="10">
        <f t="shared" si="25"/>
        <v>-5.0339999999999998</v>
      </c>
      <c r="J578" s="15" t="str">
        <f t="shared" si="26"/>
        <v>Normal</v>
      </c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 spans="1:29" ht="13.2" x14ac:dyDescent="0.25">
      <c r="A579" s="8">
        <f t="shared" si="27"/>
        <v>15</v>
      </c>
      <c r="B579" s="7">
        <v>46084.651271481482</v>
      </c>
      <c r="C579" s="10">
        <v>30.97</v>
      </c>
      <c r="D579" s="10">
        <v>-9.7669999999999995</v>
      </c>
      <c r="E579" s="10">
        <v>-3.6869999999999998</v>
      </c>
      <c r="F579" s="10">
        <v>-1.6479999999999999</v>
      </c>
      <c r="G579" s="10">
        <v>10.569000000000001</v>
      </c>
      <c r="H579" s="10">
        <v>6.1020000000000003</v>
      </c>
      <c r="I579" s="10">
        <f t="shared" ref="I579:I642" si="28">(D579+E579+F579)/3</f>
        <v>-5.0339999999999998</v>
      </c>
      <c r="J579" s="15" t="str">
        <f t="shared" ref="J579:J642" si="29">IF(C579&lt;36,"Normal",IF(C579&gt;60,"Critical","Warning"))</f>
        <v>Normal</v>
      </c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 spans="1:29" ht="13.2" x14ac:dyDescent="0.25">
      <c r="A580" s="8">
        <f t="shared" si="27"/>
        <v>15</v>
      </c>
      <c r="B580" s="7">
        <v>46084.651318912038</v>
      </c>
      <c r="C580" s="10">
        <v>30.93</v>
      </c>
      <c r="D580" s="10">
        <v>-9.7669999999999995</v>
      </c>
      <c r="E580" s="10">
        <v>-3.609</v>
      </c>
      <c r="F580" s="10">
        <v>-1.6479999999999999</v>
      </c>
      <c r="G580" s="10">
        <v>10.542</v>
      </c>
      <c r="H580" s="10">
        <v>6.0869999999999997</v>
      </c>
      <c r="I580" s="10">
        <f t="shared" si="28"/>
        <v>-5.008</v>
      </c>
      <c r="J580" s="15" t="str">
        <f t="shared" si="29"/>
        <v>Normal</v>
      </c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 spans="1:29" ht="13.2" x14ac:dyDescent="0.25">
      <c r="A581" s="8">
        <f t="shared" si="27"/>
        <v>15</v>
      </c>
      <c r="B581" s="7">
        <v>46084.651385821759</v>
      </c>
      <c r="C581" s="10">
        <v>31.01</v>
      </c>
      <c r="D581" s="10">
        <v>-9.7279999999999998</v>
      </c>
      <c r="E581" s="10">
        <v>-3.6869999999999998</v>
      </c>
      <c r="F581" s="10">
        <v>-1.6870000000000001</v>
      </c>
      <c r="G581" s="10">
        <v>10.539</v>
      </c>
      <c r="H581" s="10">
        <v>6.085</v>
      </c>
      <c r="I581" s="10">
        <f t="shared" si="28"/>
        <v>-5.0339999999999998</v>
      </c>
      <c r="J581" s="15" t="str">
        <f t="shared" si="29"/>
        <v>Normal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 spans="1:29" ht="13.2" x14ac:dyDescent="0.25">
      <c r="A582" s="8">
        <f t="shared" si="27"/>
        <v>15</v>
      </c>
      <c r="B582" s="7">
        <v>46084.651426863427</v>
      </c>
      <c r="C582" s="10">
        <v>30.99</v>
      </c>
      <c r="D582" s="10">
        <v>-9.7669999999999995</v>
      </c>
      <c r="E582" s="10">
        <v>-3.6480000000000001</v>
      </c>
      <c r="F582" s="10">
        <v>-1.6080000000000001</v>
      </c>
      <c r="G582" s="10">
        <v>10.55</v>
      </c>
      <c r="H582" s="10">
        <v>6.0910000000000002</v>
      </c>
      <c r="I582" s="10">
        <f t="shared" si="28"/>
        <v>-5.0076666666666663</v>
      </c>
      <c r="J582" s="15" t="str">
        <f t="shared" si="29"/>
        <v>Normal</v>
      </c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 spans="1:29" ht="13.2" x14ac:dyDescent="0.25">
      <c r="A583" s="8">
        <f t="shared" si="27"/>
        <v>15</v>
      </c>
      <c r="B583" s="7">
        <v>46084.651473645834</v>
      </c>
      <c r="C583" s="10">
        <v>31.01</v>
      </c>
      <c r="D583" s="10">
        <v>-9.6890000000000001</v>
      </c>
      <c r="E583" s="10">
        <v>-3.6869999999999998</v>
      </c>
      <c r="F583" s="10">
        <v>-1.726</v>
      </c>
      <c r="G583" s="10">
        <v>10.51</v>
      </c>
      <c r="H583" s="10">
        <v>6.0679999999999996</v>
      </c>
      <c r="I583" s="10">
        <f t="shared" si="28"/>
        <v>-5.0339999999999998</v>
      </c>
      <c r="J583" s="15" t="str">
        <f t="shared" si="29"/>
        <v>Normal</v>
      </c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 spans="1:29" ht="13.2" x14ac:dyDescent="0.25">
      <c r="A584" s="8">
        <f t="shared" si="27"/>
        <v>15</v>
      </c>
      <c r="B584" s="7">
        <v>46084.651521678243</v>
      </c>
      <c r="C584" s="10">
        <v>31.05</v>
      </c>
      <c r="D584" s="10">
        <v>-9.7279999999999998</v>
      </c>
      <c r="E584" s="10">
        <v>-3.6869999999999998</v>
      </c>
      <c r="F584" s="10">
        <v>-1.6479999999999999</v>
      </c>
      <c r="G584" s="10">
        <v>10.532999999999999</v>
      </c>
      <c r="H584" s="10">
        <v>6.0810000000000004</v>
      </c>
      <c r="I584" s="10">
        <f t="shared" si="28"/>
        <v>-5.0209999999999999</v>
      </c>
      <c r="J584" s="15" t="str">
        <f t="shared" si="29"/>
        <v>Normal</v>
      </c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 spans="1:29" ht="13.2" x14ac:dyDescent="0.25">
      <c r="A585" s="8">
        <f t="shared" si="27"/>
        <v>15</v>
      </c>
      <c r="B585" s="7">
        <v>46084.651605590276</v>
      </c>
      <c r="C585" s="10">
        <v>31.13</v>
      </c>
      <c r="D585" s="10">
        <v>-9.7669999999999995</v>
      </c>
      <c r="E585" s="10">
        <v>-3.6480000000000001</v>
      </c>
      <c r="F585" s="10">
        <v>-1.6870000000000001</v>
      </c>
      <c r="G585" s="10">
        <v>10.561999999999999</v>
      </c>
      <c r="H585" s="10">
        <v>6.0979999999999999</v>
      </c>
      <c r="I585" s="10">
        <f t="shared" si="28"/>
        <v>-5.0339999999999998</v>
      </c>
      <c r="J585" s="15" t="str">
        <f t="shared" si="29"/>
        <v>Normal</v>
      </c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 spans="1:29" ht="13.2" x14ac:dyDescent="0.25">
      <c r="A586" s="8">
        <f t="shared" si="27"/>
        <v>15</v>
      </c>
      <c r="B586" s="7">
        <v>46084.651670833337</v>
      </c>
      <c r="C586" s="10">
        <v>31.33</v>
      </c>
      <c r="D586" s="10">
        <v>-9.7279999999999998</v>
      </c>
      <c r="E586" s="10">
        <v>-3.6480000000000001</v>
      </c>
      <c r="F586" s="10">
        <v>-1.6080000000000001</v>
      </c>
      <c r="G586" s="10">
        <v>10.513</v>
      </c>
      <c r="H586" s="10">
        <v>6.07</v>
      </c>
      <c r="I586" s="10">
        <f t="shared" si="28"/>
        <v>-4.9946666666666664</v>
      </c>
      <c r="J586" s="15" t="str">
        <f t="shared" si="29"/>
        <v>Normal</v>
      </c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 spans="1:29" ht="13.2" x14ac:dyDescent="0.25">
      <c r="A587" s="8">
        <f t="shared" si="27"/>
        <v>15</v>
      </c>
      <c r="B587" s="7">
        <v>46084.651720208334</v>
      </c>
      <c r="C587" s="10">
        <v>31.15</v>
      </c>
      <c r="D587" s="10">
        <v>-9.8070000000000004</v>
      </c>
      <c r="E587" s="10">
        <v>-3.6480000000000001</v>
      </c>
      <c r="F587" s="10">
        <v>-1.6870000000000001</v>
      </c>
      <c r="G587" s="10">
        <v>10.598000000000001</v>
      </c>
      <c r="H587" s="10">
        <v>6.1189999999999998</v>
      </c>
      <c r="I587" s="10">
        <f t="shared" si="28"/>
        <v>-5.0473333333333334</v>
      </c>
      <c r="J587" s="15" t="str">
        <f t="shared" si="29"/>
        <v>Normal</v>
      </c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 spans="1:29" ht="13.2" x14ac:dyDescent="0.25">
      <c r="A588" s="8">
        <f t="shared" si="27"/>
        <v>15</v>
      </c>
      <c r="B588" s="7">
        <v>46084.651761087967</v>
      </c>
      <c r="C588" s="10">
        <v>31.05</v>
      </c>
      <c r="D588" s="10">
        <v>-9.7669999999999995</v>
      </c>
      <c r="E588" s="10">
        <v>-3.7269999999999999</v>
      </c>
      <c r="F588" s="10">
        <v>-1.6870000000000001</v>
      </c>
      <c r="G588" s="10">
        <v>10.589</v>
      </c>
      <c r="H588" s="10">
        <v>6.1139999999999999</v>
      </c>
      <c r="I588" s="10">
        <f t="shared" si="28"/>
        <v>-5.0603333333333333</v>
      </c>
      <c r="J588" s="15" t="str">
        <f t="shared" si="29"/>
        <v>Normal</v>
      </c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 spans="1:29" ht="13.2" x14ac:dyDescent="0.25">
      <c r="A589" s="8">
        <f t="shared" si="27"/>
        <v>15</v>
      </c>
      <c r="B589" s="7">
        <v>46084.651800023144</v>
      </c>
      <c r="C589" s="10">
        <v>31.25</v>
      </c>
      <c r="D589" s="10">
        <v>-9.7279999999999998</v>
      </c>
      <c r="E589" s="10">
        <v>-3.6480000000000001</v>
      </c>
      <c r="F589" s="10">
        <v>-1.726</v>
      </c>
      <c r="G589" s="10">
        <v>10.532</v>
      </c>
      <c r="H589" s="10">
        <v>6.0810000000000004</v>
      </c>
      <c r="I589" s="10">
        <f t="shared" si="28"/>
        <v>-5.0339999999999998</v>
      </c>
      <c r="J589" s="15" t="str">
        <f t="shared" si="29"/>
        <v>Normal</v>
      </c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 spans="1:29" ht="13.2" x14ac:dyDescent="0.25">
      <c r="A590" s="8">
        <f t="shared" si="27"/>
        <v>15</v>
      </c>
      <c r="B590" s="7">
        <v>46084.651848425929</v>
      </c>
      <c r="C590" s="10">
        <v>31.25</v>
      </c>
      <c r="D590" s="10">
        <v>-9.7279999999999998</v>
      </c>
      <c r="E590" s="10">
        <v>-3.609</v>
      </c>
      <c r="F590" s="10">
        <v>-1.6080000000000001</v>
      </c>
      <c r="G590" s="10">
        <v>10.5</v>
      </c>
      <c r="H590" s="10">
        <v>6.0620000000000003</v>
      </c>
      <c r="I590" s="10">
        <f t="shared" si="28"/>
        <v>-4.9816666666666665</v>
      </c>
      <c r="J590" s="15" t="str">
        <f t="shared" si="29"/>
        <v>Normal</v>
      </c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 spans="1:29" ht="13.2" x14ac:dyDescent="0.25">
      <c r="A591" s="8">
        <f t="shared" si="27"/>
        <v>15</v>
      </c>
      <c r="B591" s="7">
        <v>46084.651917349533</v>
      </c>
      <c r="C591" s="10">
        <v>31.19</v>
      </c>
      <c r="D591" s="10">
        <v>-9.7279999999999998</v>
      </c>
      <c r="E591" s="10">
        <v>-3.6480000000000001</v>
      </c>
      <c r="F591" s="10">
        <v>-1.726</v>
      </c>
      <c r="G591" s="10">
        <v>10.532</v>
      </c>
      <c r="H591" s="10">
        <v>6.0810000000000004</v>
      </c>
      <c r="I591" s="10">
        <f t="shared" si="28"/>
        <v>-5.0339999999999998</v>
      </c>
      <c r="J591" s="15" t="str">
        <f t="shared" si="29"/>
        <v>Normal</v>
      </c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 spans="1:29" ht="13.2" x14ac:dyDescent="0.25">
      <c r="A592" s="8">
        <f t="shared" si="27"/>
        <v>15</v>
      </c>
      <c r="B592" s="7">
        <v>46084.651984155091</v>
      </c>
      <c r="C592" s="10">
        <v>31.11</v>
      </c>
      <c r="D592" s="10">
        <v>-9.7669999999999995</v>
      </c>
      <c r="E592" s="10">
        <v>-3.6869999999999998</v>
      </c>
      <c r="F592" s="10">
        <v>-1.726</v>
      </c>
      <c r="G592" s="10">
        <v>10.582000000000001</v>
      </c>
      <c r="H592" s="10">
        <v>6.109</v>
      </c>
      <c r="I592" s="10">
        <f t="shared" si="28"/>
        <v>-5.0599999999999996</v>
      </c>
      <c r="J592" s="15" t="str">
        <f t="shared" si="29"/>
        <v>Normal</v>
      </c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 spans="1:29" ht="13.2" x14ac:dyDescent="0.25">
      <c r="A593" s="8">
        <f t="shared" si="27"/>
        <v>15</v>
      </c>
      <c r="B593" s="7">
        <v>46084.652048067132</v>
      </c>
      <c r="C593" s="10">
        <v>31.29</v>
      </c>
      <c r="D593" s="10">
        <v>-9.7669999999999995</v>
      </c>
      <c r="E593" s="10">
        <v>-3.6480000000000001</v>
      </c>
      <c r="F593" s="10">
        <v>-1.6080000000000001</v>
      </c>
      <c r="G593" s="10">
        <v>10.55</v>
      </c>
      <c r="H593" s="10">
        <v>6.0910000000000002</v>
      </c>
      <c r="I593" s="10">
        <f t="shared" si="28"/>
        <v>-5.0076666666666663</v>
      </c>
      <c r="J593" s="15" t="str">
        <f t="shared" si="29"/>
        <v>Normal</v>
      </c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 spans="1:29" ht="13.2" x14ac:dyDescent="0.25">
      <c r="A594" s="8">
        <f t="shared" si="27"/>
        <v>15</v>
      </c>
      <c r="B594" s="7">
        <v>46084.652095787038</v>
      </c>
      <c r="C594" s="10">
        <v>31.13</v>
      </c>
      <c r="D594" s="10">
        <v>-9.7669999999999995</v>
      </c>
      <c r="E594" s="10">
        <v>-3.6869999999999998</v>
      </c>
      <c r="F594" s="10">
        <v>-1.726</v>
      </c>
      <c r="G594" s="10">
        <v>10.582000000000001</v>
      </c>
      <c r="H594" s="10">
        <v>6.109</v>
      </c>
      <c r="I594" s="10">
        <f t="shared" si="28"/>
        <v>-5.0599999999999996</v>
      </c>
      <c r="J594" s="15" t="str">
        <f t="shared" si="29"/>
        <v>Normal</v>
      </c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 spans="1:29" ht="13.2" x14ac:dyDescent="0.25">
      <c r="A595" s="8">
        <f t="shared" si="27"/>
        <v>15</v>
      </c>
      <c r="B595" s="7">
        <v>46084.652160486112</v>
      </c>
      <c r="C595" s="10">
        <v>31.19</v>
      </c>
      <c r="D595" s="10">
        <v>-9.7279999999999998</v>
      </c>
      <c r="E595" s="10">
        <v>-3.6869999999999998</v>
      </c>
      <c r="F595" s="10">
        <v>-1.6479999999999999</v>
      </c>
      <c r="G595" s="10">
        <v>10.532999999999999</v>
      </c>
      <c r="H595" s="10">
        <v>6.0810000000000004</v>
      </c>
      <c r="I595" s="10">
        <f t="shared" si="28"/>
        <v>-5.0209999999999999</v>
      </c>
      <c r="J595" s="15" t="str">
        <f t="shared" si="29"/>
        <v>Normal</v>
      </c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 spans="1:29" ht="13.2" x14ac:dyDescent="0.25">
      <c r="A596" s="8">
        <f t="shared" si="27"/>
        <v>15</v>
      </c>
      <c r="B596" s="7">
        <v>46084.652240995369</v>
      </c>
      <c r="C596" s="10">
        <v>31.13</v>
      </c>
      <c r="D596" s="10">
        <v>-9.7279999999999998</v>
      </c>
      <c r="E596" s="10">
        <v>-3.6869999999999998</v>
      </c>
      <c r="F596" s="10">
        <v>-1.726</v>
      </c>
      <c r="G596" s="10">
        <v>10.545999999999999</v>
      </c>
      <c r="H596" s="10">
        <v>6.0890000000000004</v>
      </c>
      <c r="I596" s="10">
        <f t="shared" si="28"/>
        <v>-5.0469999999999997</v>
      </c>
      <c r="J596" s="15" t="str">
        <f t="shared" si="29"/>
        <v>Normal</v>
      </c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 spans="1:29" ht="13.2" x14ac:dyDescent="0.25">
      <c r="A597" s="8">
        <f t="shared" si="27"/>
        <v>15</v>
      </c>
      <c r="B597" s="7">
        <v>46084.6523087963</v>
      </c>
      <c r="C597" s="10">
        <v>31.11</v>
      </c>
      <c r="D597" s="10">
        <v>-9.7279999999999998</v>
      </c>
      <c r="E597" s="10">
        <v>-3.6480000000000001</v>
      </c>
      <c r="F597" s="10">
        <v>-1.6080000000000001</v>
      </c>
      <c r="G597" s="10">
        <v>10.513</v>
      </c>
      <c r="H597" s="10">
        <v>6.07</v>
      </c>
      <c r="I597" s="10">
        <f t="shared" si="28"/>
        <v>-4.9946666666666664</v>
      </c>
      <c r="J597" s="15" t="str">
        <f t="shared" si="29"/>
        <v>Normal</v>
      </c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 spans="1:29" ht="13.2" x14ac:dyDescent="0.25">
      <c r="A598" s="8">
        <f t="shared" si="27"/>
        <v>15</v>
      </c>
      <c r="B598" s="7">
        <v>46084.652353055557</v>
      </c>
      <c r="C598" s="10">
        <v>31.11</v>
      </c>
      <c r="D598" s="10">
        <v>-9.7279999999999998</v>
      </c>
      <c r="E598" s="10">
        <v>-3.6480000000000001</v>
      </c>
      <c r="F598" s="10">
        <v>-1.726</v>
      </c>
      <c r="G598" s="10">
        <v>10.532</v>
      </c>
      <c r="H598" s="10">
        <v>6.0810000000000004</v>
      </c>
      <c r="I598" s="10">
        <f t="shared" si="28"/>
        <v>-5.0339999999999998</v>
      </c>
      <c r="J598" s="15" t="str">
        <f t="shared" si="29"/>
        <v>Normal</v>
      </c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 spans="1:29" ht="13.2" x14ac:dyDescent="0.25">
      <c r="A599" s="8">
        <f t="shared" si="27"/>
        <v>15</v>
      </c>
      <c r="B599" s="7">
        <v>46084.652424444444</v>
      </c>
      <c r="C599" s="10">
        <v>31.13</v>
      </c>
      <c r="D599" s="10">
        <v>-9.7279999999999998</v>
      </c>
      <c r="E599" s="10">
        <v>-3.7269999999999999</v>
      </c>
      <c r="F599" s="10">
        <v>-1.6080000000000001</v>
      </c>
      <c r="G599" s="10">
        <v>10.541</v>
      </c>
      <c r="H599" s="10">
        <v>6.0860000000000003</v>
      </c>
      <c r="I599" s="10">
        <f t="shared" si="28"/>
        <v>-5.0209999999999999</v>
      </c>
      <c r="J599" s="15" t="str">
        <f t="shared" si="29"/>
        <v>Normal</v>
      </c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 spans="1:29" ht="13.2" x14ac:dyDescent="0.25">
      <c r="A600" s="8">
        <f t="shared" si="27"/>
        <v>15</v>
      </c>
      <c r="B600" s="7">
        <v>46084.652486956023</v>
      </c>
      <c r="C600" s="10">
        <v>31.25</v>
      </c>
      <c r="D600" s="10">
        <v>-9.7279999999999998</v>
      </c>
      <c r="E600" s="10">
        <v>-3.609</v>
      </c>
      <c r="F600" s="10">
        <v>-1.6870000000000001</v>
      </c>
      <c r="G600" s="10">
        <v>10.512</v>
      </c>
      <c r="H600" s="10">
        <v>6.069</v>
      </c>
      <c r="I600" s="10">
        <f t="shared" si="28"/>
        <v>-5.008</v>
      </c>
      <c r="J600" s="15" t="str">
        <f t="shared" si="29"/>
        <v>Normal</v>
      </c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 spans="1:29" ht="13.2" x14ac:dyDescent="0.25">
      <c r="A601" s="8">
        <f t="shared" si="27"/>
        <v>15</v>
      </c>
      <c r="B601" s="7">
        <v>46084.652549432867</v>
      </c>
      <c r="C601" s="10">
        <v>31.21</v>
      </c>
      <c r="D601" s="10">
        <v>-10.042</v>
      </c>
      <c r="E601" s="10">
        <v>-3.766</v>
      </c>
      <c r="F601" s="10">
        <v>-1.726</v>
      </c>
      <c r="G601" s="10">
        <v>10.863</v>
      </c>
      <c r="H601" s="10">
        <v>6.2720000000000002</v>
      </c>
      <c r="I601" s="10">
        <f t="shared" si="28"/>
        <v>-5.1779999999999999</v>
      </c>
      <c r="J601" s="15" t="str">
        <f t="shared" si="29"/>
        <v>Normal</v>
      </c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 spans="1:29" ht="13.2" x14ac:dyDescent="0.25">
      <c r="A602" s="8">
        <f t="shared" si="27"/>
        <v>15</v>
      </c>
      <c r="B602" s="7">
        <v>46084.652617604166</v>
      </c>
      <c r="C602" s="10">
        <v>30.99</v>
      </c>
      <c r="D602" s="10">
        <v>-10.003</v>
      </c>
      <c r="E602" s="10">
        <v>-3.53</v>
      </c>
      <c r="F602" s="10">
        <v>-1.804</v>
      </c>
      <c r="G602" s="10">
        <v>10.76</v>
      </c>
      <c r="H602" s="10">
        <v>6.2119999999999997</v>
      </c>
      <c r="I602" s="10">
        <f t="shared" si="28"/>
        <v>-5.112333333333333</v>
      </c>
      <c r="J602" s="15" t="str">
        <f t="shared" si="29"/>
        <v>Normal</v>
      </c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 spans="1:29" ht="13.2" x14ac:dyDescent="0.25">
      <c r="A603" s="8">
        <f t="shared" si="27"/>
        <v>15</v>
      </c>
      <c r="B603" s="7">
        <v>46084.652686157409</v>
      </c>
      <c r="C603" s="10">
        <v>33.79</v>
      </c>
      <c r="D603" s="10">
        <v>-9.9239999999999995</v>
      </c>
      <c r="E603" s="10">
        <v>-3.883</v>
      </c>
      <c r="F603" s="10">
        <v>-1.804</v>
      </c>
      <c r="G603" s="10">
        <v>10.808999999999999</v>
      </c>
      <c r="H603" s="10">
        <v>6.24</v>
      </c>
      <c r="I603" s="10">
        <f t="shared" si="28"/>
        <v>-5.203666666666666</v>
      </c>
      <c r="J603" s="15" t="str">
        <f t="shared" si="29"/>
        <v>Normal</v>
      </c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 spans="1:29" ht="13.2" x14ac:dyDescent="0.25">
      <c r="A604" s="8">
        <f t="shared" si="27"/>
        <v>15</v>
      </c>
      <c r="B604" s="7">
        <v>46084.65275465278</v>
      </c>
      <c r="C604" s="10">
        <v>32.409999999999997</v>
      </c>
      <c r="D604" s="10">
        <v>-9.532</v>
      </c>
      <c r="E604" s="10">
        <v>-3.7269999999999999</v>
      </c>
      <c r="F604" s="10">
        <v>-1.7649999999999999</v>
      </c>
      <c r="G604" s="10">
        <v>10.385999999999999</v>
      </c>
      <c r="H604" s="10">
        <v>5.9960000000000004</v>
      </c>
      <c r="I604" s="10">
        <f t="shared" si="28"/>
        <v>-5.008</v>
      </c>
      <c r="J604" s="15" t="str">
        <f t="shared" si="29"/>
        <v>Normal</v>
      </c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 spans="1:29" ht="13.2" x14ac:dyDescent="0.25">
      <c r="A605" s="8">
        <f t="shared" si="27"/>
        <v>15</v>
      </c>
      <c r="B605" s="7">
        <v>46084.652819780094</v>
      </c>
      <c r="C605" s="10">
        <v>32.35</v>
      </c>
      <c r="D605" s="10">
        <v>-9.375</v>
      </c>
      <c r="E605" s="10">
        <v>-3.6869999999999998</v>
      </c>
      <c r="F605" s="10">
        <v>-1.6080000000000001</v>
      </c>
      <c r="G605" s="10">
        <v>10.202</v>
      </c>
      <c r="H605" s="10">
        <v>5.89</v>
      </c>
      <c r="I605" s="10">
        <f t="shared" si="28"/>
        <v>-4.8899999999999997</v>
      </c>
      <c r="J605" s="15" t="str">
        <f t="shared" si="29"/>
        <v>Normal</v>
      </c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 spans="1:29" ht="13.2" x14ac:dyDescent="0.25">
      <c r="A606" s="8">
        <f t="shared" si="27"/>
        <v>15</v>
      </c>
      <c r="B606" s="7">
        <v>46084.652885821764</v>
      </c>
      <c r="C606" s="10">
        <v>32.33</v>
      </c>
      <c r="D606" s="10">
        <v>-9.532</v>
      </c>
      <c r="E606" s="10">
        <v>-3.7269999999999999</v>
      </c>
      <c r="F606" s="10">
        <v>-1.726</v>
      </c>
      <c r="G606" s="10">
        <v>10.379</v>
      </c>
      <c r="H606" s="10">
        <v>5.992</v>
      </c>
      <c r="I606" s="10">
        <f t="shared" si="28"/>
        <v>-4.9950000000000001</v>
      </c>
      <c r="J606" s="15" t="str">
        <f t="shared" si="29"/>
        <v>Normal</v>
      </c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 spans="1:29" ht="13.2" x14ac:dyDescent="0.25">
      <c r="A607" s="8">
        <f t="shared" si="27"/>
        <v>15</v>
      </c>
      <c r="B607" s="7">
        <v>46084.652952534721</v>
      </c>
      <c r="C607" s="10">
        <v>32.21</v>
      </c>
      <c r="D607" s="10">
        <v>-9.65</v>
      </c>
      <c r="E607" s="10">
        <v>-3.6869999999999998</v>
      </c>
      <c r="F607" s="10">
        <v>-1.6080000000000001</v>
      </c>
      <c r="G607" s="10">
        <v>10.455</v>
      </c>
      <c r="H607" s="10">
        <v>6.0359999999999996</v>
      </c>
      <c r="I607" s="10">
        <f t="shared" si="28"/>
        <v>-4.9816666666666665</v>
      </c>
      <c r="J607" s="15" t="str">
        <f t="shared" si="29"/>
        <v>Normal</v>
      </c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 spans="1:29" ht="13.2" x14ac:dyDescent="0.25">
      <c r="A608" s="8">
        <f t="shared" si="27"/>
        <v>15</v>
      </c>
      <c r="B608" s="7">
        <v>46084.653026412037</v>
      </c>
      <c r="C608" s="10">
        <v>32.270000000000003</v>
      </c>
      <c r="D608" s="10">
        <v>-9.1010000000000009</v>
      </c>
      <c r="E608" s="10">
        <v>-3.766</v>
      </c>
      <c r="F608" s="10">
        <v>-1.4510000000000001</v>
      </c>
      <c r="G608" s="10">
        <v>9.9550000000000001</v>
      </c>
      <c r="H608" s="10">
        <v>5.7480000000000002</v>
      </c>
      <c r="I608" s="10">
        <f t="shared" si="28"/>
        <v>-4.7726666666666668</v>
      </c>
      <c r="J608" s="15" t="str">
        <f t="shared" si="29"/>
        <v>Normal</v>
      </c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 spans="1:29" ht="13.2" x14ac:dyDescent="0.25">
      <c r="A609" s="8">
        <f t="shared" si="27"/>
        <v>15</v>
      </c>
      <c r="B609" s="7">
        <v>46084.653089224536</v>
      </c>
      <c r="C609" s="10">
        <v>32.31</v>
      </c>
      <c r="D609" s="10">
        <v>-10.238</v>
      </c>
      <c r="E609" s="10">
        <v>-3.923</v>
      </c>
      <c r="F609" s="10">
        <v>-1.6479999999999999</v>
      </c>
      <c r="G609" s="10">
        <v>11.087</v>
      </c>
      <c r="H609" s="10">
        <v>6.4009999999999998</v>
      </c>
      <c r="I609" s="10">
        <f t="shared" si="28"/>
        <v>-5.2696666666666667</v>
      </c>
      <c r="J609" s="15" t="str">
        <f t="shared" si="29"/>
        <v>Normal</v>
      </c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 spans="1:29" ht="13.2" x14ac:dyDescent="0.25">
      <c r="A610" s="8">
        <f t="shared" si="27"/>
        <v>15</v>
      </c>
      <c r="B610" s="7">
        <v>46084.653160752314</v>
      </c>
      <c r="C610" s="10">
        <v>35.21</v>
      </c>
      <c r="D610" s="10">
        <v>-9.8849999999999998</v>
      </c>
      <c r="E610" s="10">
        <v>-3.57</v>
      </c>
      <c r="F610" s="10">
        <v>-1.6870000000000001</v>
      </c>
      <c r="G610" s="10">
        <v>10.644</v>
      </c>
      <c r="H610" s="10">
        <v>6.1459999999999999</v>
      </c>
      <c r="I610" s="10">
        <f t="shared" si="28"/>
        <v>-5.0473333333333334</v>
      </c>
      <c r="J610" s="15" t="str">
        <f t="shared" si="29"/>
        <v>Normal</v>
      </c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 spans="1:29" ht="13.2" x14ac:dyDescent="0.25">
      <c r="A611" s="8">
        <f t="shared" si="27"/>
        <v>15</v>
      </c>
      <c r="B611" s="7">
        <v>46084.653230949072</v>
      </c>
      <c r="C611" s="10">
        <v>35.229999999999997</v>
      </c>
      <c r="D611" s="10">
        <v>-9.5709999999999997</v>
      </c>
      <c r="E611" s="10">
        <v>-3.3730000000000002</v>
      </c>
      <c r="F611" s="10">
        <v>-1.6479999999999999</v>
      </c>
      <c r="G611" s="10">
        <v>10.281000000000001</v>
      </c>
      <c r="H611" s="10">
        <v>5.9359999999999999</v>
      </c>
      <c r="I611" s="10">
        <f t="shared" si="28"/>
        <v>-4.8639999999999999</v>
      </c>
      <c r="J611" s="15" t="str">
        <f t="shared" si="29"/>
        <v>Normal</v>
      </c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 spans="1:29" ht="13.2" x14ac:dyDescent="0.25">
      <c r="A612" s="8">
        <f t="shared" si="27"/>
        <v>15</v>
      </c>
      <c r="B612" s="7">
        <v>46084.653299247686</v>
      </c>
      <c r="C612" s="10">
        <v>33.99</v>
      </c>
      <c r="D612" s="10">
        <v>-9.7669999999999995</v>
      </c>
      <c r="E612" s="10">
        <v>-3.1379999999999999</v>
      </c>
      <c r="F612" s="10">
        <v>-1.804</v>
      </c>
      <c r="G612" s="10">
        <v>10.417</v>
      </c>
      <c r="H612" s="10">
        <v>6.0140000000000002</v>
      </c>
      <c r="I612" s="10">
        <f t="shared" si="28"/>
        <v>-4.9029999999999996</v>
      </c>
      <c r="J612" s="15" t="str">
        <f t="shared" si="29"/>
        <v>Normal</v>
      </c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 spans="1:29" ht="13.2" x14ac:dyDescent="0.25">
      <c r="A613" s="8">
        <f t="shared" si="27"/>
        <v>15</v>
      </c>
      <c r="B613" s="7">
        <v>46084.653364247686</v>
      </c>
      <c r="C613" s="10">
        <v>34.81</v>
      </c>
      <c r="D613" s="10">
        <v>-9.8460000000000001</v>
      </c>
      <c r="E613" s="10">
        <v>-3.3730000000000002</v>
      </c>
      <c r="F613" s="10">
        <v>-1.6479999999999999</v>
      </c>
      <c r="G613" s="10">
        <v>10.537000000000001</v>
      </c>
      <c r="H613" s="10">
        <v>6.0839999999999996</v>
      </c>
      <c r="I613" s="10">
        <f t="shared" si="28"/>
        <v>-4.9556666666666667</v>
      </c>
      <c r="J613" s="15" t="str">
        <f t="shared" si="29"/>
        <v>Normal</v>
      </c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 spans="1:29" ht="13.2" x14ac:dyDescent="0.25">
      <c r="A614" s="8">
        <f t="shared" si="27"/>
        <v>15</v>
      </c>
      <c r="B614" s="7">
        <v>46084.653426770834</v>
      </c>
      <c r="C614" s="10">
        <v>33.869999999999997</v>
      </c>
      <c r="D614" s="10">
        <v>-9.532</v>
      </c>
      <c r="E614" s="10">
        <v>-2.8239999999999998</v>
      </c>
      <c r="F614" s="10">
        <v>-1.883</v>
      </c>
      <c r="G614" s="10">
        <v>10.118</v>
      </c>
      <c r="H614" s="10">
        <v>5.8419999999999996</v>
      </c>
      <c r="I614" s="10">
        <f t="shared" si="28"/>
        <v>-4.7463333333333333</v>
      </c>
      <c r="J614" s="15" t="str">
        <f t="shared" si="29"/>
        <v>Normal</v>
      </c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 spans="1:29" ht="13.2" x14ac:dyDescent="0.25">
      <c r="A615" s="8">
        <f t="shared" si="27"/>
        <v>15</v>
      </c>
      <c r="B615" s="7">
        <v>46084.65349960648</v>
      </c>
      <c r="C615" s="10">
        <v>34.229999999999997</v>
      </c>
      <c r="D615" s="10">
        <v>-9.7669999999999995</v>
      </c>
      <c r="E615" s="10">
        <v>-2.9809999999999999</v>
      </c>
      <c r="F615" s="10">
        <v>-1.883</v>
      </c>
      <c r="G615" s="10">
        <v>10.384</v>
      </c>
      <c r="H615" s="10">
        <v>5.9950000000000001</v>
      </c>
      <c r="I615" s="10">
        <f t="shared" si="28"/>
        <v>-4.8769999999999998</v>
      </c>
      <c r="J615" s="15" t="str">
        <f t="shared" si="29"/>
        <v>Normal</v>
      </c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 spans="1:29" ht="13.2" x14ac:dyDescent="0.25">
      <c r="A616" s="8">
        <f t="shared" si="27"/>
        <v>15</v>
      </c>
      <c r="B616" s="7">
        <v>46084.653568263893</v>
      </c>
      <c r="C616" s="10">
        <v>33.71</v>
      </c>
      <c r="D616" s="10">
        <v>-9.4139999999999997</v>
      </c>
      <c r="E616" s="10">
        <v>-3.6480000000000001</v>
      </c>
      <c r="F616" s="10">
        <v>-1.6479999999999999</v>
      </c>
      <c r="G616" s="10">
        <v>10.23</v>
      </c>
      <c r="H616" s="10">
        <v>5.9059999999999997</v>
      </c>
      <c r="I616" s="10">
        <f t="shared" si="28"/>
        <v>-4.9033333333333333</v>
      </c>
      <c r="J616" s="15" t="str">
        <f t="shared" si="29"/>
        <v>Normal</v>
      </c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 spans="1:29" ht="13.2" x14ac:dyDescent="0.25">
      <c r="A617" s="8">
        <f t="shared" si="27"/>
        <v>15</v>
      </c>
      <c r="B617" s="7">
        <v>46084.653630208333</v>
      </c>
      <c r="C617" s="10">
        <v>34.25</v>
      </c>
      <c r="D617" s="10">
        <v>-9.7669999999999995</v>
      </c>
      <c r="E617" s="10">
        <v>-3.766</v>
      </c>
      <c r="F617" s="10">
        <v>-1.6870000000000001</v>
      </c>
      <c r="G617" s="10">
        <v>10.603</v>
      </c>
      <c r="H617" s="10">
        <v>6.1219999999999999</v>
      </c>
      <c r="I617" s="10">
        <f t="shared" si="28"/>
        <v>-5.0733333333333333</v>
      </c>
      <c r="J617" s="15" t="str">
        <f t="shared" si="29"/>
        <v>Normal</v>
      </c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 spans="1:29" ht="13.2" x14ac:dyDescent="0.25">
      <c r="A618" s="8">
        <f t="shared" si="27"/>
        <v>15</v>
      </c>
      <c r="B618" s="7">
        <v>46084.653696157402</v>
      </c>
      <c r="C618" s="10">
        <v>33.93</v>
      </c>
      <c r="D618" s="10">
        <v>-10.16</v>
      </c>
      <c r="E618" s="10">
        <v>-4.1580000000000004</v>
      </c>
      <c r="F618" s="10">
        <v>-1.6870000000000001</v>
      </c>
      <c r="G618" s="10">
        <v>11.106</v>
      </c>
      <c r="H618" s="10">
        <v>6.4119999999999999</v>
      </c>
      <c r="I618" s="10">
        <f t="shared" si="28"/>
        <v>-5.3350000000000009</v>
      </c>
      <c r="J618" s="15" t="str">
        <f t="shared" si="29"/>
        <v>Normal</v>
      </c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 spans="1:29" ht="13.2" x14ac:dyDescent="0.25">
      <c r="A619" s="8">
        <f t="shared" si="27"/>
        <v>15</v>
      </c>
      <c r="B619" s="7">
        <v>46084.65376814815</v>
      </c>
      <c r="C619" s="10">
        <v>37.69</v>
      </c>
      <c r="D619" s="10">
        <v>-9.6110000000000007</v>
      </c>
      <c r="E619" s="10">
        <v>-3.883</v>
      </c>
      <c r="F619" s="10">
        <v>-1.4910000000000001</v>
      </c>
      <c r="G619" s="10">
        <v>10.472</v>
      </c>
      <c r="H619" s="10">
        <v>6.0460000000000003</v>
      </c>
      <c r="I619" s="10">
        <f t="shared" si="28"/>
        <v>-4.9950000000000001</v>
      </c>
      <c r="J619" s="15" t="str">
        <f t="shared" si="29"/>
        <v>Warning</v>
      </c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 spans="1:29" ht="13.2" x14ac:dyDescent="0.25">
      <c r="A620" s="8">
        <f t="shared" si="27"/>
        <v>15</v>
      </c>
      <c r="B620" s="7">
        <v>46084.653838344908</v>
      </c>
      <c r="C620" s="10">
        <v>41.63</v>
      </c>
      <c r="D620" s="10">
        <v>-9.532</v>
      </c>
      <c r="E620" s="10">
        <v>-3.9620000000000002</v>
      </c>
      <c r="F620" s="10">
        <v>-1.4119999999999999</v>
      </c>
      <c r="G620" s="10">
        <v>10.419</v>
      </c>
      <c r="H620" s="10">
        <v>6.0149999999999997</v>
      </c>
      <c r="I620" s="10">
        <f t="shared" si="28"/>
        <v>-4.9686666666666666</v>
      </c>
      <c r="J620" s="15" t="str">
        <f t="shared" si="29"/>
        <v>Warning</v>
      </c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 spans="1:29" ht="13.2" x14ac:dyDescent="0.25">
      <c r="A621" s="8">
        <f t="shared" si="27"/>
        <v>15</v>
      </c>
      <c r="B621" s="7">
        <v>46084.653909583329</v>
      </c>
      <c r="C621" s="10">
        <v>43.93</v>
      </c>
      <c r="D621" s="10">
        <v>-9.9239999999999995</v>
      </c>
      <c r="E621" s="10">
        <v>-4.1189999999999998</v>
      </c>
      <c r="F621" s="10">
        <v>-1.6870000000000001</v>
      </c>
      <c r="G621" s="10">
        <v>10.877000000000001</v>
      </c>
      <c r="H621" s="10">
        <v>6.28</v>
      </c>
      <c r="I621" s="10">
        <f t="shared" si="28"/>
        <v>-5.2433333333333332</v>
      </c>
      <c r="J621" s="15" t="str">
        <f t="shared" si="29"/>
        <v>Warning</v>
      </c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 spans="1:29" ht="13.2" x14ac:dyDescent="0.25">
      <c r="A622" s="8">
        <f t="shared" si="27"/>
        <v>15</v>
      </c>
      <c r="B622" s="7">
        <v>46084.6539705787</v>
      </c>
      <c r="C622" s="10">
        <v>47.73</v>
      </c>
      <c r="D622" s="10">
        <v>-9.6110000000000007</v>
      </c>
      <c r="E622" s="10">
        <v>-3.609</v>
      </c>
      <c r="F622" s="10">
        <v>-1.569</v>
      </c>
      <c r="G622" s="10">
        <v>10.385</v>
      </c>
      <c r="H622" s="10">
        <v>5.9960000000000004</v>
      </c>
      <c r="I622" s="10">
        <f t="shared" si="28"/>
        <v>-4.9296666666666669</v>
      </c>
      <c r="J622" s="15" t="str">
        <f t="shared" si="29"/>
        <v>Warning</v>
      </c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 spans="1:29" ht="13.2" x14ac:dyDescent="0.25">
      <c r="A623" s="8">
        <f t="shared" si="27"/>
        <v>15</v>
      </c>
      <c r="B623" s="7">
        <v>46084.654047569449</v>
      </c>
      <c r="C623" s="10">
        <v>49.61</v>
      </c>
      <c r="D623" s="10">
        <v>-9.4139999999999997</v>
      </c>
      <c r="E623" s="10">
        <v>-3.2949999999999999</v>
      </c>
      <c r="F623" s="10">
        <v>-1.6479999999999999</v>
      </c>
      <c r="G623" s="10">
        <v>10.11</v>
      </c>
      <c r="H623" s="10">
        <v>5.8369999999999997</v>
      </c>
      <c r="I623" s="10">
        <f t="shared" si="28"/>
        <v>-4.7856666666666667</v>
      </c>
      <c r="J623" s="15" t="str">
        <f t="shared" si="29"/>
        <v>Warning</v>
      </c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 spans="1:29" ht="13.2" x14ac:dyDescent="0.25">
      <c r="A624" s="8">
        <f t="shared" si="27"/>
        <v>15</v>
      </c>
      <c r="B624" s="7">
        <v>46084.654114201388</v>
      </c>
      <c r="C624" s="10">
        <v>55.43</v>
      </c>
      <c r="D624" s="10">
        <v>-9.6110000000000007</v>
      </c>
      <c r="E624" s="10">
        <v>-3.923</v>
      </c>
      <c r="F624" s="10">
        <v>-1.4510000000000001</v>
      </c>
      <c r="G624" s="10">
        <v>10.481</v>
      </c>
      <c r="H624" s="10">
        <v>6.0510000000000002</v>
      </c>
      <c r="I624" s="10">
        <f t="shared" si="28"/>
        <v>-4.9950000000000001</v>
      </c>
      <c r="J624" s="15" t="str">
        <f t="shared" si="29"/>
        <v>Warning</v>
      </c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 spans="1:29" ht="13.2" x14ac:dyDescent="0.25">
      <c r="A625" s="8">
        <f t="shared" si="27"/>
        <v>15</v>
      </c>
      <c r="B625" s="7">
        <v>46084.654161689818</v>
      </c>
      <c r="C625" s="10">
        <v>54.67</v>
      </c>
      <c r="D625" s="10">
        <v>-9.2970000000000006</v>
      </c>
      <c r="E625" s="10">
        <v>-2.8239999999999998</v>
      </c>
      <c r="F625" s="10">
        <v>-1.8440000000000001</v>
      </c>
      <c r="G625" s="10">
        <v>9.89</v>
      </c>
      <c r="H625" s="10">
        <v>5.71</v>
      </c>
      <c r="I625" s="10">
        <f t="shared" si="28"/>
        <v>-4.6550000000000002</v>
      </c>
      <c r="J625" s="15" t="str">
        <f t="shared" si="29"/>
        <v>Warning</v>
      </c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 spans="1:29" ht="13.2" x14ac:dyDescent="0.25">
      <c r="A626" s="8">
        <f t="shared" si="27"/>
        <v>15</v>
      </c>
      <c r="B626" s="7">
        <v>46084.654224016209</v>
      </c>
      <c r="C626" s="10">
        <v>50.39</v>
      </c>
      <c r="D626" s="10">
        <v>-9.5709999999999997</v>
      </c>
      <c r="E626" s="10">
        <v>-4.0010000000000003</v>
      </c>
      <c r="F626" s="10">
        <v>-1.53</v>
      </c>
      <c r="G626" s="10">
        <v>10.486000000000001</v>
      </c>
      <c r="H626" s="10">
        <v>6.0540000000000003</v>
      </c>
      <c r="I626" s="10">
        <f t="shared" si="28"/>
        <v>-5.0339999999999998</v>
      </c>
      <c r="J626" s="15" t="str">
        <f t="shared" si="29"/>
        <v>Warning</v>
      </c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 spans="1:29" ht="13.2" x14ac:dyDescent="0.25">
      <c r="A627" s="8">
        <f t="shared" si="27"/>
        <v>15</v>
      </c>
      <c r="B627" s="7">
        <v>46084.654329120371</v>
      </c>
      <c r="C627" s="10">
        <v>32.11</v>
      </c>
      <c r="D627" s="10">
        <v>-9.532</v>
      </c>
      <c r="E627" s="10">
        <v>-3.883</v>
      </c>
      <c r="F627" s="10">
        <v>-1.3340000000000001</v>
      </c>
      <c r="G627" s="10">
        <v>10.379</v>
      </c>
      <c r="H627" s="10">
        <v>5.992</v>
      </c>
      <c r="I627" s="10">
        <f t="shared" si="28"/>
        <v>-4.9163333333333332</v>
      </c>
      <c r="J627" s="15" t="str">
        <f t="shared" si="29"/>
        <v>Normal</v>
      </c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 spans="1:29" ht="13.2" x14ac:dyDescent="0.25">
      <c r="A628" s="8">
        <f t="shared" si="27"/>
        <v>15</v>
      </c>
      <c r="B628" s="7">
        <v>46084.654391956021</v>
      </c>
      <c r="C628" s="10">
        <v>31.97</v>
      </c>
      <c r="D628" s="10">
        <v>-9.4540000000000006</v>
      </c>
      <c r="E628" s="10">
        <v>-3.766</v>
      </c>
      <c r="F628" s="10">
        <v>-1.6870000000000001</v>
      </c>
      <c r="G628" s="10">
        <v>10.315</v>
      </c>
      <c r="H628" s="10">
        <v>5.9550000000000001</v>
      </c>
      <c r="I628" s="10">
        <f t="shared" si="28"/>
        <v>-4.9690000000000003</v>
      </c>
      <c r="J628" s="15" t="str">
        <f t="shared" si="29"/>
        <v>Normal</v>
      </c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 spans="1:29" ht="13.2" x14ac:dyDescent="0.25">
      <c r="A629" s="8">
        <f t="shared" si="27"/>
        <v>15</v>
      </c>
      <c r="B629" s="7">
        <v>46084.654466493055</v>
      </c>
      <c r="C629" s="10">
        <v>31.81</v>
      </c>
      <c r="D629" s="10">
        <v>-9.532</v>
      </c>
      <c r="E629" s="10">
        <v>-2.9420000000000002</v>
      </c>
      <c r="F629" s="10">
        <v>-1.9610000000000001</v>
      </c>
      <c r="G629" s="10">
        <v>10.167</v>
      </c>
      <c r="H629" s="10">
        <v>5.87</v>
      </c>
      <c r="I629" s="10">
        <f t="shared" si="28"/>
        <v>-4.8116666666666665</v>
      </c>
      <c r="J629" s="15" t="str">
        <f t="shared" si="29"/>
        <v>Normal</v>
      </c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 spans="1:29" ht="13.2" x14ac:dyDescent="0.25">
      <c r="A630" s="8">
        <f t="shared" si="27"/>
        <v>15</v>
      </c>
      <c r="B630" s="7">
        <v>46084.654535740745</v>
      </c>
      <c r="C630" s="10">
        <v>31.77</v>
      </c>
      <c r="D630" s="10">
        <v>-9.218</v>
      </c>
      <c r="E630" s="10">
        <v>-3.4129999999999998</v>
      </c>
      <c r="F630" s="10">
        <v>-1.7649999999999999</v>
      </c>
      <c r="G630" s="10">
        <v>9.9870000000000001</v>
      </c>
      <c r="H630" s="10">
        <v>5.766</v>
      </c>
      <c r="I630" s="10">
        <f t="shared" si="28"/>
        <v>-4.7986666666666666</v>
      </c>
      <c r="J630" s="15" t="str">
        <f t="shared" si="29"/>
        <v>Normal</v>
      </c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 spans="1:29" ht="13.2" x14ac:dyDescent="0.25">
      <c r="A631" s="8">
        <f t="shared" si="27"/>
        <v>15</v>
      </c>
      <c r="B631" s="7">
        <v>46084.654601145834</v>
      </c>
      <c r="C631" s="10">
        <v>31.57</v>
      </c>
      <c r="D631" s="10">
        <v>-10.590999999999999</v>
      </c>
      <c r="E631" s="10">
        <v>-3.4129999999999998</v>
      </c>
      <c r="F631" s="10">
        <v>-2.0790000000000002</v>
      </c>
      <c r="G631" s="10">
        <v>11.32</v>
      </c>
      <c r="H631" s="10">
        <v>6.5359999999999996</v>
      </c>
      <c r="I631" s="10">
        <f t="shared" si="28"/>
        <v>-5.3609999999999998</v>
      </c>
      <c r="J631" s="15" t="str">
        <f t="shared" si="29"/>
        <v>Normal</v>
      </c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 spans="1:29" ht="13.2" x14ac:dyDescent="0.25">
      <c r="A632" s="8">
        <f t="shared" si="27"/>
        <v>15</v>
      </c>
      <c r="B632" s="7">
        <v>46084.654668993055</v>
      </c>
      <c r="C632" s="10">
        <v>31.53</v>
      </c>
      <c r="D632" s="10">
        <v>-10.119999999999999</v>
      </c>
      <c r="E632" s="10">
        <v>-3.9620000000000002</v>
      </c>
      <c r="F632" s="10">
        <v>-1.804</v>
      </c>
      <c r="G632" s="10">
        <v>11.016999999999999</v>
      </c>
      <c r="H632" s="10">
        <v>6.3609999999999998</v>
      </c>
      <c r="I632" s="10">
        <f t="shared" si="28"/>
        <v>-5.2953333333333328</v>
      </c>
      <c r="J632" s="15" t="str">
        <f t="shared" si="29"/>
        <v>Normal</v>
      </c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 spans="1:29" ht="13.2" x14ac:dyDescent="0.25">
      <c r="A633" s="8">
        <f t="shared" si="27"/>
        <v>15</v>
      </c>
      <c r="B633" s="7">
        <v>46084.65473898148</v>
      </c>
      <c r="C633" s="10">
        <v>31.69</v>
      </c>
      <c r="D633" s="10">
        <v>-9.9239999999999995</v>
      </c>
      <c r="E633" s="10">
        <v>-3.7269999999999999</v>
      </c>
      <c r="F633" s="10">
        <v>-1.6080000000000001</v>
      </c>
      <c r="G633" s="10">
        <v>10.722</v>
      </c>
      <c r="H633" s="10">
        <v>6.19</v>
      </c>
      <c r="I633" s="10">
        <f t="shared" si="28"/>
        <v>-5.0863333333333332</v>
      </c>
      <c r="J633" s="15" t="str">
        <f t="shared" si="29"/>
        <v>Normal</v>
      </c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 spans="1:29" ht="13.2" x14ac:dyDescent="0.25">
      <c r="A634" s="8">
        <f t="shared" si="27"/>
        <v>15</v>
      </c>
      <c r="B634" s="7">
        <v>46084.654780671292</v>
      </c>
      <c r="C634" s="10">
        <v>31.77</v>
      </c>
      <c r="D634" s="10">
        <v>-9.5709999999999997</v>
      </c>
      <c r="E634" s="10">
        <v>-3.7269999999999999</v>
      </c>
      <c r="F634" s="10">
        <v>-1.6080000000000001</v>
      </c>
      <c r="G634" s="10">
        <v>10.396000000000001</v>
      </c>
      <c r="H634" s="10">
        <v>6.0019999999999998</v>
      </c>
      <c r="I634" s="10">
        <f t="shared" si="28"/>
        <v>-4.9686666666666666</v>
      </c>
      <c r="J634" s="15" t="str">
        <f t="shared" si="29"/>
        <v>Normal</v>
      </c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 spans="1:29" ht="13.2" x14ac:dyDescent="0.25">
      <c r="A635" s="8">
        <f t="shared" si="27"/>
        <v>15</v>
      </c>
      <c r="B635" s="7">
        <v>46084.654823923614</v>
      </c>
      <c r="C635" s="10">
        <v>31.63</v>
      </c>
      <c r="D635" s="10">
        <v>-9.4540000000000006</v>
      </c>
      <c r="E635" s="10">
        <v>-4.3929999999999998</v>
      </c>
      <c r="F635" s="10">
        <v>-1.3340000000000001</v>
      </c>
      <c r="G635" s="10">
        <v>10.51</v>
      </c>
      <c r="H635" s="10">
        <v>6.0679999999999996</v>
      </c>
      <c r="I635" s="10">
        <f t="shared" si="28"/>
        <v>-5.0603333333333333</v>
      </c>
      <c r="J635" s="15" t="str">
        <f t="shared" si="29"/>
        <v>Normal</v>
      </c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 spans="1:29" ht="13.2" x14ac:dyDescent="0.25">
      <c r="A636" s="8">
        <f t="shared" si="27"/>
        <v>15</v>
      </c>
      <c r="B636" s="7">
        <v>46084.654887604163</v>
      </c>
      <c r="C636" s="10">
        <v>31.47</v>
      </c>
      <c r="D636" s="10">
        <v>-9.6110000000000007</v>
      </c>
      <c r="E636" s="10">
        <v>-3.57</v>
      </c>
      <c r="F636" s="10">
        <v>-1.6080000000000001</v>
      </c>
      <c r="G636" s="10">
        <v>10.377000000000001</v>
      </c>
      <c r="H636" s="10">
        <v>5.9909999999999997</v>
      </c>
      <c r="I636" s="10">
        <f t="shared" si="28"/>
        <v>-4.9296666666666669</v>
      </c>
      <c r="J636" s="15" t="str">
        <f t="shared" si="29"/>
        <v>Normal</v>
      </c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 spans="1:29" ht="13.2" x14ac:dyDescent="0.25">
      <c r="A637" s="8">
        <f t="shared" si="27"/>
        <v>15</v>
      </c>
      <c r="B637" s="7">
        <v>46084.654950543976</v>
      </c>
      <c r="C637" s="10">
        <v>31.53</v>
      </c>
      <c r="D637" s="10">
        <v>-9.2970000000000006</v>
      </c>
      <c r="E637" s="10">
        <v>-3.6869999999999998</v>
      </c>
      <c r="F637" s="10">
        <v>-1.4910000000000001</v>
      </c>
      <c r="G637" s="10">
        <v>10.112</v>
      </c>
      <c r="H637" s="10">
        <v>5.8380000000000001</v>
      </c>
      <c r="I637" s="10">
        <f t="shared" si="28"/>
        <v>-4.8250000000000002</v>
      </c>
      <c r="J637" s="15" t="str">
        <f t="shared" si="29"/>
        <v>Normal</v>
      </c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 spans="1:29" ht="13.2" x14ac:dyDescent="0.25">
      <c r="A638" s="8">
        <f t="shared" si="27"/>
        <v>15</v>
      </c>
      <c r="B638" s="7">
        <v>46084.655019351849</v>
      </c>
      <c r="C638" s="10">
        <v>31.43</v>
      </c>
      <c r="D638" s="10">
        <v>-9.4139999999999997</v>
      </c>
      <c r="E638" s="10">
        <v>-3.452</v>
      </c>
      <c r="F638" s="10">
        <v>-1.8440000000000001</v>
      </c>
      <c r="G638" s="10">
        <v>10.195</v>
      </c>
      <c r="H638" s="10">
        <v>5.8860000000000001</v>
      </c>
      <c r="I638" s="10">
        <f t="shared" si="28"/>
        <v>-4.9033333333333333</v>
      </c>
      <c r="J638" s="15" t="str">
        <f t="shared" si="29"/>
        <v>Normal</v>
      </c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 spans="1:29" ht="13.2" x14ac:dyDescent="0.25">
      <c r="A639" s="8">
        <f t="shared" si="27"/>
        <v>15</v>
      </c>
      <c r="B639" s="7">
        <v>46084.655083333331</v>
      </c>
      <c r="C639" s="10">
        <v>31.41</v>
      </c>
      <c r="D639" s="10">
        <v>-9.6890000000000001</v>
      </c>
      <c r="E639" s="10">
        <v>-3.883</v>
      </c>
      <c r="F639" s="10">
        <v>-1.6080000000000001</v>
      </c>
      <c r="G639" s="10">
        <v>10.561</v>
      </c>
      <c r="H639" s="10">
        <v>6.0979999999999999</v>
      </c>
      <c r="I639" s="10">
        <f t="shared" si="28"/>
        <v>-5.0599999999999996</v>
      </c>
      <c r="J639" s="15" t="str">
        <f t="shared" si="29"/>
        <v>Normal</v>
      </c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 spans="1:29" ht="13.2" x14ac:dyDescent="0.25">
      <c r="A640" s="8">
        <f t="shared" si="27"/>
        <v>15</v>
      </c>
      <c r="B640" s="7">
        <v>46084.65513165509</v>
      </c>
      <c r="C640" s="10">
        <v>31.35</v>
      </c>
      <c r="D640" s="10">
        <v>-9.6890000000000001</v>
      </c>
      <c r="E640" s="10">
        <v>-3.766</v>
      </c>
      <c r="F640" s="10">
        <v>-1.53</v>
      </c>
      <c r="G640" s="10">
        <v>10.507</v>
      </c>
      <c r="H640" s="10">
        <v>6.0659999999999998</v>
      </c>
      <c r="I640" s="10">
        <f t="shared" si="28"/>
        <v>-4.9950000000000001</v>
      </c>
      <c r="J640" s="15" t="str">
        <f t="shared" si="29"/>
        <v>Normal</v>
      </c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 spans="1:29" ht="13.2" x14ac:dyDescent="0.25">
      <c r="A641" s="8">
        <f t="shared" si="27"/>
        <v>15</v>
      </c>
      <c r="B641" s="7">
        <v>46084.655203599541</v>
      </c>
      <c r="C641" s="10">
        <v>31.35</v>
      </c>
      <c r="D641" s="10">
        <v>-9.65</v>
      </c>
      <c r="E641" s="10">
        <v>-3.766</v>
      </c>
      <c r="F641" s="10">
        <v>-1.726</v>
      </c>
      <c r="G641" s="10">
        <v>10.500999999999999</v>
      </c>
      <c r="H641" s="10">
        <v>6.0629999999999997</v>
      </c>
      <c r="I641" s="10">
        <f t="shared" si="28"/>
        <v>-5.0473333333333334</v>
      </c>
      <c r="J641" s="15" t="str">
        <f t="shared" si="29"/>
        <v>Normal</v>
      </c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 spans="1:29" ht="13.2" x14ac:dyDescent="0.25">
      <c r="A642" s="8">
        <f t="shared" ref="A642:A705" si="30">HOUR(B642)</f>
        <v>15</v>
      </c>
      <c r="B642" s="7">
        <v>46084.655270891206</v>
      </c>
      <c r="C642" s="10">
        <v>31.41</v>
      </c>
      <c r="D642" s="10">
        <v>-9.7279999999999998</v>
      </c>
      <c r="E642" s="10">
        <v>-3.6480000000000001</v>
      </c>
      <c r="F642" s="10">
        <v>-1.6870000000000001</v>
      </c>
      <c r="G642" s="10">
        <v>10.526</v>
      </c>
      <c r="H642" s="10">
        <v>6.077</v>
      </c>
      <c r="I642" s="10">
        <f t="shared" si="28"/>
        <v>-5.0209999999999999</v>
      </c>
      <c r="J642" s="15" t="str">
        <f t="shared" si="29"/>
        <v>Normal</v>
      </c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 spans="1:29" ht="13.2" x14ac:dyDescent="0.25">
      <c r="A643" s="8">
        <f t="shared" si="30"/>
        <v>15</v>
      </c>
      <c r="B643" s="7">
        <v>46084.655320520833</v>
      </c>
      <c r="C643" s="10">
        <v>31.41</v>
      </c>
      <c r="D643" s="10">
        <v>-9.7669999999999995</v>
      </c>
      <c r="E643" s="10">
        <v>-3.6869999999999998</v>
      </c>
      <c r="F643" s="10">
        <v>-1.726</v>
      </c>
      <c r="G643" s="10">
        <v>10.582000000000001</v>
      </c>
      <c r="H643" s="10">
        <v>6.109</v>
      </c>
      <c r="I643" s="10">
        <f t="shared" ref="I643:I706" si="31">(D643+E643+F643)/3</f>
        <v>-5.0599999999999996</v>
      </c>
      <c r="J643" s="15" t="str">
        <f t="shared" ref="J643:J706" si="32">IF(C643&lt;36,"Normal",IF(C643&gt;60,"Critical","Warning"))</f>
        <v>Normal</v>
      </c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 spans="1:29" ht="13.2" x14ac:dyDescent="0.25">
      <c r="A644" s="8">
        <f t="shared" si="30"/>
        <v>15</v>
      </c>
      <c r="B644" s="7">
        <v>46084.655387152779</v>
      </c>
      <c r="C644" s="10">
        <v>31.43</v>
      </c>
      <c r="D644" s="10">
        <v>-9.6890000000000001</v>
      </c>
      <c r="E644" s="10">
        <v>-3.6869999999999998</v>
      </c>
      <c r="F644" s="10">
        <v>-1.6870000000000001</v>
      </c>
      <c r="G644" s="10">
        <v>10.503</v>
      </c>
      <c r="H644" s="10">
        <v>6.0640000000000001</v>
      </c>
      <c r="I644" s="10">
        <f t="shared" si="31"/>
        <v>-5.0209999999999999</v>
      </c>
      <c r="J644" s="15" t="str">
        <f t="shared" si="32"/>
        <v>Normal</v>
      </c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 spans="1:29" ht="13.2" x14ac:dyDescent="0.25">
      <c r="A645" s="8">
        <f t="shared" si="30"/>
        <v>15</v>
      </c>
      <c r="B645" s="7">
        <v>46084.655435601853</v>
      </c>
      <c r="C645" s="10">
        <v>31.29</v>
      </c>
      <c r="D645" s="10">
        <v>-9.7669999999999995</v>
      </c>
      <c r="E645" s="10">
        <v>-3.6480000000000001</v>
      </c>
      <c r="F645" s="10">
        <v>-1.7649999999999999</v>
      </c>
      <c r="G645" s="10">
        <v>10.574999999999999</v>
      </c>
      <c r="H645" s="10">
        <v>6.1050000000000004</v>
      </c>
      <c r="I645" s="10">
        <f t="shared" si="31"/>
        <v>-5.0599999999999996</v>
      </c>
      <c r="J645" s="15" t="str">
        <f t="shared" si="32"/>
        <v>Normal</v>
      </c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 spans="1:29" ht="13.2" x14ac:dyDescent="0.25">
      <c r="A646" s="8">
        <f t="shared" si="30"/>
        <v>15</v>
      </c>
      <c r="B646" s="7">
        <v>46084.655481006943</v>
      </c>
      <c r="C646" s="10">
        <v>31.33</v>
      </c>
      <c r="D646" s="10">
        <v>-9.6890000000000001</v>
      </c>
      <c r="E646" s="10">
        <v>-3.6869999999999998</v>
      </c>
      <c r="F646" s="10">
        <v>-1.6870000000000001</v>
      </c>
      <c r="G646" s="10">
        <v>10.503</v>
      </c>
      <c r="H646" s="10">
        <v>6.0640000000000001</v>
      </c>
      <c r="I646" s="10">
        <f t="shared" si="31"/>
        <v>-5.0209999999999999</v>
      </c>
      <c r="J646" s="15" t="str">
        <f t="shared" si="32"/>
        <v>Normal</v>
      </c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 spans="1:29" ht="13.2" x14ac:dyDescent="0.25">
      <c r="A647" s="8">
        <f t="shared" si="30"/>
        <v>15</v>
      </c>
      <c r="B647" s="7">
        <v>46084.655538900464</v>
      </c>
      <c r="C647" s="10">
        <v>31.33</v>
      </c>
      <c r="D647" s="10">
        <v>-9.7669999999999995</v>
      </c>
      <c r="E647" s="10">
        <v>-3.6480000000000001</v>
      </c>
      <c r="F647" s="10">
        <v>-1.6870000000000001</v>
      </c>
      <c r="G647" s="10">
        <v>10.561999999999999</v>
      </c>
      <c r="H647" s="10">
        <v>6.0979999999999999</v>
      </c>
      <c r="I647" s="10">
        <f t="shared" si="31"/>
        <v>-5.0339999999999998</v>
      </c>
      <c r="J647" s="15" t="str">
        <f t="shared" si="32"/>
        <v>Normal</v>
      </c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 spans="1:29" ht="13.2" x14ac:dyDescent="0.25">
      <c r="A648" s="8">
        <f t="shared" si="30"/>
        <v>15</v>
      </c>
      <c r="B648" s="7">
        <v>46084.655583483793</v>
      </c>
      <c r="C648" s="10">
        <v>31.49</v>
      </c>
      <c r="D648" s="10">
        <v>-9.7279999999999998</v>
      </c>
      <c r="E648" s="10">
        <v>-3.6869999999999998</v>
      </c>
      <c r="F648" s="10">
        <v>-1.6870000000000001</v>
      </c>
      <c r="G648" s="10">
        <v>10.539</v>
      </c>
      <c r="H648" s="10">
        <v>6.085</v>
      </c>
      <c r="I648" s="10">
        <f t="shared" si="31"/>
        <v>-5.0339999999999998</v>
      </c>
      <c r="J648" s="15" t="str">
        <f t="shared" si="32"/>
        <v>Normal</v>
      </c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 spans="1:29" ht="13.2" x14ac:dyDescent="0.25">
      <c r="A649" s="8">
        <f t="shared" si="30"/>
        <v>15</v>
      </c>
      <c r="B649" s="7">
        <v>46084.655654305556</v>
      </c>
      <c r="C649" s="10">
        <v>31.47</v>
      </c>
      <c r="D649" s="10">
        <v>-9.7279999999999998</v>
      </c>
      <c r="E649" s="10">
        <v>-3.7269999999999999</v>
      </c>
      <c r="F649" s="10">
        <v>-1.6870000000000001</v>
      </c>
      <c r="G649" s="10">
        <v>10.553000000000001</v>
      </c>
      <c r="H649" s="10">
        <v>6.093</v>
      </c>
      <c r="I649" s="10">
        <f t="shared" si="31"/>
        <v>-5.0473333333333334</v>
      </c>
      <c r="J649" s="15" t="str">
        <f t="shared" si="32"/>
        <v>Normal</v>
      </c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 spans="1:29" ht="13.2" x14ac:dyDescent="0.25">
      <c r="A650" s="8">
        <f t="shared" si="30"/>
        <v>15</v>
      </c>
      <c r="B650" s="7">
        <v>46084.655725694443</v>
      </c>
      <c r="C650" s="10">
        <v>31.43</v>
      </c>
      <c r="D650" s="10">
        <v>-9.8070000000000004</v>
      </c>
      <c r="E650" s="10">
        <v>-3.6480000000000001</v>
      </c>
      <c r="F650" s="10">
        <v>-1.6870000000000001</v>
      </c>
      <c r="G650" s="10">
        <v>10.598000000000001</v>
      </c>
      <c r="H650" s="10">
        <v>6.1189999999999998</v>
      </c>
      <c r="I650" s="10">
        <f t="shared" si="31"/>
        <v>-5.0473333333333334</v>
      </c>
      <c r="J650" s="15" t="str">
        <f t="shared" si="32"/>
        <v>Normal</v>
      </c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 spans="1:29" ht="13.2" x14ac:dyDescent="0.25">
      <c r="A651" s="8">
        <f t="shared" si="30"/>
        <v>15</v>
      </c>
      <c r="B651" s="7">
        <v>46084.655791273151</v>
      </c>
      <c r="C651" s="10">
        <v>31.41</v>
      </c>
      <c r="D651" s="10">
        <v>-9.7669999999999995</v>
      </c>
      <c r="E651" s="10">
        <v>-3.6480000000000001</v>
      </c>
      <c r="F651" s="10">
        <v>-1.726</v>
      </c>
      <c r="G651" s="10">
        <v>10.568</v>
      </c>
      <c r="H651" s="10">
        <v>6.1020000000000003</v>
      </c>
      <c r="I651" s="10">
        <f t="shared" si="31"/>
        <v>-5.0469999999999997</v>
      </c>
      <c r="J651" s="15" t="str">
        <f t="shared" si="32"/>
        <v>Normal</v>
      </c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 spans="1:29" ht="13.2" x14ac:dyDescent="0.25">
      <c r="A652" s="8">
        <f t="shared" si="30"/>
        <v>15</v>
      </c>
      <c r="B652" s="7">
        <v>46084.655853749995</v>
      </c>
      <c r="C652" s="10">
        <v>31.47</v>
      </c>
      <c r="D652" s="10">
        <v>-9.6890000000000001</v>
      </c>
      <c r="E652" s="10">
        <v>-3.6869999999999998</v>
      </c>
      <c r="F652" s="10">
        <v>-1.6479999999999999</v>
      </c>
      <c r="G652" s="10">
        <v>10.497</v>
      </c>
      <c r="H652" s="10">
        <v>6.06</v>
      </c>
      <c r="I652" s="10">
        <f t="shared" si="31"/>
        <v>-5.008</v>
      </c>
      <c r="J652" s="15" t="str">
        <f t="shared" si="32"/>
        <v>Normal</v>
      </c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 spans="1:29" ht="13.2" x14ac:dyDescent="0.25">
      <c r="A653" s="8">
        <f t="shared" si="30"/>
        <v>15</v>
      </c>
      <c r="B653" s="7">
        <v>46084.655914479168</v>
      </c>
      <c r="C653" s="10">
        <v>31.33</v>
      </c>
      <c r="D653" s="10">
        <v>-9.7669999999999995</v>
      </c>
      <c r="E653" s="10">
        <v>-3.6869999999999998</v>
      </c>
      <c r="F653" s="10">
        <v>-1.6479999999999999</v>
      </c>
      <c r="G653" s="10">
        <v>10.569000000000001</v>
      </c>
      <c r="H653" s="10">
        <v>6.1020000000000003</v>
      </c>
      <c r="I653" s="10">
        <f t="shared" si="31"/>
        <v>-5.0339999999999998</v>
      </c>
      <c r="J653" s="15" t="str">
        <f t="shared" si="32"/>
        <v>Normal</v>
      </c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 spans="1:29" ht="13.2" x14ac:dyDescent="0.25">
      <c r="A654" s="8">
        <f t="shared" si="30"/>
        <v>15</v>
      </c>
      <c r="B654" s="7">
        <v>46084.655979340278</v>
      </c>
      <c r="C654" s="10">
        <v>31.35</v>
      </c>
      <c r="D654" s="10">
        <v>-9.7669999999999995</v>
      </c>
      <c r="E654" s="10">
        <v>-3.6869999999999998</v>
      </c>
      <c r="F654" s="10">
        <v>-1.726</v>
      </c>
      <c r="G654" s="10">
        <v>10.582000000000001</v>
      </c>
      <c r="H654" s="10">
        <v>6.109</v>
      </c>
      <c r="I654" s="10">
        <f t="shared" si="31"/>
        <v>-5.0599999999999996</v>
      </c>
      <c r="J654" s="15" t="str">
        <f t="shared" si="32"/>
        <v>Normal</v>
      </c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 spans="1:29" ht="13.2" x14ac:dyDescent="0.25">
      <c r="A655" s="8">
        <f t="shared" si="30"/>
        <v>15</v>
      </c>
      <c r="B655" s="7">
        <v>46084.656026307872</v>
      </c>
      <c r="C655" s="10">
        <v>31.39</v>
      </c>
      <c r="D655" s="10">
        <v>-9.7279999999999998</v>
      </c>
      <c r="E655" s="10">
        <v>-3.6480000000000001</v>
      </c>
      <c r="F655" s="10">
        <v>-1.726</v>
      </c>
      <c r="G655" s="10">
        <v>10.532</v>
      </c>
      <c r="H655" s="10">
        <v>6.0810000000000004</v>
      </c>
      <c r="I655" s="10">
        <f t="shared" si="31"/>
        <v>-5.0339999999999998</v>
      </c>
      <c r="J655" s="15" t="str">
        <f t="shared" si="32"/>
        <v>Normal</v>
      </c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 spans="1:29" ht="13.2" x14ac:dyDescent="0.25">
      <c r="A656" s="8">
        <f t="shared" si="30"/>
        <v>15</v>
      </c>
      <c r="B656" s="7">
        <v>46084.656069849538</v>
      </c>
      <c r="C656" s="10">
        <v>31.43</v>
      </c>
      <c r="D656" s="10">
        <v>-9.7279999999999998</v>
      </c>
      <c r="E656" s="10">
        <v>-3.6869999999999998</v>
      </c>
      <c r="F656" s="10">
        <v>-1.6479999999999999</v>
      </c>
      <c r="G656" s="10">
        <v>10.532999999999999</v>
      </c>
      <c r="H656" s="10">
        <v>6.0810000000000004</v>
      </c>
      <c r="I656" s="10">
        <f t="shared" si="31"/>
        <v>-5.0209999999999999</v>
      </c>
      <c r="J656" s="15" t="str">
        <f t="shared" si="32"/>
        <v>Normal</v>
      </c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 spans="1:29" ht="13.2" x14ac:dyDescent="0.25">
      <c r="A657" s="8">
        <f t="shared" si="30"/>
        <v>15</v>
      </c>
      <c r="B657" s="7">
        <v>46084.656116655096</v>
      </c>
      <c r="C657" s="10">
        <v>31.39</v>
      </c>
      <c r="D657" s="10">
        <v>-9.7669999999999995</v>
      </c>
      <c r="E657" s="10">
        <v>-3.6869999999999998</v>
      </c>
      <c r="F657" s="10">
        <v>-1.7649999999999999</v>
      </c>
      <c r="G657" s="10">
        <v>10.587999999999999</v>
      </c>
      <c r="H657" s="10">
        <v>6.1130000000000004</v>
      </c>
      <c r="I657" s="10">
        <f t="shared" si="31"/>
        <v>-5.0729999999999995</v>
      </c>
      <c r="J657" s="15" t="str">
        <f t="shared" si="32"/>
        <v>Normal</v>
      </c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 spans="1:29" ht="13.2" x14ac:dyDescent="0.25">
      <c r="A658" s="8">
        <f t="shared" si="30"/>
        <v>15</v>
      </c>
      <c r="B658" s="7">
        <v>46084.656160497689</v>
      </c>
      <c r="C658" s="10">
        <v>31.35</v>
      </c>
      <c r="D658" s="10">
        <v>-9.7669999999999995</v>
      </c>
      <c r="E658" s="10">
        <v>-3.6869999999999998</v>
      </c>
      <c r="F658" s="10">
        <v>-1.569</v>
      </c>
      <c r="G658" s="10">
        <v>10.557</v>
      </c>
      <c r="H658" s="10">
        <v>6.0949999999999998</v>
      </c>
      <c r="I658" s="10">
        <f t="shared" si="31"/>
        <v>-5.0076666666666663</v>
      </c>
      <c r="J658" s="15" t="str">
        <f t="shared" si="32"/>
        <v>Normal</v>
      </c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 spans="1:29" ht="13.2" x14ac:dyDescent="0.25">
      <c r="A659" s="8">
        <f t="shared" si="30"/>
        <v>15</v>
      </c>
      <c r="B659" s="7">
        <v>46084.656202569444</v>
      </c>
      <c r="C659" s="10">
        <v>31.39</v>
      </c>
      <c r="D659" s="10">
        <v>-9.7279999999999998</v>
      </c>
      <c r="E659" s="10">
        <v>-3.6480000000000001</v>
      </c>
      <c r="F659" s="10">
        <v>-1.6870000000000001</v>
      </c>
      <c r="G659" s="10">
        <v>10.526</v>
      </c>
      <c r="H659" s="10">
        <v>6.077</v>
      </c>
      <c r="I659" s="10">
        <f t="shared" si="31"/>
        <v>-5.0209999999999999</v>
      </c>
      <c r="J659" s="15" t="str">
        <f t="shared" si="32"/>
        <v>Normal</v>
      </c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 spans="1:29" ht="13.2" x14ac:dyDescent="0.25">
      <c r="A660" s="8">
        <f t="shared" si="30"/>
        <v>15</v>
      </c>
      <c r="B660" s="7">
        <v>46084.656265659723</v>
      </c>
      <c r="C660" s="10">
        <v>31.41</v>
      </c>
      <c r="D660" s="10">
        <v>-9.7279999999999998</v>
      </c>
      <c r="E660" s="10">
        <v>-3.6480000000000001</v>
      </c>
      <c r="F660" s="10">
        <v>-1.6870000000000001</v>
      </c>
      <c r="G660" s="10">
        <v>10.526</v>
      </c>
      <c r="H660" s="10">
        <v>6.077</v>
      </c>
      <c r="I660" s="10">
        <f t="shared" si="31"/>
        <v>-5.0209999999999999</v>
      </c>
      <c r="J660" s="15" t="str">
        <f t="shared" si="32"/>
        <v>Normal</v>
      </c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 spans="1:29" ht="13.2" x14ac:dyDescent="0.25">
      <c r="A661" s="8">
        <f t="shared" si="30"/>
        <v>15</v>
      </c>
      <c r="B661" s="7">
        <v>46084.656307870369</v>
      </c>
      <c r="C661" s="10">
        <v>31.33</v>
      </c>
      <c r="D661" s="10">
        <v>-9.7669999999999995</v>
      </c>
      <c r="E661" s="10">
        <v>-3.6480000000000001</v>
      </c>
      <c r="F661" s="10">
        <v>-1.6870000000000001</v>
      </c>
      <c r="G661" s="10">
        <v>10.561999999999999</v>
      </c>
      <c r="H661" s="10">
        <v>6.0979999999999999</v>
      </c>
      <c r="I661" s="10">
        <f t="shared" si="31"/>
        <v>-5.0339999999999998</v>
      </c>
      <c r="J661" s="15" t="str">
        <f t="shared" si="32"/>
        <v>Normal</v>
      </c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 spans="1:29" ht="13.2" x14ac:dyDescent="0.25">
      <c r="A662" s="8">
        <f t="shared" si="30"/>
        <v>15</v>
      </c>
      <c r="B662" s="7">
        <v>46084.656350289355</v>
      </c>
      <c r="C662" s="10">
        <v>31.41</v>
      </c>
      <c r="D662" s="10">
        <v>-9.7279999999999998</v>
      </c>
      <c r="E662" s="10">
        <v>-3.6480000000000001</v>
      </c>
      <c r="F662" s="10">
        <v>-1.7649999999999999</v>
      </c>
      <c r="G662" s="10">
        <v>10.539</v>
      </c>
      <c r="H662" s="10">
        <v>6.0839999999999996</v>
      </c>
      <c r="I662" s="10">
        <f t="shared" si="31"/>
        <v>-5.0469999999999997</v>
      </c>
      <c r="J662" s="15" t="str">
        <f t="shared" si="32"/>
        <v>Normal</v>
      </c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 spans="1:29" ht="13.2" x14ac:dyDescent="0.25">
      <c r="A663" s="8">
        <f t="shared" si="30"/>
        <v>15</v>
      </c>
      <c r="B663" s="7">
        <v>46084.656420543979</v>
      </c>
      <c r="C663" s="10">
        <v>31.41</v>
      </c>
      <c r="D663" s="10">
        <v>-9.7279999999999998</v>
      </c>
      <c r="E663" s="10">
        <v>-3.6869999999999998</v>
      </c>
      <c r="F663" s="10">
        <v>-1.6479999999999999</v>
      </c>
      <c r="G663" s="10">
        <v>10.532999999999999</v>
      </c>
      <c r="H663" s="10">
        <v>6.0810000000000004</v>
      </c>
      <c r="I663" s="10">
        <f t="shared" si="31"/>
        <v>-5.0209999999999999</v>
      </c>
      <c r="J663" s="15" t="str">
        <f t="shared" si="32"/>
        <v>Normal</v>
      </c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 spans="1:29" ht="13.2" x14ac:dyDescent="0.25">
      <c r="A664" s="8">
        <f t="shared" si="30"/>
        <v>15</v>
      </c>
      <c r="B664" s="7">
        <v>46084.656486689812</v>
      </c>
      <c r="C664" s="10">
        <v>31.35</v>
      </c>
      <c r="D664" s="10">
        <v>-9.7669999999999995</v>
      </c>
      <c r="E664" s="10">
        <v>-3.6869999999999998</v>
      </c>
      <c r="F664" s="10">
        <v>-1.6479999999999999</v>
      </c>
      <c r="G664" s="10">
        <v>10.569000000000001</v>
      </c>
      <c r="H664" s="10">
        <v>6.1020000000000003</v>
      </c>
      <c r="I664" s="10">
        <f t="shared" si="31"/>
        <v>-5.0339999999999998</v>
      </c>
      <c r="J664" s="15" t="str">
        <f t="shared" si="32"/>
        <v>Normal</v>
      </c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 spans="1:29" ht="13.2" x14ac:dyDescent="0.25">
      <c r="A665" s="8">
        <f t="shared" si="30"/>
        <v>15</v>
      </c>
      <c r="B665" s="7">
        <v>46084.656529236112</v>
      </c>
      <c r="C665" s="10">
        <v>31.33</v>
      </c>
      <c r="D665" s="10">
        <v>-9.7279999999999998</v>
      </c>
      <c r="E665" s="10">
        <v>-3.7269999999999999</v>
      </c>
      <c r="F665" s="10">
        <v>-1.6479999999999999</v>
      </c>
      <c r="G665" s="10">
        <v>10.547000000000001</v>
      </c>
      <c r="H665" s="10">
        <v>6.0890000000000004</v>
      </c>
      <c r="I665" s="10">
        <f t="shared" si="31"/>
        <v>-5.0343333333333335</v>
      </c>
      <c r="J665" s="15" t="str">
        <f t="shared" si="32"/>
        <v>Normal</v>
      </c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 spans="1:29" ht="13.2" x14ac:dyDescent="0.25">
      <c r="A666" s="8">
        <f t="shared" si="30"/>
        <v>15</v>
      </c>
      <c r="B666" s="7">
        <v>46084.656575555557</v>
      </c>
      <c r="C666" s="10">
        <v>31.39</v>
      </c>
      <c r="D666" s="10">
        <v>-9.7669999999999995</v>
      </c>
      <c r="E666" s="10">
        <v>-3.6480000000000001</v>
      </c>
      <c r="F666" s="10">
        <v>-1.7649999999999999</v>
      </c>
      <c r="G666" s="10">
        <v>10.574999999999999</v>
      </c>
      <c r="H666" s="10">
        <v>6.1050000000000004</v>
      </c>
      <c r="I666" s="10">
        <f t="shared" si="31"/>
        <v>-5.0599999999999996</v>
      </c>
      <c r="J666" s="15" t="str">
        <f t="shared" si="32"/>
        <v>Normal</v>
      </c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 spans="1:29" ht="13.2" x14ac:dyDescent="0.25">
      <c r="A667" s="8">
        <f t="shared" si="30"/>
        <v>15</v>
      </c>
      <c r="B667" s="7">
        <v>46084.656642187503</v>
      </c>
      <c r="C667" s="10">
        <v>31.29</v>
      </c>
      <c r="D667" s="10">
        <v>-9.7669999999999995</v>
      </c>
      <c r="E667" s="10">
        <v>-3.6869999999999998</v>
      </c>
      <c r="F667" s="10">
        <v>-1.6870000000000001</v>
      </c>
      <c r="G667" s="10">
        <v>10.576000000000001</v>
      </c>
      <c r="H667" s="10">
        <v>6.1059999999999999</v>
      </c>
      <c r="I667" s="10">
        <f t="shared" si="31"/>
        <v>-5.0469999999999997</v>
      </c>
      <c r="J667" s="15" t="str">
        <f t="shared" si="32"/>
        <v>Normal</v>
      </c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 spans="1:29" ht="13.2" x14ac:dyDescent="0.25">
      <c r="A668" s="8">
        <f t="shared" si="30"/>
        <v>15</v>
      </c>
      <c r="B668" s="7">
        <v>46084.656686597227</v>
      </c>
      <c r="C668" s="10">
        <v>31.25</v>
      </c>
      <c r="D668" s="10">
        <v>-9.7279999999999998</v>
      </c>
      <c r="E668" s="10">
        <v>-3.7269999999999999</v>
      </c>
      <c r="F668" s="10">
        <v>-1.804</v>
      </c>
      <c r="G668" s="10">
        <v>10.573</v>
      </c>
      <c r="H668" s="10">
        <v>6.1040000000000001</v>
      </c>
      <c r="I668" s="10">
        <f t="shared" si="31"/>
        <v>-5.0863333333333332</v>
      </c>
      <c r="J668" s="15" t="str">
        <f t="shared" si="32"/>
        <v>Normal</v>
      </c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 spans="1:29" ht="13.2" x14ac:dyDescent="0.25">
      <c r="A669" s="8">
        <f t="shared" si="30"/>
        <v>15</v>
      </c>
      <c r="B669" s="7">
        <v>46084.65673234954</v>
      </c>
      <c r="C669" s="10">
        <v>31.43</v>
      </c>
      <c r="D669" s="10">
        <v>-9.7279999999999998</v>
      </c>
      <c r="E669" s="10">
        <v>-3.7269999999999999</v>
      </c>
      <c r="F669" s="10">
        <v>-1.7649999999999999</v>
      </c>
      <c r="G669" s="10">
        <v>10.566000000000001</v>
      </c>
      <c r="H669" s="10">
        <v>6.1</v>
      </c>
      <c r="I669" s="10">
        <f t="shared" si="31"/>
        <v>-5.0733333333333333</v>
      </c>
      <c r="J669" s="15" t="str">
        <f t="shared" si="32"/>
        <v>Normal</v>
      </c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 spans="1:29" ht="13.2" x14ac:dyDescent="0.25">
      <c r="A670" s="8">
        <f t="shared" si="30"/>
        <v>15</v>
      </c>
      <c r="B670" s="7">
        <v>46084.65680459491</v>
      </c>
      <c r="C670" s="10">
        <v>31.47</v>
      </c>
      <c r="D670" s="10">
        <v>-9.7669999999999995</v>
      </c>
      <c r="E670" s="10">
        <v>-3.6869999999999998</v>
      </c>
      <c r="F670" s="10">
        <v>-1.726</v>
      </c>
      <c r="G670" s="10">
        <v>10.582000000000001</v>
      </c>
      <c r="H670" s="10">
        <v>6.109</v>
      </c>
      <c r="I670" s="10">
        <f t="shared" si="31"/>
        <v>-5.0599999999999996</v>
      </c>
      <c r="J670" s="15" t="str">
        <f t="shared" si="32"/>
        <v>Normal</v>
      </c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 spans="1:29" ht="13.2" x14ac:dyDescent="0.25">
      <c r="A671" s="8">
        <f t="shared" si="30"/>
        <v>15</v>
      </c>
      <c r="B671" s="7">
        <v>46084.65687575232</v>
      </c>
      <c r="C671" s="10">
        <v>31.21</v>
      </c>
      <c r="D671" s="10">
        <v>-9.7279999999999998</v>
      </c>
      <c r="E671" s="10">
        <v>-3.6869999999999998</v>
      </c>
      <c r="F671" s="10">
        <v>-1.6870000000000001</v>
      </c>
      <c r="G671" s="10">
        <v>10.539</v>
      </c>
      <c r="H671" s="10">
        <v>6.085</v>
      </c>
      <c r="I671" s="10">
        <f t="shared" si="31"/>
        <v>-5.0339999999999998</v>
      </c>
      <c r="J671" s="15" t="str">
        <f t="shared" si="32"/>
        <v>Normal</v>
      </c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 spans="1:29" ht="13.2" x14ac:dyDescent="0.25">
      <c r="A672" s="8">
        <f t="shared" si="30"/>
        <v>15</v>
      </c>
      <c r="B672" s="7">
        <v>46084.656915659725</v>
      </c>
      <c r="C672" s="10">
        <v>31.53</v>
      </c>
      <c r="D672" s="10">
        <v>-9.7669999999999995</v>
      </c>
      <c r="E672" s="10">
        <v>-3.6869999999999998</v>
      </c>
      <c r="F672" s="10">
        <v>-1.726</v>
      </c>
      <c r="G672" s="10">
        <v>10.582000000000001</v>
      </c>
      <c r="H672" s="10">
        <v>6.109</v>
      </c>
      <c r="I672" s="10">
        <f t="shared" si="31"/>
        <v>-5.0599999999999996</v>
      </c>
      <c r="J672" s="15" t="str">
        <f t="shared" si="32"/>
        <v>Normal</v>
      </c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 spans="1:29" ht="13.2" x14ac:dyDescent="0.25">
      <c r="A673" s="8">
        <f t="shared" si="30"/>
        <v>15</v>
      </c>
      <c r="B673" s="7">
        <v>46084.656977546299</v>
      </c>
      <c r="C673" s="10">
        <v>31.35</v>
      </c>
      <c r="D673" s="10">
        <v>-9.65</v>
      </c>
      <c r="E673" s="10">
        <v>-3.6869999999999998</v>
      </c>
      <c r="F673" s="10">
        <v>-1.6479999999999999</v>
      </c>
      <c r="G673" s="10">
        <v>10.461</v>
      </c>
      <c r="H673" s="10">
        <v>6.04</v>
      </c>
      <c r="I673" s="10">
        <f t="shared" si="31"/>
        <v>-4.9950000000000001</v>
      </c>
      <c r="J673" s="15" t="str">
        <f t="shared" si="32"/>
        <v>Normal</v>
      </c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 spans="1:29" ht="13.2" x14ac:dyDescent="0.25">
      <c r="A674" s="8">
        <f t="shared" si="30"/>
        <v>15</v>
      </c>
      <c r="B674" s="7">
        <v>46084.657040497681</v>
      </c>
      <c r="C674" s="10">
        <v>31.33</v>
      </c>
      <c r="D674" s="10">
        <v>-9.7669999999999995</v>
      </c>
      <c r="E674" s="10">
        <v>-3.6480000000000001</v>
      </c>
      <c r="F674" s="10">
        <v>-1.6870000000000001</v>
      </c>
      <c r="G674" s="10">
        <v>10.561999999999999</v>
      </c>
      <c r="H674" s="10">
        <v>6.0979999999999999</v>
      </c>
      <c r="I674" s="10">
        <f t="shared" si="31"/>
        <v>-5.0339999999999998</v>
      </c>
      <c r="J674" s="15" t="str">
        <f t="shared" si="32"/>
        <v>Normal</v>
      </c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 spans="1:29" ht="13.2" x14ac:dyDescent="0.25">
      <c r="A675" s="8">
        <f t="shared" si="30"/>
        <v>15</v>
      </c>
      <c r="B675" s="7">
        <v>46084.657097291667</v>
      </c>
      <c r="C675" s="10">
        <v>31.43</v>
      </c>
      <c r="D675" s="10">
        <v>-9.7279999999999998</v>
      </c>
      <c r="E675" s="10">
        <v>-3.7269999999999999</v>
      </c>
      <c r="F675" s="10">
        <v>-1.6870000000000001</v>
      </c>
      <c r="G675" s="10">
        <v>10.553000000000001</v>
      </c>
      <c r="H675" s="10">
        <v>6.093</v>
      </c>
      <c r="I675" s="10">
        <f t="shared" si="31"/>
        <v>-5.0473333333333334</v>
      </c>
      <c r="J675" s="15" t="str">
        <f t="shared" si="32"/>
        <v>Normal</v>
      </c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 spans="1:29" ht="13.2" x14ac:dyDescent="0.25">
      <c r="A676" s="8">
        <f t="shared" si="30"/>
        <v>15</v>
      </c>
      <c r="B676" s="7">
        <v>46084.657161840281</v>
      </c>
      <c r="C676" s="10">
        <v>31.43</v>
      </c>
      <c r="D676" s="10">
        <v>-9.7279999999999998</v>
      </c>
      <c r="E676" s="10">
        <v>-3.6869999999999998</v>
      </c>
      <c r="F676" s="10">
        <v>-1.6080000000000001</v>
      </c>
      <c r="G676" s="10">
        <v>10.526999999999999</v>
      </c>
      <c r="H676" s="10">
        <v>6.0780000000000003</v>
      </c>
      <c r="I676" s="10">
        <f t="shared" si="31"/>
        <v>-5.0076666666666663</v>
      </c>
      <c r="J676" s="15" t="str">
        <f t="shared" si="32"/>
        <v>Normal</v>
      </c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 spans="1:29" ht="13.2" x14ac:dyDescent="0.25">
      <c r="A677" s="8">
        <f t="shared" si="30"/>
        <v>15</v>
      </c>
      <c r="B677" s="7">
        <v>46084.657239027772</v>
      </c>
      <c r="C677" s="10">
        <v>31.29</v>
      </c>
      <c r="D677" s="10">
        <v>-9.7279999999999998</v>
      </c>
      <c r="E677" s="10">
        <v>-3.6869999999999998</v>
      </c>
      <c r="F677" s="10">
        <v>-1.6080000000000001</v>
      </c>
      <c r="G677" s="10">
        <v>10.526999999999999</v>
      </c>
      <c r="H677" s="10">
        <v>6.0780000000000003</v>
      </c>
      <c r="I677" s="10">
        <f t="shared" si="31"/>
        <v>-5.0076666666666663</v>
      </c>
      <c r="J677" s="15" t="str">
        <f t="shared" si="32"/>
        <v>Normal</v>
      </c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 spans="1:29" ht="13.2" x14ac:dyDescent="0.25">
      <c r="A678" s="8">
        <f t="shared" si="30"/>
        <v>15</v>
      </c>
      <c r="B678" s="7">
        <v>46084.65728756944</v>
      </c>
      <c r="C678" s="10">
        <v>31.35</v>
      </c>
      <c r="D678" s="10">
        <v>-9.7279999999999998</v>
      </c>
      <c r="E678" s="10">
        <v>-3.6869999999999998</v>
      </c>
      <c r="F678" s="10">
        <v>-1.6870000000000001</v>
      </c>
      <c r="G678" s="10">
        <v>10.539</v>
      </c>
      <c r="H678" s="10">
        <v>6.085</v>
      </c>
      <c r="I678" s="10">
        <f t="shared" si="31"/>
        <v>-5.0339999999999998</v>
      </c>
      <c r="J678" s="15" t="str">
        <f t="shared" si="32"/>
        <v>Normal</v>
      </c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 spans="1:29" ht="13.2" x14ac:dyDescent="0.25">
      <c r="A679" s="8">
        <f t="shared" si="30"/>
        <v>15</v>
      </c>
      <c r="B679" s="7">
        <v>46084.657354270836</v>
      </c>
      <c r="C679" s="10">
        <v>31.39</v>
      </c>
      <c r="D679" s="10">
        <v>-9.8070000000000004</v>
      </c>
      <c r="E679" s="10">
        <v>-3.6480000000000001</v>
      </c>
      <c r="F679" s="10">
        <v>-1.726</v>
      </c>
      <c r="G679" s="10">
        <v>10.605</v>
      </c>
      <c r="H679" s="10">
        <v>6.1230000000000002</v>
      </c>
      <c r="I679" s="10">
        <f t="shared" si="31"/>
        <v>-5.0603333333333333</v>
      </c>
      <c r="J679" s="15" t="str">
        <f t="shared" si="32"/>
        <v>Normal</v>
      </c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 spans="1:29" ht="13.2" x14ac:dyDescent="0.25">
      <c r="A680" s="8">
        <f t="shared" si="30"/>
        <v>15</v>
      </c>
      <c r="B680" s="7">
        <v>46084.657416180555</v>
      </c>
      <c r="C680" s="10">
        <v>31.41</v>
      </c>
      <c r="D680" s="10">
        <v>-9.6110000000000007</v>
      </c>
      <c r="E680" s="10">
        <v>-3.923</v>
      </c>
      <c r="F680" s="10">
        <v>-1.569</v>
      </c>
      <c r="G680" s="10">
        <v>10.497999999999999</v>
      </c>
      <c r="H680" s="10">
        <v>6.0609999999999999</v>
      </c>
      <c r="I680" s="10">
        <f t="shared" si="31"/>
        <v>-5.0343333333333335</v>
      </c>
      <c r="J680" s="15" t="str">
        <f t="shared" si="32"/>
        <v>Normal</v>
      </c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 spans="1:29" ht="13.2" x14ac:dyDescent="0.25">
      <c r="A681" s="8">
        <f t="shared" si="30"/>
        <v>15</v>
      </c>
      <c r="B681" s="7">
        <v>46084.657482349532</v>
      </c>
      <c r="C681" s="10">
        <v>31.43</v>
      </c>
      <c r="D681" s="10">
        <v>-9.6110000000000007</v>
      </c>
      <c r="E681" s="10">
        <v>-3.7269999999999999</v>
      </c>
      <c r="F681" s="10">
        <v>-1.6479999999999999</v>
      </c>
      <c r="G681" s="10">
        <v>10.439</v>
      </c>
      <c r="H681" s="10">
        <v>6.0270000000000001</v>
      </c>
      <c r="I681" s="10">
        <f t="shared" si="31"/>
        <v>-4.9953333333333338</v>
      </c>
      <c r="J681" s="15" t="str">
        <f t="shared" si="32"/>
        <v>Normal</v>
      </c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 spans="1:29" ht="13.2" x14ac:dyDescent="0.25">
      <c r="A682" s="8">
        <f t="shared" si="30"/>
        <v>15</v>
      </c>
      <c r="B682" s="7">
        <v>46084.657524745373</v>
      </c>
      <c r="C682" s="10">
        <v>31.55</v>
      </c>
      <c r="D682" s="10">
        <v>-9.3360000000000003</v>
      </c>
      <c r="E682" s="10">
        <v>-3.883</v>
      </c>
      <c r="F682" s="10">
        <v>-1.3340000000000001</v>
      </c>
      <c r="G682" s="10">
        <v>10.199</v>
      </c>
      <c r="H682" s="10">
        <v>5.8879999999999999</v>
      </c>
      <c r="I682" s="10">
        <f t="shared" si="31"/>
        <v>-4.851</v>
      </c>
      <c r="J682" s="15" t="str">
        <f t="shared" si="32"/>
        <v>Normal</v>
      </c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 spans="1:29" ht="13.2" x14ac:dyDescent="0.25">
      <c r="A683" s="8">
        <f t="shared" si="30"/>
        <v>15</v>
      </c>
      <c r="B683" s="7">
        <v>46084.657574675926</v>
      </c>
      <c r="C683" s="10">
        <v>31.39</v>
      </c>
      <c r="D683" s="10">
        <v>-9.4930000000000003</v>
      </c>
      <c r="E683" s="10">
        <v>-3.2949999999999999</v>
      </c>
      <c r="F683" s="10">
        <v>-1.7649999999999999</v>
      </c>
      <c r="G683" s="10">
        <v>10.202</v>
      </c>
      <c r="H683" s="10">
        <v>5.89</v>
      </c>
      <c r="I683" s="10">
        <f t="shared" si="31"/>
        <v>-4.851</v>
      </c>
      <c r="J683" s="15" t="str">
        <f t="shared" si="32"/>
        <v>Normal</v>
      </c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 spans="1:29" ht="13.2" x14ac:dyDescent="0.25">
      <c r="A684" s="8">
        <f t="shared" si="30"/>
        <v>15</v>
      </c>
      <c r="B684" s="7">
        <v>46084.65762006944</v>
      </c>
      <c r="C684" s="10">
        <v>31.29</v>
      </c>
      <c r="D684" s="10">
        <v>-9.65</v>
      </c>
      <c r="E684" s="10">
        <v>-3.6869999999999998</v>
      </c>
      <c r="F684" s="10">
        <v>-1.726</v>
      </c>
      <c r="G684" s="10">
        <v>10.473000000000001</v>
      </c>
      <c r="H684" s="10">
        <v>6.0469999999999997</v>
      </c>
      <c r="I684" s="10">
        <f t="shared" si="31"/>
        <v>-5.0209999999999999</v>
      </c>
      <c r="J684" s="15" t="str">
        <f t="shared" si="32"/>
        <v>Normal</v>
      </c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 spans="1:29" ht="13.2" x14ac:dyDescent="0.25">
      <c r="A685" s="8">
        <f t="shared" si="30"/>
        <v>15</v>
      </c>
      <c r="B685" s="7">
        <v>46084.657690416665</v>
      </c>
      <c r="C685" s="10">
        <v>31.47</v>
      </c>
      <c r="D685" s="10">
        <v>-9.65</v>
      </c>
      <c r="E685" s="10">
        <v>-3.8050000000000002</v>
      </c>
      <c r="F685" s="10">
        <v>-1.6080000000000001</v>
      </c>
      <c r="G685" s="10">
        <v>10.497</v>
      </c>
      <c r="H685" s="10">
        <v>6.06</v>
      </c>
      <c r="I685" s="10">
        <f t="shared" si="31"/>
        <v>-5.0209999999999999</v>
      </c>
      <c r="J685" s="15" t="str">
        <f t="shared" si="32"/>
        <v>Normal</v>
      </c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 spans="1:29" ht="13.2" x14ac:dyDescent="0.25">
      <c r="A686" s="8">
        <f t="shared" si="30"/>
        <v>15</v>
      </c>
      <c r="B686" s="7">
        <v>46084.657739201386</v>
      </c>
      <c r="C686" s="10">
        <v>31.39</v>
      </c>
      <c r="D686" s="10">
        <v>-9.9640000000000004</v>
      </c>
      <c r="E686" s="10">
        <v>-3.766</v>
      </c>
      <c r="F686" s="10">
        <v>-1.7649999999999999</v>
      </c>
      <c r="G686" s="10">
        <v>10.797000000000001</v>
      </c>
      <c r="H686" s="10">
        <v>6.2329999999999997</v>
      </c>
      <c r="I686" s="10">
        <f t="shared" si="31"/>
        <v>-5.165</v>
      </c>
      <c r="J686" s="15" t="str">
        <f t="shared" si="32"/>
        <v>Normal</v>
      </c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 spans="1:29" ht="13.2" x14ac:dyDescent="0.25">
      <c r="A687" s="8">
        <f t="shared" si="30"/>
        <v>15</v>
      </c>
      <c r="B687" s="7">
        <v>46084.657788171295</v>
      </c>
      <c r="C687" s="10">
        <v>31.39</v>
      </c>
      <c r="D687" s="10">
        <v>-9.6890000000000001</v>
      </c>
      <c r="E687" s="10">
        <v>-3.7269999999999999</v>
      </c>
      <c r="F687" s="10">
        <v>-1.6479999999999999</v>
      </c>
      <c r="G687" s="10">
        <v>10.510999999999999</v>
      </c>
      <c r="H687" s="10">
        <v>6.0679999999999996</v>
      </c>
      <c r="I687" s="10">
        <f t="shared" si="31"/>
        <v>-5.0213333333333336</v>
      </c>
      <c r="J687" s="15" t="str">
        <f t="shared" si="32"/>
        <v>Normal</v>
      </c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 spans="1:29" ht="13.2" x14ac:dyDescent="0.25">
      <c r="A688" s="8">
        <f t="shared" si="30"/>
        <v>15</v>
      </c>
      <c r="B688" s="7">
        <v>46084.657831342593</v>
      </c>
      <c r="C688" s="10">
        <v>31.47</v>
      </c>
      <c r="D688" s="10">
        <v>-9.8070000000000004</v>
      </c>
      <c r="E688" s="10">
        <v>-4.08</v>
      </c>
      <c r="F688" s="10">
        <v>-1.373</v>
      </c>
      <c r="G688" s="10">
        <v>10.71</v>
      </c>
      <c r="H688" s="10">
        <v>6.1829999999999998</v>
      </c>
      <c r="I688" s="10">
        <f t="shared" si="31"/>
        <v>-5.0866666666666669</v>
      </c>
      <c r="J688" s="15" t="str">
        <f t="shared" si="32"/>
        <v>Normal</v>
      </c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 spans="1:29" ht="13.2" x14ac:dyDescent="0.25">
      <c r="A689" s="8">
        <f t="shared" si="30"/>
        <v>15</v>
      </c>
      <c r="B689" s="7">
        <v>46084.657889270835</v>
      </c>
      <c r="C689" s="10">
        <v>31.49</v>
      </c>
      <c r="D689" s="10">
        <v>-9.8070000000000004</v>
      </c>
      <c r="E689" s="10">
        <v>-4.0010000000000003</v>
      </c>
      <c r="F689" s="10">
        <v>-1.569</v>
      </c>
      <c r="G689" s="10">
        <v>10.707000000000001</v>
      </c>
      <c r="H689" s="10">
        <v>6.1820000000000004</v>
      </c>
      <c r="I689" s="10">
        <f t="shared" si="31"/>
        <v>-5.1256666666666666</v>
      </c>
      <c r="J689" s="15" t="str">
        <f t="shared" si="32"/>
        <v>Normal</v>
      </c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 spans="1:29" ht="13.2" x14ac:dyDescent="0.25">
      <c r="A690" s="8">
        <f t="shared" si="30"/>
        <v>15</v>
      </c>
      <c r="B690" s="7">
        <v>46084.657933888884</v>
      </c>
      <c r="C690" s="10">
        <v>31.35</v>
      </c>
      <c r="D690" s="10">
        <v>-9.218</v>
      </c>
      <c r="E690" s="10">
        <v>-3.2949999999999999</v>
      </c>
      <c r="F690" s="10">
        <v>-1.4119999999999999</v>
      </c>
      <c r="G690" s="10">
        <v>9.891</v>
      </c>
      <c r="H690" s="10">
        <v>5.71</v>
      </c>
      <c r="I690" s="10">
        <f t="shared" si="31"/>
        <v>-4.6416666666666666</v>
      </c>
      <c r="J690" s="15" t="str">
        <f t="shared" si="32"/>
        <v>Normal</v>
      </c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 spans="1:29" ht="13.2" x14ac:dyDescent="0.25">
      <c r="A691" s="8">
        <f t="shared" si="30"/>
        <v>15</v>
      </c>
      <c r="B691" s="7">
        <v>46084.658007199076</v>
      </c>
      <c r="C691" s="10">
        <v>31.41</v>
      </c>
      <c r="D691" s="10">
        <v>-9.7669999999999995</v>
      </c>
      <c r="E691" s="10">
        <v>-3.609</v>
      </c>
      <c r="F691" s="10">
        <v>-1.6479999999999999</v>
      </c>
      <c r="G691" s="10">
        <v>10.542</v>
      </c>
      <c r="H691" s="10">
        <v>6.0869999999999997</v>
      </c>
      <c r="I691" s="10">
        <f t="shared" si="31"/>
        <v>-5.008</v>
      </c>
      <c r="J691" s="15" t="str">
        <f t="shared" si="32"/>
        <v>Normal</v>
      </c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 spans="1:29" ht="13.2" x14ac:dyDescent="0.25">
      <c r="A692" s="8">
        <f t="shared" si="30"/>
        <v>15</v>
      </c>
      <c r="B692" s="7">
        <v>46084.658052500003</v>
      </c>
      <c r="C692" s="10">
        <v>31.43</v>
      </c>
      <c r="D692" s="10">
        <v>-9.532</v>
      </c>
      <c r="E692" s="10">
        <v>-3.4129999999999998</v>
      </c>
      <c r="F692" s="10">
        <v>-1.8440000000000001</v>
      </c>
      <c r="G692" s="10">
        <v>10.291</v>
      </c>
      <c r="H692" s="10">
        <v>5.9420000000000002</v>
      </c>
      <c r="I692" s="10">
        <f t="shared" si="31"/>
        <v>-4.9296666666666669</v>
      </c>
      <c r="J692" s="15" t="str">
        <f t="shared" si="32"/>
        <v>Normal</v>
      </c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 spans="1:29" ht="13.2" x14ac:dyDescent="0.25">
      <c r="A693" s="8">
        <f t="shared" si="30"/>
        <v>15</v>
      </c>
      <c r="B693" s="7">
        <v>46084.658119537038</v>
      </c>
      <c r="C693" s="10">
        <v>31.43</v>
      </c>
      <c r="D693" s="10">
        <v>-10.042</v>
      </c>
      <c r="E693" s="10">
        <v>-4.0010000000000003</v>
      </c>
      <c r="F693" s="10">
        <v>-1.6080000000000001</v>
      </c>
      <c r="G693" s="10">
        <v>10.929</v>
      </c>
      <c r="H693" s="10">
        <v>6.31</v>
      </c>
      <c r="I693" s="10">
        <f t="shared" si="31"/>
        <v>-5.2169999999999996</v>
      </c>
      <c r="J693" s="15" t="str">
        <f t="shared" si="32"/>
        <v>Normal</v>
      </c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 spans="1:29" ht="13.2" x14ac:dyDescent="0.25">
      <c r="A694" s="8">
        <f t="shared" si="30"/>
        <v>15</v>
      </c>
      <c r="B694" s="7">
        <v>46084.658164768523</v>
      </c>
      <c r="C694" s="10">
        <v>35.130000000000003</v>
      </c>
      <c r="D694" s="10">
        <v>-9.8460000000000001</v>
      </c>
      <c r="E694" s="10">
        <v>-3.6480000000000001</v>
      </c>
      <c r="F694" s="10">
        <v>-1.804</v>
      </c>
      <c r="G694" s="10">
        <v>10.654</v>
      </c>
      <c r="H694" s="10">
        <v>6.1509999999999998</v>
      </c>
      <c r="I694" s="10">
        <f t="shared" si="31"/>
        <v>-5.0993333333333331</v>
      </c>
      <c r="J694" s="15" t="str">
        <f t="shared" si="32"/>
        <v>Normal</v>
      </c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 spans="1:29" ht="13.2" x14ac:dyDescent="0.25">
      <c r="A695" s="8">
        <f t="shared" si="30"/>
        <v>15</v>
      </c>
      <c r="B695" s="7">
        <v>46084.658236817129</v>
      </c>
      <c r="C695" s="10">
        <v>34.33</v>
      </c>
      <c r="D695" s="10">
        <v>-9.4930000000000003</v>
      </c>
      <c r="E695" s="10">
        <v>-3.3340000000000001</v>
      </c>
      <c r="F695" s="10">
        <v>-1.726</v>
      </c>
      <c r="G695" s="10">
        <v>10.208</v>
      </c>
      <c r="H695" s="10">
        <v>5.8940000000000001</v>
      </c>
      <c r="I695" s="10">
        <f t="shared" si="31"/>
        <v>-4.851</v>
      </c>
      <c r="J695" s="15" t="str">
        <f t="shared" si="32"/>
        <v>Normal</v>
      </c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 spans="1:29" ht="13.2" x14ac:dyDescent="0.25">
      <c r="A696" s="8">
        <f t="shared" si="30"/>
        <v>15</v>
      </c>
      <c r="B696" s="7">
        <v>46084.658289386571</v>
      </c>
      <c r="C696" s="10">
        <v>34.590000000000003</v>
      </c>
      <c r="D696" s="10">
        <v>-9.6110000000000007</v>
      </c>
      <c r="E696" s="10">
        <v>-3.8439999999999999</v>
      </c>
      <c r="F696" s="10">
        <v>-1.4910000000000001</v>
      </c>
      <c r="G696" s="10">
        <v>10.458</v>
      </c>
      <c r="H696" s="10">
        <v>6.0380000000000003</v>
      </c>
      <c r="I696" s="10">
        <f t="shared" si="31"/>
        <v>-4.9820000000000002</v>
      </c>
      <c r="J696" s="15" t="str">
        <f t="shared" si="32"/>
        <v>Normal</v>
      </c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 spans="1:29" ht="13.2" x14ac:dyDescent="0.25">
      <c r="A697" s="8">
        <f t="shared" si="30"/>
        <v>15</v>
      </c>
      <c r="B697" s="7">
        <v>46084.658359502311</v>
      </c>
      <c r="C697" s="10">
        <v>34.590000000000003</v>
      </c>
      <c r="D697" s="10">
        <v>-10.042</v>
      </c>
      <c r="E697" s="10">
        <v>-4.04</v>
      </c>
      <c r="F697" s="10">
        <v>-1.4910000000000001</v>
      </c>
      <c r="G697" s="10">
        <v>10.926</v>
      </c>
      <c r="H697" s="10">
        <v>6.3079999999999998</v>
      </c>
      <c r="I697" s="10">
        <f t="shared" si="31"/>
        <v>-5.1909999999999998</v>
      </c>
      <c r="J697" s="15" t="str">
        <f t="shared" si="32"/>
        <v>Normal</v>
      </c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 spans="1:29" ht="13.2" x14ac:dyDescent="0.25">
      <c r="A698" s="8">
        <f t="shared" si="30"/>
        <v>15</v>
      </c>
      <c r="B698" s="7">
        <v>46084.658403923611</v>
      </c>
      <c r="C698" s="10">
        <v>34.43</v>
      </c>
      <c r="D698" s="10">
        <v>-9.4930000000000003</v>
      </c>
      <c r="E698" s="10">
        <v>-3.609</v>
      </c>
      <c r="F698" s="10">
        <v>-1.6479999999999999</v>
      </c>
      <c r="G698" s="10">
        <v>10.288</v>
      </c>
      <c r="H698" s="10">
        <v>5.94</v>
      </c>
      <c r="I698" s="10">
        <f t="shared" si="31"/>
        <v>-4.916666666666667</v>
      </c>
      <c r="J698" s="15" t="str">
        <f t="shared" si="32"/>
        <v>Normal</v>
      </c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 spans="1:29" ht="13.2" x14ac:dyDescent="0.25">
      <c r="A699" s="8">
        <f t="shared" si="30"/>
        <v>15</v>
      </c>
      <c r="B699" s="7">
        <v>46084.658446840273</v>
      </c>
      <c r="C699" s="10">
        <v>34.130000000000003</v>
      </c>
      <c r="D699" s="10">
        <v>-9.5709999999999997</v>
      </c>
      <c r="E699" s="10">
        <v>-3.02</v>
      </c>
      <c r="F699" s="10">
        <v>-1.883</v>
      </c>
      <c r="G699" s="10">
        <v>10.212</v>
      </c>
      <c r="H699" s="10">
        <v>5.8959999999999999</v>
      </c>
      <c r="I699" s="10">
        <f t="shared" si="31"/>
        <v>-4.8246666666666664</v>
      </c>
      <c r="J699" s="15" t="str">
        <f t="shared" si="32"/>
        <v>Normal</v>
      </c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 spans="1:29" ht="13.2" x14ac:dyDescent="0.25">
      <c r="A700" s="8">
        <f t="shared" si="30"/>
        <v>15</v>
      </c>
      <c r="B700" s="7">
        <v>46084.658497951386</v>
      </c>
      <c r="C700" s="10">
        <v>34.15</v>
      </c>
      <c r="D700" s="10">
        <v>-9.7279999999999998</v>
      </c>
      <c r="E700" s="10">
        <v>-3.4910000000000001</v>
      </c>
      <c r="F700" s="10">
        <v>-1.6870000000000001</v>
      </c>
      <c r="G700" s="10">
        <v>10.472</v>
      </c>
      <c r="H700" s="10">
        <v>6.0460000000000003</v>
      </c>
      <c r="I700" s="10">
        <f t="shared" si="31"/>
        <v>-4.9686666666666666</v>
      </c>
      <c r="J700" s="15" t="str">
        <f t="shared" si="32"/>
        <v>Normal</v>
      </c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 spans="1:29" ht="13.2" x14ac:dyDescent="0.25">
      <c r="A701" s="8">
        <f t="shared" si="30"/>
        <v>15</v>
      </c>
      <c r="B701" s="7">
        <v>46084.658567511578</v>
      </c>
      <c r="C701" s="10">
        <v>35.15</v>
      </c>
      <c r="D701" s="10">
        <v>-8.9830000000000005</v>
      </c>
      <c r="E701" s="10">
        <v>-4.04</v>
      </c>
      <c r="F701" s="10">
        <v>-1.4910000000000001</v>
      </c>
      <c r="G701" s="10">
        <v>9.9619999999999997</v>
      </c>
      <c r="H701" s="10">
        <v>5.7510000000000003</v>
      </c>
      <c r="I701" s="10">
        <f t="shared" si="31"/>
        <v>-4.8380000000000001</v>
      </c>
      <c r="J701" s="15" t="str">
        <f t="shared" si="32"/>
        <v>Normal</v>
      </c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 spans="1:29" ht="13.2" x14ac:dyDescent="0.25">
      <c r="A702" s="8">
        <f t="shared" si="30"/>
        <v>15</v>
      </c>
      <c r="B702" s="7">
        <v>46084.658646018521</v>
      </c>
      <c r="C702" s="10">
        <v>38.270000000000003</v>
      </c>
      <c r="D702" s="10">
        <v>-9.4930000000000003</v>
      </c>
      <c r="E702" s="10">
        <v>-4.1189999999999998</v>
      </c>
      <c r="F702" s="10">
        <v>-1.3340000000000001</v>
      </c>
      <c r="G702" s="10">
        <v>10.433</v>
      </c>
      <c r="H702" s="10">
        <v>6.024</v>
      </c>
      <c r="I702" s="10">
        <f t="shared" si="31"/>
        <v>-4.9820000000000002</v>
      </c>
      <c r="J702" s="15" t="str">
        <f t="shared" si="32"/>
        <v>Warning</v>
      </c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 spans="1:29" ht="13.2" x14ac:dyDescent="0.25">
      <c r="A703" s="8">
        <f t="shared" si="30"/>
        <v>15</v>
      </c>
      <c r="B703" s="7">
        <v>46084.658690902783</v>
      </c>
      <c r="C703" s="10">
        <v>40.75</v>
      </c>
      <c r="D703" s="10">
        <v>-9.1790000000000003</v>
      </c>
      <c r="E703" s="10">
        <v>-4.08</v>
      </c>
      <c r="F703" s="10">
        <v>-1.4119999999999999</v>
      </c>
      <c r="G703" s="10">
        <v>10.144</v>
      </c>
      <c r="H703" s="10">
        <v>5.8559999999999999</v>
      </c>
      <c r="I703" s="10">
        <f t="shared" si="31"/>
        <v>-4.8903333333333334</v>
      </c>
      <c r="J703" s="15" t="str">
        <f t="shared" si="32"/>
        <v>Warning</v>
      </c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 spans="1:29" ht="13.2" x14ac:dyDescent="0.25">
      <c r="A704" s="8">
        <f t="shared" si="30"/>
        <v>15</v>
      </c>
      <c r="B704" s="7">
        <v>46084.658768807873</v>
      </c>
      <c r="C704" s="10">
        <v>39.85</v>
      </c>
      <c r="D704" s="10">
        <v>-9.7669999999999995</v>
      </c>
      <c r="E704" s="10">
        <v>-3.57</v>
      </c>
      <c r="F704" s="10">
        <v>-1.804</v>
      </c>
      <c r="G704" s="10">
        <v>10.555</v>
      </c>
      <c r="H704" s="10">
        <v>6.0940000000000003</v>
      </c>
      <c r="I704" s="10">
        <f t="shared" si="31"/>
        <v>-5.0469999999999997</v>
      </c>
      <c r="J704" s="15" t="str">
        <f t="shared" si="32"/>
        <v>Warning</v>
      </c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 spans="1:29" ht="13.2" x14ac:dyDescent="0.25">
      <c r="A705" s="8">
        <f t="shared" si="30"/>
        <v>15</v>
      </c>
      <c r="B705" s="7">
        <v>46084.658838043979</v>
      </c>
      <c r="C705" s="10">
        <v>45.05</v>
      </c>
      <c r="D705" s="10">
        <v>-9.8460000000000001</v>
      </c>
      <c r="E705" s="10">
        <v>-3.7269999999999999</v>
      </c>
      <c r="F705" s="10">
        <v>-1.569</v>
      </c>
      <c r="G705" s="10">
        <v>10.644</v>
      </c>
      <c r="H705" s="10">
        <v>6.1449999999999996</v>
      </c>
      <c r="I705" s="10">
        <f t="shared" si="31"/>
        <v>-5.0473333333333334</v>
      </c>
      <c r="J705" s="15" t="str">
        <f t="shared" si="32"/>
        <v>Warning</v>
      </c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 spans="1:29" ht="13.2" x14ac:dyDescent="0.25">
      <c r="A706" s="8">
        <f t="shared" ref="A706:A769" si="33">HOUR(B706)</f>
        <v>15</v>
      </c>
      <c r="B706" s="7">
        <v>46084.658898020833</v>
      </c>
      <c r="C706" s="10">
        <v>56.63</v>
      </c>
      <c r="D706" s="10">
        <v>-9.5709999999999997</v>
      </c>
      <c r="E706" s="10">
        <v>-2.4710000000000001</v>
      </c>
      <c r="F706" s="10">
        <v>-1.569</v>
      </c>
      <c r="G706" s="10">
        <v>10.009</v>
      </c>
      <c r="H706" s="10">
        <v>5.7789999999999999</v>
      </c>
      <c r="I706" s="10">
        <f t="shared" si="31"/>
        <v>-4.5369999999999999</v>
      </c>
      <c r="J706" s="15" t="str">
        <f t="shared" si="32"/>
        <v>Warning</v>
      </c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 spans="1:29" ht="13.2" x14ac:dyDescent="0.25">
      <c r="A707" s="8">
        <f t="shared" si="33"/>
        <v>15</v>
      </c>
      <c r="B707" s="7">
        <v>46084.658942754628</v>
      </c>
      <c r="C707" s="10">
        <v>55.47</v>
      </c>
      <c r="D707" s="10">
        <v>-10.474</v>
      </c>
      <c r="E707" s="10">
        <v>-3.2949999999999999</v>
      </c>
      <c r="F707" s="10">
        <v>-1.8440000000000001</v>
      </c>
      <c r="G707" s="10">
        <v>11.132999999999999</v>
      </c>
      <c r="H707" s="10">
        <v>6.4279999999999999</v>
      </c>
      <c r="I707" s="10">
        <f t="shared" ref="I707:I770" si="34">(D707+E707+F707)/3</f>
        <v>-5.2043333333333335</v>
      </c>
      <c r="J707" s="15" t="str">
        <f t="shared" ref="J707:J770" si="35">IF(C707&lt;36,"Normal",IF(C707&gt;60,"Critical","Warning"))</f>
        <v>Warning</v>
      </c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 spans="1:29" ht="13.2" x14ac:dyDescent="0.25">
      <c r="A708" s="8">
        <f t="shared" si="33"/>
        <v>15</v>
      </c>
      <c r="B708" s="7">
        <v>46084.659012731485</v>
      </c>
      <c r="C708" s="10">
        <v>55.47</v>
      </c>
      <c r="D708" s="10">
        <v>-9.3360000000000003</v>
      </c>
      <c r="E708" s="10">
        <v>-4.1580000000000004</v>
      </c>
      <c r="F708" s="10">
        <v>-1.6479999999999999</v>
      </c>
      <c r="G708" s="10">
        <v>10.352</v>
      </c>
      <c r="H708" s="10">
        <v>5.9770000000000003</v>
      </c>
      <c r="I708" s="10">
        <f t="shared" si="34"/>
        <v>-5.0473333333333334</v>
      </c>
      <c r="J708" s="15" t="str">
        <f t="shared" si="35"/>
        <v>Warning</v>
      </c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 spans="1:29" ht="13.2" x14ac:dyDescent="0.25">
      <c r="A709" s="8">
        <f t="shared" si="33"/>
        <v>15</v>
      </c>
      <c r="B709" s="7">
        <v>46084.659067349538</v>
      </c>
      <c r="C709" s="10">
        <v>53.25</v>
      </c>
      <c r="D709" s="10">
        <v>-9.0609999999999999</v>
      </c>
      <c r="E709" s="10">
        <v>-5.0209999999999999</v>
      </c>
      <c r="F709" s="10">
        <v>-0.90200000000000002</v>
      </c>
      <c r="G709" s="10">
        <v>10.398999999999999</v>
      </c>
      <c r="H709" s="10">
        <v>6.0039999999999996</v>
      </c>
      <c r="I709" s="10">
        <f t="shared" si="34"/>
        <v>-4.9946666666666664</v>
      </c>
      <c r="J709" s="15" t="str">
        <f t="shared" si="35"/>
        <v>Warning</v>
      </c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 spans="1:29" ht="13.2" x14ac:dyDescent="0.25">
      <c r="A710" s="8">
        <f t="shared" si="33"/>
        <v>15</v>
      </c>
      <c r="B710" s="7">
        <v>46084.659122673613</v>
      </c>
      <c r="C710" s="10">
        <v>47.91</v>
      </c>
      <c r="D710" s="10">
        <v>-9.375</v>
      </c>
      <c r="E710" s="10">
        <v>-3.2170000000000001</v>
      </c>
      <c r="F710" s="10">
        <v>-1.804</v>
      </c>
      <c r="G710" s="10">
        <v>10.074999999999999</v>
      </c>
      <c r="H710" s="10">
        <v>5.8170000000000002</v>
      </c>
      <c r="I710" s="10">
        <f t="shared" si="34"/>
        <v>-4.7986666666666666</v>
      </c>
      <c r="J710" s="15" t="str">
        <f t="shared" si="35"/>
        <v>Warning</v>
      </c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 spans="1:29" ht="13.2" x14ac:dyDescent="0.25">
      <c r="A711" s="8">
        <f t="shared" si="33"/>
        <v>15</v>
      </c>
      <c r="B711" s="7">
        <v>46084.659169652776</v>
      </c>
      <c r="C711" s="10">
        <v>46.49</v>
      </c>
      <c r="D711" s="10">
        <v>-9.65</v>
      </c>
      <c r="E711" s="10">
        <v>-3.4129999999999998</v>
      </c>
      <c r="F711" s="10">
        <v>-1.6080000000000001</v>
      </c>
      <c r="G711" s="10">
        <v>10.361000000000001</v>
      </c>
      <c r="H711" s="10">
        <v>5.9820000000000002</v>
      </c>
      <c r="I711" s="10">
        <f t="shared" si="34"/>
        <v>-4.8903333333333334</v>
      </c>
      <c r="J711" s="15" t="str">
        <f t="shared" si="35"/>
        <v>Warning</v>
      </c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 spans="1:29" ht="13.2" x14ac:dyDescent="0.25">
      <c r="A712" s="8">
        <f t="shared" si="33"/>
        <v>15</v>
      </c>
      <c r="B712" s="7">
        <v>46084.659215428241</v>
      </c>
      <c r="C712" s="10">
        <v>31.63</v>
      </c>
      <c r="D712" s="10">
        <v>-9.5709999999999997</v>
      </c>
      <c r="E712" s="10">
        <v>-4.0010000000000003</v>
      </c>
      <c r="F712" s="10">
        <v>-1.4119999999999999</v>
      </c>
      <c r="G712" s="10">
        <v>10.47</v>
      </c>
      <c r="H712" s="10">
        <v>6.0449999999999999</v>
      </c>
      <c r="I712" s="10">
        <f t="shared" si="34"/>
        <v>-4.9946666666666664</v>
      </c>
      <c r="J712" s="15" t="str">
        <f t="shared" si="35"/>
        <v>Normal</v>
      </c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 spans="1:29" ht="13.2" x14ac:dyDescent="0.25">
      <c r="A713" s="8">
        <f t="shared" si="33"/>
        <v>15</v>
      </c>
      <c r="B713" s="7">
        <v>46084.659258437503</v>
      </c>
      <c r="C713" s="10">
        <v>31.53</v>
      </c>
      <c r="D713" s="10">
        <v>-9.4930000000000003</v>
      </c>
      <c r="E713" s="10">
        <v>-4.08</v>
      </c>
      <c r="F713" s="10">
        <v>-1.4119999999999999</v>
      </c>
      <c r="G713" s="10">
        <v>10.428000000000001</v>
      </c>
      <c r="H713" s="10">
        <v>6.0209999999999999</v>
      </c>
      <c r="I713" s="10">
        <f t="shared" si="34"/>
        <v>-4.9950000000000001</v>
      </c>
      <c r="J713" s="15" t="str">
        <f t="shared" si="35"/>
        <v>Normal</v>
      </c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 spans="1:29" ht="13.2" x14ac:dyDescent="0.25">
      <c r="A714" s="8">
        <f t="shared" si="33"/>
        <v>15</v>
      </c>
      <c r="B714" s="7">
        <v>46084.659304687499</v>
      </c>
      <c r="C714" s="10">
        <v>31.49</v>
      </c>
      <c r="D714" s="10">
        <v>-9.5709999999999997</v>
      </c>
      <c r="E714" s="10">
        <v>-4.0010000000000003</v>
      </c>
      <c r="F714" s="10">
        <v>-1.53</v>
      </c>
      <c r="G714" s="10">
        <v>10.486000000000001</v>
      </c>
      <c r="H714" s="10">
        <v>6.0540000000000003</v>
      </c>
      <c r="I714" s="10">
        <f t="shared" si="34"/>
        <v>-5.0339999999999998</v>
      </c>
      <c r="J714" s="15" t="str">
        <f t="shared" si="35"/>
        <v>Normal</v>
      </c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 spans="1:29" ht="13.2" x14ac:dyDescent="0.25">
      <c r="A715" s="8">
        <f t="shared" si="33"/>
        <v>15</v>
      </c>
      <c r="B715" s="7">
        <v>46084.659362303239</v>
      </c>
      <c r="C715" s="10">
        <v>31.57</v>
      </c>
      <c r="D715" s="10">
        <v>-9.65</v>
      </c>
      <c r="E715" s="10">
        <v>-3.02</v>
      </c>
      <c r="F715" s="10">
        <v>-1.9219999999999999</v>
      </c>
      <c r="G715" s="10">
        <v>10.292</v>
      </c>
      <c r="H715" s="10">
        <v>5.9420000000000002</v>
      </c>
      <c r="I715" s="10">
        <f t="shared" si="34"/>
        <v>-4.8639999999999999</v>
      </c>
      <c r="J715" s="15" t="str">
        <f t="shared" si="35"/>
        <v>Normal</v>
      </c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 spans="1:29" ht="13.2" x14ac:dyDescent="0.25">
      <c r="A716" s="8">
        <f t="shared" si="33"/>
        <v>15</v>
      </c>
      <c r="B716" s="7">
        <v>46084.662918182876</v>
      </c>
      <c r="C716" s="10">
        <v>31.61</v>
      </c>
      <c r="D716" s="10">
        <v>-9.7279999999999998</v>
      </c>
      <c r="E716" s="10">
        <v>-3.7269999999999999</v>
      </c>
      <c r="F716" s="10">
        <v>-1.6870000000000001</v>
      </c>
      <c r="G716" s="10">
        <v>10.553000000000001</v>
      </c>
      <c r="H716" s="10">
        <v>6.093</v>
      </c>
      <c r="I716" s="10">
        <f t="shared" si="34"/>
        <v>-5.0473333333333334</v>
      </c>
      <c r="J716" s="15" t="str">
        <f t="shared" si="35"/>
        <v>Normal</v>
      </c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 spans="1:29" ht="13.2" x14ac:dyDescent="0.25">
      <c r="A717" s="8">
        <f t="shared" si="33"/>
        <v>15</v>
      </c>
      <c r="B717" s="7">
        <v>46084.662940497685</v>
      </c>
      <c r="C717" s="10">
        <v>31.55</v>
      </c>
      <c r="D717" s="10">
        <v>-9.7279999999999998</v>
      </c>
      <c r="E717" s="10">
        <v>-3.6480000000000001</v>
      </c>
      <c r="F717" s="10">
        <v>-1.726</v>
      </c>
      <c r="G717" s="10">
        <v>10.532</v>
      </c>
      <c r="H717" s="10">
        <v>6.0810000000000004</v>
      </c>
      <c r="I717" s="10">
        <f t="shared" si="34"/>
        <v>-5.0339999999999998</v>
      </c>
      <c r="J717" s="15" t="str">
        <f t="shared" si="35"/>
        <v>Normal</v>
      </c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 spans="1:29" ht="13.2" x14ac:dyDescent="0.25">
      <c r="A718" s="8">
        <f t="shared" si="33"/>
        <v>15</v>
      </c>
      <c r="B718" s="7">
        <v>46084.66295859954</v>
      </c>
      <c r="C718" s="10">
        <v>31.55</v>
      </c>
      <c r="D718" s="10">
        <v>-9.6890000000000001</v>
      </c>
      <c r="E718" s="10">
        <v>-3.6480000000000001</v>
      </c>
      <c r="F718" s="10">
        <v>-1.6479999999999999</v>
      </c>
      <c r="G718" s="10">
        <v>10.483000000000001</v>
      </c>
      <c r="H718" s="10">
        <v>6.0529999999999999</v>
      </c>
      <c r="I718" s="10">
        <f t="shared" si="34"/>
        <v>-4.9950000000000001</v>
      </c>
      <c r="J718" s="15" t="str">
        <f t="shared" si="35"/>
        <v>Normal</v>
      </c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 spans="1:29" ht="13.2" x14ac:dyDescent="0.25">
      <c r="A719" s="8">
        <f t="shared" si="33"/>
        <v>15</v>
      </c>
      <c r="B719" s="7">
        <v>46084.662978043983</v>
      </c>
      <c r="C719" s="10">
        <v>31.55</v>
      </c>
      <c r="D719" s="10">
        <v>-9.7669999999999995</v>
      </c>
      <c r="E719" s="10">
        <v>-3.6869999999999998</v>
      </c>
      <c r="F719" s="10">
        <v>-1.6479999999999999</v>
      </c>
      <c r="G719" s="10">
        <v>10.569000000000001</v>
      </c>
      <c r="H719" s="10">
        <v>6.1020000000000003</v>
      </c>
      <c r="I719" s="10">
        <f t="shared" si="34"/>
        <v>-5.0339999999999998</v>
      </c>
      <c r="J719" s="15" t="str">
        <f t="shared" si="35"/>
        <v>Normal</v>
      </c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 spans="1:29" ht="13.2" x14ac:dyDescent="0.25">
      <c r="A720" s="8">
        <f t="shared" si="33"/>
        <v>15</v>
      </c>
      <c r="B720" s="7">
        <v>46084.663017696759</v>
      </c>
      <c r="C720" s="10">
        <v>31.47</v>
      </c>
      <c r="D720" s="10">
        <v>-9.6890000000000001</v>
      </c>
      <c r="E720" s="10">
        <v>-3.6869999999999998</v>
      </c>
      <c r="F720" s="10">
        <v>-1.726</v>
      </c>
      <c r="G720" s="10">
        <v>10.51</v>
      </c>
      <c r="H720" s="10">
        <v>6.0679999999999996</v>
      </c>
      <c r="I720" s="10">
        <f t="shared" si="34"/>
        <v>-5.0339999999999998</v>
      </c>
      <c r="J720" s="15" t="str">
        <f t="shared" si="35"/>
        <v>Normal</v>
      </c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 spans="1:29" ht="13.2" x14ac:dyDescent="0.25">
      <c r="A721" s="8">
        <f t="shared" si="33"/>
        <v>15</v>
      </c>
      <c r="B721" s="7">
        <v>46084.663081446764</v>
      </c>
      <c r="C721" s="10">
        <v>31.55</v>
      </c>
      <c r="D721" s="10">
        <v>-9.7279999999999998</v>
      </c>
      <c r="E721" s="10">
        <v>-3.6480000000000001</v>
      </c>
      <c r="F721" s="10">
        <v>-1.6479999999999999</v>
      </c>
      <c r="G721" s="10">
        <v>10.52</v>
      </c>
      <c r="H721" s="10">
        <v>6.0730000000000004</v>
      </c>
      <c r="I721" s="10">
        <f t="shared" si="34"/>
        <v>-5.008</v>
      </c>
      <c r="J721" s="15" t="str">
        <f t="shared" si="35"/>
        <v>Normal</v>
      </c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 spans="1:29" ht="13.2" x14ac:dyDescent="0.25">
      <c r="A722" s="8">
        <f t="shared" si="33"/>
        <v>15</v>
      </c>
      <c r="B722" s="7">
        <v>46084.663107465276</v>
      </c>
      <c r="C722" s="10">
        <v>31.57</v>
      </c>
      <c r="D722" s="10">
        <v>-9.6890000000000001</v>
      </c>
      <c r="E722" s="10">
        <v>-3.609</v>
      </c>
      <c r="F722" s="10">
        <v>-1.726</v>
      </c>
      <c r="G722" s="10">
        <v>10.481999999999999</v>
      </c>
      <c r="H722" s="10">
        <v>6.0519999999999996</v>
      </c>
      <c r="I722" s="10">
        <f t="shared" si="34"/>
        <v>-5.008</v>
      </c>
      <c r="J722" s="15" t="str">
        <f t="shared" si="35"/>
        <v>Normal</v>
      </c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 spans="1:29" ht="13.2" x14ac:dyDescent="0.25">
      <c r="A723" s="8">
        <f t="shared" si="33"/>
        <v>15</v>
      </c>
      <c r="B723" s="7">
        <v>46084.663141446756</v>
      </c>
      <c r="C723" s="10">
        <v>31.57</v>
      </c>
      <c r="D723" s="10">
        <v>-9.6890000000000001</v>
      </c>
      <c r="E723" s="10">
        <v>-3.6480000000000001</v>
      </c>
      <c r="F723" s="10">
        <v>-1.726</v>
      </c>
      <c r="G723" s="10">
        <v>10.496</v>
      </c>
      <c r="H723" s="10">
        <v>6.06</v>
      </c>
      <c r="I723" s="10">
        <f t="shared" si="34"/>
        <v>-5.0209999999999999</v>
      </c>
      <c r="J723" s="15" t="str">
        <f t="shared" si="35"/>
        <v>Normal</v>
      </c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 spans="1:29" ht="13.2" x14ac:dyDescent="0.25">
      <c r="A724" s="8">
        <f t="shared" si="33"/>
        <v>15</v>
      </c>
      <c r="B724" s="7">
        <v>46084.663213067135</v>
      </c>
      <c r="C724" s="10">
        <v>31.55</v>
      </c>
      <c r="D724" s="10">
        <v>-9.7279999999999998</v>
      </c>
      <c r="E724" s="10">
        <v>-3.609</v>
      </c>
      <c r="F724" s="10">
        <v>-1.726</v>
      </c>
      <c r="G724" s="10">
        <v>10.519</v>
      </c>
      <c r="H724" s="10">
        <v>6.0730000000000004</v>
      </c>
      <c r="I724" s="10">
        <f t="shared" si="34"/>
        <v>-5.0209999999999999</v>
      </c>
      <c r="J724" s="15" t="str">
        <f t="shared" si="35"/>
        <v>Normal</v>
      </c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 spans="1:29" ht="13.2" x14ac:dyDescent="0.25">
      <c r="A725" s="8">
        <f t="shared" si="33"/>
        <v>15</v>
      </c>
      <c r="B725" s="7">
        <v>46084.663215173612</v>
      </c>
      <c r="C725" s="10">
        <v>31.47</v>
      </c>
      <c r="D725" s="10">
        <v>-9.6890000000000001</v>
      </c>
      <c r="E725" s="10">
        <v>-3.6480000000000001</v>
      </c>
      <c r="F725" s="10">
        <v>-1.7649999999999999</v>
      </c>
      <c r="G725" s="10">
        <v>10.502000000000001</v>
      </c>
      <c r="H725" s="10">
        <v>6.0640000000000001</v>
      </c>
      <c r="I725" s="10">
        <f t="shared" si="34"/>
        <v>-5.0339999999999998</v>
      </c>
      <c r="J725" s="15" t="str">
        <f t="shared" si="35"/>
        <v>Normal</v>
      </c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 spans="1:29" ht="13.2" x14ac:dyDescent="0.25">
      <c r="A726" s="8">
        <f t="shared" si="33"/>
        <v>15</v>
      </c>
      <c r="B726" s="7">
        <v>46084.663287094911</v>
      </c>
      <c r="C726" s="10">
        <v>31.55</v>
      </c>
      <c r="D726" s="10">
        <v>-9.7279999999999998</v>
      </c>
      <c r="E726" s="10">
        <v>-3.6480000000000001</v>
      </c>
      <c r="F726" s="10">
        <v>-1.6479999999999999</v>
      </c>
      <c r="G726" s="10">
        <v>10.52</v>
      </c>
      <c r="H726" s="10">
        <v>6.0730000000000004</v>
      </c>
      <c r="I726" s="10">
        <f t="shared" si="34"/>
        <v>-5.008</v>
      </c>
      <c r="J726" s="15" t="str">
        <f t="shared" si="35"/>
        <v>Normal</v>
      </c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 spans="1:29" ht="13.2" x14ac:dyDescent="0.25">
      <c r="A727" s="8">
        <f t="shared" si="33"/>
        <v>15</v>
      </c>
      <c r="B727" s="7">
        <v>46084.663326122682</v>
      </c>
      <c r="C727" s="10">
        <v>31.63</v>
      </c>
      <c r="D727" s="10">
        <v>-9.7279999999999998</v>
      </c>
      <c r="E727" s="10">
        <v>-3.6869999999999998</v>
      </c>
      <c r="F727" s="10">
        <v>-1.726</v>
      </c>
      <c r="G727" s="10">
        <v>10.545999999999999</v>
      </c>
      <c r="H727" s="10">
        <v>6.0890000000000004</v>
      </c>
      <c r="I727" s="10">
        <f t="shared" si="34"/>
        <v>-5.0469999999999997</v>
      </c>
      <c r="J727" s="15" t="str">
        <f t="shared" si="35"/>
        <v>Normal</v>
      </c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 spans="1:29" ht="13.2" x14ac:dyDescent="0.25">
      <c r="A728" s="8">
        <f t="shared" si="33"/>
        <v>15</v>
      </c>
      <c r="B728" s="7">
        <v>46084.663365902779</v>
      </c>
      <c r="C728" s="10">
        <v>31.61</v>
      </c>
      <c r="D728" s="10">
        <v>-9.7669999999999995</v>
      </c>
      <c r="E728" s="10">
        <v>-3.609</v>
      </c>
      <c r="F728" s="10">
        <v>-1.6080000000000001</v>
      </c>
      <c r="G728" s="10">
        <v>10.536</v>
      </c>
      <c r="H728" s="10">
        <v>6.0830000000000002</v>
      </c>
      <c r="I728" s="10">
        <f t="shared" si="34"/>
        <v>-4.9946666666666664</v>
      </c>
      <c r="J728" s="15" t="str">
        <f t="shared" si="35"/>
        <v>Normal</v>
      </c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 spans="1:29" ht="13.2" x14ac:dyDescent="0.25">
      <c r="A729" s="8">
        <f t="shared" si="33"/>
        <v>15</v>
      </c>
      <c r="B729" s="7">
        <v>46084.663449490741</v>
      </c>
      <c r="C729" s="10">
        <v>31.63</v>
      </c>
      <c r="D729" s="10">
        <v>-9.6890000000000001</v>
      </c>
      <c r="E729" s="10">
        <v>-3.6869999999999998</v>
      </c>
      <c r="F729" s="10">
        <v>-1.6870000000000001</v>
      </c>
      <c r="G729" s="10">
        <v>10.503</v>
      </c>
      <c r="H729" s="10">
        <v>6.0640000000000001</v>
      </c>
      <c r="I729" s="10">
        <f t="shared" si="34"/>
        <v>-5.0209999999999999</v>
      </c>
      <c r="J729" s="15" t="str">
        <f t="shared" si="35"/>
        <v>Normal</v>
      </c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 spans="1:29" ht="13.2" x14ac:dyDescent="0.25">
      <c r="A730" s="8">
        <f t="shared" si="33"/>
        <v>15</v>
      </c>
      <c r="B730" s="7">
        <v>46084.663502442127</v>
      </c>
      <c r="C730" s="10">
        <v>31.63</v>
      </c>
      <c r="D730" s="10">
        <v>-9.7279999999999998</v>
      </c>
      <c r="E730" s="10">
        <v>-3.6480000000000001</v>
      </c>
      <c r="F730" s="10">
        <v>-1.6479999999999999</v>
      </c>
      <c r="G730" s="10">
        <v>10.52</v>
      </c>
      <c r="H730" s="10">
        <v>6.0730000000000004</v>
      </c>
      <c r="I730" s="10">
        <f t="shared" si="34"/>
        <v>-5.008</v>
      </c>
      <c r="J730" s="15" t="str">
        <f t="shared" si="35"/>
        <v>Normal</v>
      </c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 spans="1:29" ht="13.2" x14ac:dyDescent="0.25">
      <c r="A731" s="8">
        <f t="shared" si="33"/>
        <v>15</v>
      </c>
      <c r="B731" s="7">
        <v>46084.663595520833</v>
      </c>
      <c r="C731" s="10">
        <v>31.57</v>
      </c>
      <c r="D731" s="10">
        <v>-9.7669999999999995</v>
      </c>
      <c r="E731" s="10">
        <v>-3.6480000000000001</v>
      </c>
      <c r="F731" s="10">
        <v>-1.6479999999999999</v>
      </c>
      <c r="G731" s="10">
        <v>10.555999999999999</v>
      </c>
      <c r="H731" s="10">
        <v>6.0940000000000003</v>
      </c>
      <c r="I731" s="10">
        <f t="shared" si="34"/>
        <v>-5.0209999999999999</v>
      </c>
      <c r="J731" s="15" t="str">
        <f t="shared" si="35"/>
        <v>Normal</v>
      </c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 spans="1:29" ht="13.2" x14ac:dyDescent="0.25">
      <c r="A732" s="8">
        <f t="shared" si="33"/>
        <v>15</v>
      </c>
      <c r="B732" s="7">
        <v>46084.663699745375</v>
      </c>
      <c r="C732" s="10">
        <v>31.67</v>
      </c>
      <c r="D732" s="10">
        <v>-9.6890000000000001</v>
      </c>
      <c r="E732" s="10">
        <v>-3.609</v>
      </c>
      <c r="F732" s="10">
        <v>-1.6479999999999999</v>
      </c>
      <c r="G732" s="10">
        <v>10.47</v>
      </c>
      <c r="H732" s="10">
        <v>6.0449999999999999</v>
      </c>
      <c r="I732" s="10">
        <f t="shared" si="34"/>
        <v>-4.9820000000000002</v>
      </c>
      <c r="J732" s="15" t="str">
        <f t="shared" si="35"/>
        <v>Normal</v>
      </c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 spans="1:29" ht="13.2" x14ac:dyDescent="0.25">
      <c r="A733" s="8">
        <f t="shared" si="33"/>
        <v>15</v>
      </c>
      <c r="B733" s="7">
        <v>46084.663737858791</v>
      </c>
      <c r="C733" s="10">
        <v>31.57</v>
      </c>
      <c r="D733" s="10">
        <v>-9.6890000000000001</v>
      </c>
      <c r="E733" s="10">
        <v>-3.6869999999999998</v>
      </c>
      <c r="F733" s="10">
        <v>-1.804</v>
      </c>
      <c r="G733" s="10">
        <v>10.523</v>
      </c>
      <c r="H733" s="10">
        <v>6.0750000000000002</v>
      </c>
      <c r="I733" s="10">
        <f t="shared" si="34"/>
        <v>-5.0599999999999996</v>
      </c>
      <c r="J733" s="15" t="str">
        <f t="shared" si="35"/>
        <v>Normal</v>
      </c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 spans="1:29" ht="13.2" x14ac:dyDescent="0.25">
      <c r="A734" s="8">
        <f t="shared" si="33"/>
        <v>15</v>
      </c>
      <c r="B734" s="7">
        <v>46084.663785960649</v>
      </c>
      <c r="C734" s="10">
        <v>31.55</v>
      </c>
      <c r="D734" s="10">
        <v>-9.7279999999999998</v>
      </c>
      <c r="E734" s="10">
        <v>-3.609</v>
      </c>
      <c r="F734" s="10">
        <v>-1.6870000000000001</v>
      </c>
      <c r="G734" s="10">
        <v>10.512</v>
      </c>
      <c r="H734" s="10">
        <v>6.069</v>
      </c>
      <c r="I734" s="10">
        <f t="shared" si="34"/>
        <v>-5.008</v>
      </c>
      <c r="J734" s="15" t="str">
        <f t="shared" si="35"/>
        <v>Normal</v>
      </c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 spans="1:29" ht="13.2" x14ac:dyDescent="0.25">
      <c r="A735" s="8">
        <f t="shared" si="33"/>
        <v>15</v>
      </c>
      <c r="B735" s="7">
        <v>46084.663895428239</v>
      </c>
      <c r="C735" s="10">
        <v>31.63</v>
      </c>
      <c r="D735" s="10">
        <v>-9.7669999999999995</v>
      </c>
      <c r="E735" s="10">
        <v>-3.6869999999999998</v>
      </c>
      <c r="F735" s="10">
        <v>-1.6080000000000001</v>
      </c>
      <c r="G735" s="10">
        <v>10.563000000000001</v>
      </c>
      <c r="H735" s="10">
        <v>6.0990000000000002</v>
      </c>
      <c r="I735" s="10">
        <f t="shared" si="34"/>
        <v>-5.0206666666666662</v>
      </c>
      <c r="J735" s="15" t="str">
        <f t="shared" si="35"/>
        <v>Normal</v>
      </c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 spans="1:29" ht="13.2" x14ac:dyDescent="0.25">
      <c r="A736" s="8">
        <f t="shared" si="33"/>
        <v>15</v>
      </c>
      <c r="B736" s="7">
        <v>46084.663972256945</v>
      </c>
      <c r="C736" s="10">
        <v>31.57</v>
      </c>
      <c r="D736" s="10">
        <v>-9.5709999999999997</v>
      </c>
      <c r="E736" s="10">
        <v>-3.6480000000000001</v>
      </c>
      <c r="F736" s="10">
        <v>-1.6870000000000001</v>
      </c>
      <c r="G736" s="10">
        <v>10.381</v>
      </c>
      <c r="H736" s="10">
        <v>5.9930000000000003</v>
      </c>
      <c r="I736" s="10">
        <f t="shared" si="34"/>
        <v>-4.9686666666666666</v>
      </c>
      <c r="J736" s="15" t="str">
        <f t="shared" si="35"/>
        <v>Normal</v>
      </c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 spans="1:29" ht="13.2" x14ac:dyDescent="0.25">
      <c r="A737" s="8">
        <f t="shared" si="33"/>
        <v>15</v>
      </c>
      <c r="B737" s="7">
        <v>46084.664027893523</v>
      </c>
      <c r="C737" s="10">
        <v>31.57</v>
      </c>
      <c r="D737" s="10">
        <v>-9.6110000000000007</v>
      </c>
      <c r="E737" s="10">
        <v>-3.7269999999999999</v>
      </c>
      <c r="F737" s="10">
        <v>-1.726</v>
      </c>
      <c r="G737" s="10">
        <v>10.451000000000001</v>
      </c>
      <c r="H737" s="10">
        <v>6.0339999999999998</v>
      </c>
      <c r="I737" s="10">
        <f t="shared" si="34"/>
        <v>-5.0213333333333336</v>
      </c>
      <c r="J737" s="15" t="str">
        <f t="shared" si="35"/>
        <v>Normal</v>
      </c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 spans="1:29" ht="13.2" x14ac:dyDescent="0.25">
      <c r="A738" s="8">
        <f t="shared" si="33"/>
        <v>15</v>
      </c>
      <c r="B738" s="7">
        <v>46084.664125254625</v>
      </c>
      <c r="C738" s="10">
        <v>31.57</v>
      </c>
      <c r="D738" s="10">
        <v>-9.6890000000000001</v>
      </c>
      <c r="E738" s="10">
        <v>-3.6480000000000001</v>
      </c>
      <c r="F738" s="10">
        <v>-1.6479999999999999</v>
      </c>
      <c r="G738" s="10">
        <v>10.483000000000001</v>
      </c>
      <c r="H738" s="10">
        <v>6.0529999999999999</v>
      </c>
      <c r="I738" s="10">
        <f t="shared" si="34"/>
        <v>-4.9950000000000001</v>
      </c>
      <c r="J738" s="15" t="str">
        <f t="shared" si="35"/>
        <v>Normal</v>
      </c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 spans="1:29" ht="13.2" x14ac:dyDescent="0.25">
      <c r="A739" s="8">
        <f t="shared" si="33"/>
        <v>15</v>
      </c>
      <c r="B739" s="7">
        <v>46084.664149282413</v>
      </c>
      <c r="C739" s="10">
        <v>31.57</v>
      </c>
      <c r="D739" s="10">
        <v>-9.7279999999999998</v>
      </c>
      <c r="E739" s="10">
        <v>-3.6480000000000001</v>
      </c>
      <c r="F739" s="10">
        <v>-1.6870000000000001</v>
      </c>
      <c r="G739" s="10">
        <v>10.526</v>
      </c>
      <c r="H739" s="10">
        <v>6.077</v>
      </c>
      <c r="I739" s="10">
        <f t="shared" si="34"/>
        <v>-5.0209999999999999</v>
      </c>
      <c r="J739" s="15" t="str">
        <f t="shared" si="35"/>
        <v>Normal</v>
      </c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 spans="1:29" ht="13.2" x14ac:dyDescent="0.25">
      <c r="A740" s="8">
        <f t="shared" si="33"/>
        <v>15</v>
      </c>
      <c r="B740" s="7">
        <v>46084.66421383102</v>
      </c>
      <c r="C740" s="10">
        <v>31.57</v>
      </c>
      <c r="D740" s="10">
        <v>-9.7279999999999998</v>
      </c>
      <c r="E740" s="10">
        <v>-3.609</v>
      </c>
      <c r="F740" s="10">
        <v>-1.6870000000000001</v>
      </c>
      <c r="G740" s="10">
        <v>10.512</v>
      </c>
      <c r="H740" s="10">
        <v>6.069</v>
      </c>
      <c r="I740" s="10">
        <f t="shared" si="34"/>
        <v>-5.008</v>
      </c>
      <c r="J740" s="15" t="str">
        <f t="shared" si="35"/>
        <v>Normal</v>
      </c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 spans="1:29" ht="13.2" x14ac:dyDescent="0.25">
      <c r="A741" s="8">
        <f t="shared" si="33"/>
        <v>15</v>
      </c>
      <c r="B741" s="7">
        <v>46084.664280231482</v>
      </c>
      <c r="C741" s="10">
        <v>31.57</v>
      </c>
      <c r="D741" s="10">
        <v>-9.7669999999999995</v>
      </c>
      <c r="E741" s="10">
        <v>-3.6480000000000001</v>
      </c>
      <c r="F741" s="10">
        <v>-1.6080000000000001</v>
      </c>
      <c r="G741" s="10">
        <v>10.55</v>
      </c>
      <c r="H741" s="10">
        <v>6.0910000000000002</v>
      </c>
      <c r="I741" s="10">
        <f t="shared" si="34"/>
        <v>-5.0076666666666663</v>
      </c>
      <c r="J741" s="15" t="str">
        <f t="shared" si="35"/>
        <v>Normal</v>
      </c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 spans="1:29" ht="13.2" x14ac:dyDescent="0.25">
      <c r="A742" s="8">
        <f t="shared" si="33"/>
        <v>15</v>
      </c>
      <c r="B742" s="7">
        <v>46084.664345972225</v>
      </c>
      <c r="C742" s="10">
        <v>31.57</v>
      </c>
      <c r="D742" s="10">
        <v>-9.7279999999999998</v>
      </c>
      <c r="E742" s="10">
        <v>-3.6480000000000001</v>
      </c>
      <c r="F742" s="10">
        <v>-1.6870000000000001</v>
      </c>
      <c r="G742" s="10">
        <v>10.526</v>
      </c>
      <c r="H742" s="10">
        <v>6.077</v>
      </c>
      <c r="I742" s="10">
        <f t="shared" si="34"/>
        <v>-5.0209999999999999</v>
      </c>
      <c r="J742" s="15" t="str">
        <f t="shared" si="35"/>
        <v>Normal</v>
      </c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 spans="1:29" ht="13.2" x14ac:dyDescent="0.25">
      <c r="A743" s="8">
        <f t="shared" si="33"/>
        <v>15</v>
      </c>
      <c r="B743" s="7">
        <v>46084.664432500002</v>
      </c>
      <c r="C743" s="10">
        <v>31.53</v>
      </c>
      <c r="D743" s="10">
        <v>-9.6890000000000001</v>
      </c>
      <c r="E743" s="10">
        <v>-3.6869999999999998</v>
      </c>
      <c r="F743" s="10">
        <v>-1.6870000000000001</v>
      </c>
      <c r="G743" s="10">
        <v>10.503</v>
      </c>
      <c r="H743" s="10">
        <v>6.0640000000000001</v>
      </c>
      <c r="I743" s="10">
        <f t="shared" si="34"/>
        <v>-5.0209999999999999</v>
      </c>
      <c r="J743" s="15" t="str">
        <f t="shared" si="35"/>
        <v>Normal</v>
      </c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 spans="1:29" ht="13.2" x14ac:dyDescent="0.25">
      <c r="A744" s="8">
        <f t="shared" si="33"/>
        <v>15</v>
      </c>
      <c r="B744" s="7">
        <v>46084.664504131943</v>
      </c>
      <c r="C744" s="10">
        <v>31.55</v>
      </c>
      <c r="D744" s="10">
        <v>-9.7279999999999998</v>
      </c>
      <c r="E744" s="10">
        <v>-3.609</v>
      </c>
      <c r="F744" s="10">
        <v>-1.6080000000000001</v>
      </c>
      <c r="G744" s="10">
        <v>10.5</v>
      </c>
      <c r="H744" s="10">
        <v>6.0620000000000003</v>
      </c>
      <c r="I744" s="10">
        <f t="shared" si="34"/>
        <v>-4.9816666666666665</v>
      </c>
      <c r="J744" s="15" t="str">
        <f t="shared" si="35"/>
        <v>Normal</v>
      </c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 spans="1:29" ht="13.2" x14ac:dyDescent="0.25">
      <c r="A745" s="8">
        <f t="shared" si="33"/>
        <v>15</v>
      </c>
      <c r="B745" s="7">
        <v>46084.664559791665</v>
      </c>
      <c r="C745" s="10">
        <v>31.49</v>
      </c>
      <c r="D745" s="10">
        <v>-9.65</v>
      </c>
      <c r="E745" s="10">
        <v>-3.6869999999999998</v>
      </c>
      <c r="F745" s="10">
        <v>-1.726</v>
      </c>
      <c r="G745" s="10">
        <v>10.473000000000001</v>
      </c>
      <c r="H745" s="10">
        <v>6.0469999999999997</v>
      </c>
      <c r="I745" s="10">
        <f t="shared" si="34"/>
        <v>-5.0209999999999999</v>
      </c>
      <c r="J745" s="15" t="str">
        <f t="shared" si="35"/>
        <v>Normal</v>
      </c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 spans="1:29" ht="13.2" x14ac:dyDescent="0.25">
      <c r="A746" s="8">
        <f t="shared" si="33"/>
        <v>15</v>
      </c>
      <c r="B746" s="7">
        <v>46084.664628738421</v>
      </c>
      <c r="C746" s="10">
        <v>31.49</v>
      </c>
      <c r="D746" s="10">
        <v>-9.65</v>
      </c>
      <c r="E746" s="10">
        <v>-3.6869999999999998</v>
      </c>
      <c r="F746" s="10">
        <v>-1.6479999999999999</v>
      </c>
      <c r="G746" s="10">
        <v>10.461</v>
      </c>
      <c r="H746" s="10">
        <v>6.04</v>
      </c>
      <c r="I746" s="10">
        <f t="shared" si="34"/>
        <v>-4.9950000000000001</v>
      </c>
      <c r="J746" s="15" t="str">
        <f t="shared" si="35"/>
        <v>Normal</v>
      </c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 spans="1:29" ht="13.2" x14ac:dyDescent="0.25">
      <c r="A747" s="8">
        <f t="shared" si="33"/>
        <v>15</v>
      </c>
      <c r="B747" s="7">
        <v>46084.664713298611</v>
      </c>
      <c r="C747" s="10">
        <v>31.53</v>
      </c>
      <c r="D747" s="10">
        <v>-9.8460000000000001</v>
      </c>
      <c r="E747" s="10">
        <v>-3.609</v>
      </c>
      <c r="F747" s="10">
        <v>-1.6479999999999999</v>
      </c>
      <c r="G747" s="10">
        <v>10.615</v>
      </c>
      <c r="H747" s="10">
        <v>6.1289999999999996</v>
      </c>
      <c r="I747" s="10">
        <f t="shared" si="34"/>
        <v>-5.0343333333333335</v>
      </c>
      <c r="J747" s="15" t="str">
        <f t="shared" si="35"/>
        <v>Normal</v>
      </c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 spans="1:29" ht="13.2" x14ac:dyDescent="0.25">
      <c r="A748" s="8">
        <f t="shared" si="33"/>
        <v>15</v>
      </c>
      <c r="B748" s="7">
        <v>46084.664792395837</v>
      </c>
      <c r="C748" s="10">
        <v>31.41</v>
      </c>
      <c r="D748" s="10">
        <v>-9.218</v>
      </c>
      <c r="E748" s="10">
        <v>-3.3340000000000001</v>
      </c>
      <c r="F748" s="10">
        <v>-1.726</v>
      </c>
      <c r="G748" s="10">
        <v>9.9540000000000006</v>
      </c>
      <c r="H748" s="10">
        <v>5.7469999999999999</v>
      </c>
      <c r="I748" s="10">
        <f t="shared" si="34"/>
        <v>-4.7593333333333332</v>
      </c>
      <c r="J748" s="15" t="str">
        <f t="shared" si="35"/>
        <v>Normal</v>
      </c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 spans="1:29" ht="13.2" x14ac:dyDescent="0.25">
      <c r="A749" s="8">
        <f t="shared" si="33"/>
        <v>15</v>
      </c>
      <c r="B749" s="7">
        <v>46084.6648421875</v>
      </c>
      <c r="C749" s="10">
        <v>31.67</v>
      </c>
      <c r="D749" s="10">
        <v>-9.65</v>
      </c>
      <c r="E749" s="10">
        <v>-3.6869999999999998</v>
      </c>
      <c r="F749" s="10">
        <v>-1.569</v>
      </c>
      <c r="G749" s="10">
        <v>10.449</v>
      </c>
      <c r="H749" s="10">
        <v>6.0330000000000004</v>
      </c>
      <c r="I749" s="10">
        <f t="shared" si="34"/>
        <v>-4.9686666666666666</v>
      </c>
      <c r="J749" s="15" t="str">
        <f t="shared" si="35"/>
        <v>Normal</v>
      </c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 spans="1:29" ht="13.2" x14ac:dyDescent="0.25">
      <c r="A750" s="8">
        <f t="shared" si="33"/>
        <v>15</v>
      </c>
      <c r="B750" s="7">
        <v>46084.664964675925</v>
      </c>
      <c r="C750" s="10">
        <v>31.75</v>
      </c>
      <c r="D750" s="10">
        <v>-9.3360000000000003</v>
      </c>
      <c r="E750" s="10">
        <v>-3.8050000000000002</v>
      </c>
      <c r="F750" s="10">
        <v>-1.569</v>
      </c>
      <c r="G750" s="10">
        <v>10.202999999999999</v>
      </c>
      <c r="H750" s="10">
        <v>5.891</v>
      </c>
      <c r="I750" s="10">
        <f t="shared" si="34"/>
        <v>-4.9033333333333333</v>
      </c>
      <c r="J750" s="15" t="str">
        <f t="shared" si="35"/>
        <v>Normal</v>
      </c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 spans="1:29" ht="13.2" x14ac:dyDescent="0.25">
      <c r="A751" s="8">
        <f t="shared" si="33"/>
        <v>15</v>
      </c>
      <c r="B751" s="7">
        <v>46084.664984085648</v>
      </c>
      <c r="C751" s="10">
        <v>31.69</v>
      </c>
      <c r="D751" s="10">
        <v>-9.218</v>
      </c>
      <c r="E751" s="10">
        <v>-3.609</v>
      </c>
      <c r="F751" s="10">
        <v>-1.569</v>
      </c>
      <c r="G751" s="10">
        <v>10.023</v>
      </c>
      <c r="H751" s="10">
        <v>5.7869999999999999</v>
      </c>
      <c r="I751" s="10">
        <f t="shared" si="34"/>
        <v>-4.7986666666666666</v>
      </c>
      <c r="J751" s="15" t="str">
        <f t="shared" si="35"/>
        <v>Normal</v>
      </c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 spans="1:29" ht="13.2" x14ac:dyDescent="0.25">
      <c r="A752" s="8">
        <f t="shared" si="33"/>
        <v>15</v>
      </c>
      <c r="B752" s="7">
        <v>46084.665051469907</v>
      </c>
      <c r="C752" s="10">
        <v>31.63</v>
      </c>
      <c r="D752" s="10">
        <v>-10.003</v>
      </c>
      <c r="E752" s="10">
        <v>-4.3150000000000004</v>
      </c>
      <c r="F752" s="10">
        <v>-1.4910000000000001</v>
      </c>
      <c r="G752" s="10">
        <v>10.994999999999999</v>
      </c>
      <c r="H752" s="10">
        <v>6.3479999999999999</v>
      </c>
      <c r="I752" s="10">
        <f t="shared" si="34"/>
        <v>-5.2696666666666667</v>
      </c>
      <c r="J752" s="15" t="str">
        <f t="shared" si="35"/>
        <v>Normal</v>
      </c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 spans="1:29" ht="13.2" x14ac:dyDescent="0.25">
      <c r="A753" s="8">
        <f t="shared" si="33"/>
        <v>15</v>
      </c>
      <c r="B753" s="7">
        <v>46084.66509174768</v>
      </c>
      <c r="C753" s="10">
        <v>31.75</v>
      </c>
      <c r="D753" s="10">
        <v>-9.375</v>
      </c>
      <c r="E753" s="10">
        <v>-3.883</v>
      </c>
      <c r="F753" s="10">
        <v>-1.53</v>
      </c>
      <c r="G753" s="10">
        <v>10.262</v>
      </c>
      <c r="H753" s="10">
        <v>5.9249999999999998</v>
      </c>
      <c r="I753" s="10">
        <f t="shared" si="34"/>
        <v>-4.9293333333333331</v>
      </c>
      <c r="J753" s="15" t="str">
        <f t="shared" si="35"/>
        <v>Normal</v>
      </c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 spans="1:29" ht="13.2" x14ac:dyDescent="0.25">
      <c r="A754" s="8">
        <f t="shared" si="33"/>
        <v>15</v>
      </c>
      <c r="B754" s="7">
        <v>46084.665137800926</v>
      </c>
      <c r="C754" s="10">
        <v>31.69</v>
      </c>
      <c r="D754" s="10">
        <v>-9.7279999999999998</v>
      </c>
      <c r="E754" s="10">
        <v>-3.923</v>
      </c>
      <c r="F754" s="10">
        <v>-1.569</v>
      </c>
      <c r="G754" s="10">
        <v>10.606</v>
      </c>
      <c r="H754" s="10">
        <v>6.1230000000000002</v>
      </c>
      <c r="I754" s="10">
        <f t="shared" si="34"/>
        <v>-5.0733333333333333</v>
      </c>
      <c r="J754" s="15" t="str">
        <f t="shared" si="35"/>
        <v>Normal</v>
      </c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 spans="1:29" ht="13.2" x14ac:dyDescent="0.25">
      <c r="A755" s="8">
        <f t="shared" si="33"/>
        <v>15</v>
      </c>
      <c r="B755" s="7">
        <v>46084.665202766206</v>
      </c>
      <c r="C755" s="10">
        <v>31.69</v>
      </c>
      <c r="D755" s="10">
        <v>-9.7279999999999998</v>
      </c>
      <c r="E755" s="10">
        <v>-4.55</v>
      </c>
      <c r="F755" s="10">
        <v>-1.3340000000000001</v>
      </c>
      <c r="G755" s="10">
        <v>10.821999999999999</v>
      </c>
      <c r="H755" s="10">
        <v>6.2480000000000002</v>
      </c>
      <c r="I755" s="10">
        <f t="shared" si="34"/>
        <v>-5.2039999999999997</v>
      </c>
      <c r="J755" s="15" t="str">
        <f t="shared" si="35"/>
        <v>Normal</v>
      </c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 spans="1:29" ht="13.2" x14ac:dyDescent="0.25">
      <c r="A756" s="8">
        <f t="shared" si="33"/>
        <v>15</v>
      </c>
      <c r="B756" s="7">
        <v>46084.665262962968</v>
      </c>
      <c r="C756" s="10">
        <v>31.67</v>
      </c>
      <c r="D756" s="10">
        <v>-10.042</v>
      </c>
      <c r="E756" s="10">
        <v>-4.08</v>
      </c>
      <c r="F756" s="10">
        <v>-1.4510000000000001</v>
      </c>
      <c r="G756" s="10">
        <v>10.936</v>
      </c>
      <c r="H756" s="10">
        <v>6.3140000000000001</v>
      </c>
      <c r="I756" s="10">
        <f t="shared" si="34"/>
        <v>-5.1909999999999998</v>
      </c>
      <c r="J756" s="15" t="str">
        <f t="shared" si="35"/>
        <v>Normal</v>
      </c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 spans="1:29" ht="13.2" x14ac:dyDescent="0.25">
      <c r="A757" s="8">
        <f t="shared" si="33"/>
        <v>15</v>
      </c>
      <c r="B757" s="7">
        <v>46084.665332465273</v>
      </c>
      <c r="C757" s="10">
        <v>31.63</v>
      </c>
      <c r="D757" s="10">
        <v>-9.7279999999999998</v>
      </c>
      <c r="E757" s="10">
        <v>-4.1580000000000004</v>
      </c>
      <c r="F757" s="10">
        <v>-1.4510000000000001</v>
      </c>
      <c r="G757" s="10">
        <v>10.679</v>
      </c>
      <c r="H757" s="10">
        <v>6.165</v>
      </c>
      <c r="I757" s="10">
        <f t="shared" si="34"/>
        <v>-5.112333333333333</v>
      </c>
      <c r="J757" s="15" t="str">
        <f t="shared" si="35"/>
        <v>Normal</v>
      </c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 spans="1:29" ht="13.2" x14ac:dyDescent="0.25">
      <c r="A758" s="8">
        <f t="shared" si="33"/>
        <v>15</v>
      </c>
      <c r="B758" s="7">
        <v>46084.665399224541</v>
      </c>
      <c r="C758" s="10">
        <v>31.69</v>
      </c>
      <c r="D758" s="10">
        <v>-9.6890000000000001</v>
      </c>
      <c r="E758" s="10">
        <v>-3.766</v>
      </c>
      <c r="F758" s="10">
        <v>-1.6479999999999999</v>
      </c>
      <c r="G758" s="10">
        <v>10.525</v>
      </c>
      <c r="H758" s="10">
        <v>6.0759999999999996</v>
      </c>
      <c r="I758" s="10">
        <f t="shared" si="34"/>
        <v>-5.0343333333333335</v>
      </c>
      <c r="J758" s="15" t="str">
        <f t="shared" si="35"/>
        <v>Normal</v>
      </c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 spans="1:29" ht="13.2" x14ac:dyDescent="0.25">
      <c r="A759" s="8">
        <f t="shared" si="33"/>
        <v>15</v>
      </c>
      <c r="B759" s="7">
        <v>46084.665451435183</v>
      </c>
      <c r="C759" s="10">
        <v>31.71</v>
      </c>
      <c r="D759" s="10">
        <v>-9.65</v>
      </c>
      <c r="E759" s="10">
        <v>-3.57</v>
      </c>
      <c r="F759" s="10">
        <v>-1.7649999999999999</v>
      </c>
      <c r="G759" s="10">
        <v>10.439</v>
      </c>
      <c r="H759" s="10">
        <v>6.0270000000000001</v>
      </c>
      <c r="I759" s="10">
        <f t="shared" si="34"/>
        <v>-4.9950000000000001</v>
      </c>
      <c r="J759" s="15" t="str">
        <f t="shared" si="35"/>
        <v>Normal</v>
      </c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 spans="1:29" ht="13.2" x14ac:dyDescent="0.25">
      <c r="A760" s="8">
        <f t="shared" si="33"/>
        <v>15</v>
      </c>
      <c r="B760" s="7">
        <v>46084.66551244213</v>
      </c>
      <c r="C760" s="10">
        <v>33.83</v>
      </c>
      <c r="D760" s="10">
        <v>-9.5709999999999997</v>
      </c>
      <c r="E760" s="10">
        <v>-3.6480000000000001</v>
      </c>
      <c r="F760" s="10">
        <v>-1.6479999999999999</v>
      </c>
      <c r="G760" s="10">
        <v>10.375</v>
      </c>
      <c r="H760" s="10">
        <v>5.99</v>
      </c>
      <c r="I760" s="10">
        <f t="shared" si="34"/>
        <v>-4.9556666666666667</v>
      </c>
      <c r="J760" s="15" t="str">
        <f t="shared" si="35"/>
        <v>Normal</v>
      </c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 spans="1:29" ht="13.2" x14ac:dyDescent="0.25">
      <c r="A761" s="8">
        <f t="shared" si="33"/>
        <v>15</v>
      </c>
      <c r="B761" s="7">
        <v>46084.665581527777</v>
      </c>
      <c r="C761" s="10">
        <v>33.869999999999997</v>
      </c>
      <c r="D761" s="10">
        <v>-9.4930000000000003</v>
      </c>
      <c r="E761" s="10">
        <v>-3.452</v>
      </c>
      <c r="F761" s="10">
        <v>-1.6479999999999999</v>
      </c>
      <c r="G761" s="10">
        <v>10.234</v>
      </c>
      <c r="H761" s="10">
        <v>5.9089999999999998</v>
      </c>
      <c r="I761" s="10">
        <f t="shared" si="34"/>
        <v>-4.8643333333333336</v>
      </c>
      <c r="J761" s="15" t="str">
        <f t="shared" si="35"/>
        <v>Normal</v>
      </c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 spans="1:29" ht="13.2" x14ac:dyDescent="0.25">
      <c r="A762" s="8">
        <f t="shared" si="33"/>
        <v>15</v>
      </c>
      <c r="B762" s="7">
        <v>46084.665625462963</v>
      </c>
      <c r="C762" s="10">
        <v>33.909999999999997</v>
      </c>
      <c r="D762" s="10">
        <v>-10.119999999999999</v>
      </c>
      <c r="E762" s="10">
        <v>-3.3730000000000002</v>
      </c>
      <c r="F762" s="10">
        <v>-1.569</v>
      </c>
      <c r="G762" s="10">
        <v>10.782999999999999</v>
      </c>
      <c r="H762" s="10">
        <v>6.2249999999999996</v>
      </c>
      <c r="I762" s="10">
        <f t="shared" si="34"/>
        <v>-5.0206666666666662</v>
      </c>
      <c r="J762" s="15" t="str">
        <f t="shared" si="35"/>
        <v>Normal</v>
      </c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 spans="1:29" ht="13.2" x14ac:dyDescent="0.25">
      <c r="A763" s="8">
        <f t="shared" si="33"/>
        <v>15</v>
      </c>
      <c r="B763" s="7">
        <v>46084.665698969911</v>
      </c>
      <c r="C763" s="10">
        <v>33.630000000000003</v>
      </c>
      <c r="D763" s="10">
        <v>-9.7669999999999995</v>
      </c>
      <c r="E763" s="10">
        <v>-2.9420000000000002</v>
      </c>
      <c r="F763" s="10">
        <v>-2.0009999999999999</v>
      </c>
      <c r="G763" s="10">
        <v>10.395</v>
      </c>
      <c r="H763" s="10">
        <v>6.0019999999999998</v>
      </c>
      <c r="I763" s="10">
        <f t="shared" si="34"/>
        <v>-4.9033333333333333</v>
      </c>
      <c r="J763" s="15" t="str">
        <f t="shared" si="35"/>
        <v>Normal</v>
      </c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 spans="1:29" ht="13.2" x14ac:dyDescent="0.25">
      <c r="A764" s="8">
        <f t="shared" si="33"/>
        <v>15</v>
      </c>
      <c r="B764" s="7">
        <v>46084.665764444449</v>
      </c>
      <c r="C764" s="10">
        <v>33.909999999999997</v>
      </c>
      <c r="D764" s="10">
        <v>-9.532</v>
      </c>
      <c r="E764" s="10">
        <v>-4.04</v>
      </c>
      <c r="F764" s="10">
        <v>-1.569</v>
      </c>
      <c r="G764" s="10">
        <v>10.471</v>
      </c>
      <c r="H764" s="10">
        <v>6.0460000000000003</v>
      </c>
      <c r="I764" s="10">
        <f t="shared" si="34"/>
        <v>-5.0469999999999997</v>
      </c>
      <c r="J764" s="15" t="str">
        <f t="shared" si="35"/>
        <v>Normal</v>
      </c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 spans="1:29" ht="13.2" x14ac:dyDescent="0.25">
      <c r="A765" s="8">
        <f t="shared" si="33"/>
        <v>15</v>
      </c>
      <c r="B765" s="7">
        <v>46084.665820636576</v>
      </c>
      <c r="C765" s="10">
        <v>34.97</v>
      </c>
      <c r="D765" s="10">
        <v>-9.4139999999999997</v>
      </c>
      <c r="E765" s="10">
        <v>-3.923</v>
      </c>
      <c r="F765" s="10">
        <v>-1.373</v>
      </c>
      <c r="G765" s="10">
        <v>10.291</v>
      </c>
      <c r="H765" s="10">
        <v>5.9409999999999998</v>
      </c>
      <c r="I765" s="10">
        <f t="shared" si="34"/>
        <v>-4.9033333333333333</v>
      </c>
      <c r="J765" s="15" t="str">
        <f t="shared" si="35"/>
        <v>Normal</v>
      </c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 spans="1:29" ht="13.2" x14ac:dyDescent="0.25">
      <c r="A766" s="8">
        <f t="shared" si="33"/>
        <v>15</v>
      </c>
      <c r="B766" s="7">
        <v>46084.665884895832</v>
      </c>
      <c r="C766" s="10">
        <v>35.71</v>
      </c>
      <c r="D766" s="10">
        <v>-9.3360000000000003</v>
      </c>
      <c r="E766" s="10">
        <v>-3.06</v>
      </c>
      <c r="F766" s="10">
        <v>-1.6080000000000001</v>
      </c>
      <c r="G766" s="10">
        <v>9.9550000000000001</v>
      </c>
      <c r="H766" s="10">
        <v>5.7480000000000002</v>
      </c>
      <c r="I766" s="10">
        <f t="shared" si="34"/>
        <v>-4.6680000000000001</v>
      </c>
      <c r="J766" s="15" t="str">
        <f t="shared" si="35"/>
        <v>Normal</v>
      </c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 spans="1:29" ht="13.2" x14ac:dyDescent="0.25">
      <c r="A767" s="8">
        <f t="shared" si="33"/>
        <v>15</v>
      </c>
      <c r="B767" s="7">
        <v>46084.665948530092</v>
      </c>
      <c r="C767" s="10">
        <v>37.79</v>
      </c>
      <c r="D767" s="10">
        <v>-10.003</v>
      </c>
      <c r="E767" s="10">
        <v>-3.4129999999999998</v>
      </c>
      <c r="F767" s="10">
        <v>-1.726</v>
      </c>
      <c r="G767" s="10">
        <v>10.709</v>
      </c>
      <c r="H767" s="10">
        <v>6.1829999999999998</v>
      </c>
      <c r="I767" s="10">
        <f t="shared" si="34"/>
        <v>-5.0473333333333334</v>
      </c>
      <c r="J767" s="15" t="str">
        <f t="shared" si="35"/>
        <v>Warning</v>
      </c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 spans="1:29" ht="13.2" x14ac:dyDescent="0.25">
      <c r="A768" s="8">
        <f t="shared" si="33"/>
        <v>15</v>
      </c>
      <c r="B768" s="7">
        <v>46084.665994166666</v>
      </c>
      <c r="C768" s="10">
        <v>40.909999999999997</v>
      </c>
      <c r="D768" s="10">
        <v>-9.2569999999999997</v>
      </c>
      <c r="E768" s="10">
        <v>-3.6869999999999998</v>
      </c>
      <c r="F768" s="10">
        <v>-1.3340000000000001</v>
      </c>
      <c r="G768" s="10">
        <v>10.054</v>
      </c>
      <c r="H768" s="10">
        <v>5.8040000000000003</v>
      </c>
      <c r="I768" s="10">
        <f t="shared" si="34"/>
        <v>-4.7593333333333332</v>
      </c>
      <c r="J768" s="15" t="str">
        <f t="shared" si="35"/>
        <v>Warning</v>
      </c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 spans="1:29" ht="13.2" x14ac:dyDescent="0.25">
      <c r="A769" s="8">
        <f t="shared" si="33"/>
        <v>15</v>
      </c>
      <c r="B769" s="7">
        <v>46084.666056342598</v>
      </c>
      <c r="C769" s="10">
        <v>42.99</v>
      </c>
      <c r="D769" s="10">
        <v>-9.7279999999999998</v>
      </c>
      <c r="E769" s="10">
        <v>-4.2359999999999998</v>
      </c>
      <c r="F769" s="10">
        <v>-1.804</v>
      </c>
      <c r="G769" s="10">
        <v>10.763</v>
      </c>
      <c r="H769" s="10">
        <v>6.2140000000000004</v>
      </c>
      <c r="I769" s="10">
        <f t="shared" si="34"/>
        <v>-5.2559999999999993</v>
      </c>
      <c r="J769" s="15" t="str">
        <f t="shared" si="35"/>
        <v>Warning</v>
      </c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 spans="1:29" ht="13.2" x14ac:dyDescent="0.25">
      <c r="A770" s="8">
        <f t="shared" ref="A770:A833" si="36">HOUR(B770)</f>
        <v>15</v>
      </c>
      <c r="B770" s="7">
        <v>46084.666132129627</v>
      </c>
      <c r="C770" s="10">
        <v>43.03</v>
      </c>
      <c r="D770" s="10">
        <v>-9.4930000000000003</v>
      </c>
      <c r="E770" s="10">
        <v>-2.8239999999999998</v>
      </c>
      <c r="F770" s="10">
        <v>-1.9610000000000001</v>
      </c>
      <c r="G770" s="10">
        <v>10.096</v>
      </c>
      <c r="H770" s="10">
        <v>5.8289999999999997</v>
      </c>
      <c r="I770" s="10">
        <f t="shared" si="34"/>
        <v>-4.7593333333333332</v>
      </c>
      <c r="J770" s="15" t="str">
        <f t="shared" si="35"/>
        <v>Warning</v>
      </c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 spans="1:29" ht="13.2" x14ac:dyDescent="0.25">
      <c r="A771" s="8">
        <f t="shared" si="36"/>
        <v>15</v>
      </c>
      <c r="B771" s="7">
        <v>46084.666176516199</v>
      </c>
      <c r="C771" s="10">
        <v>45.83</v>
      </c>
      <c r="D771" s="10">
        <v>-9.6890000000000001</v>
      </c>
      <c r="E771" s="10">
        <v>-3.9620000000000002</v>
      </c>
      <c r="F771" s="10">
        <v>-1.6479999999999999</v>
      </c>
      <c r="G771" s="10">
        <v>10.597</v>
      </c>
      <c r="H771" s="10">
        <v>6.1180000000000003</v>
      </c>
      <c r="I771" s="10">
        <f t="shared" ref="I771:I834" si="37">(D771+E771+F771)/3</f>
        <v>-5.0996666666666668</v>
      </c>
      <c r="J771" s="15" t="str">
        <f t="shared" ref="J771:J834" si="38">IF(C771&lt;36,"Normal",IF(C771&gt;60,"Critical","Warning"))</f>
        <v>Warning</v>
      </c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 spans="1:29" ht="13.2" x14ac:dyDescent="0.25">
      <c r="A772" s="8">
        <f t="shared" si="36"/>
        <v>15</v>
      </c>
      <c r="B772" s="7">
        <v>46084.666240740742</v>
      </c>
      <c r="C772" s="10">
        <v>50.09</v>
      </c>
      <c r="D772" s="10">
        <v>-10.081</v>
      </c>
      <c r="E772" s="10">
        <v>-3.177</v>
      </c>
      <c r="F772" s="10">
        <v>-1.8440000000000001</v>
      </c>
      <c r="G772" s="10">
        <v>10.73</v>
      </c>
      <c r="H772" s="10">
        <v>6.1950000000000003</v>
      </c>
      <c r="I772" s="10">
        <f t="shared" si="37"/>
        <v>-5.0339999999999998</v>
      </c>
      <c r="J772" s="15" t="str">
        <f t="shared" si="38"/>
        <v>Warning</v>
      </c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 spans="1:29" ht="13.2" x14ac:dyDescent="0.25">
      <c r="A773" s="8">
        <f t="shared" si="36"/>
        <v>15</v>
      </c>
      <c r="B773" s="7">
        <v>46084.666299201388</v>
      </c>
      <c r="C773" s="10">
        <v>49.49</v>
      </c>
      <c r="D773" s="10">
        <v>-10.042</v>
      </c>
      <c r="E773" s="10">
        <v>-4.59</v>
      </c>
      <c r="F773" s="10">
        <v>-1.7649999999999999</v>
      </c>
      <c r="G773" s="10">
        <v>11.180999999999999</v>
      </c>
      <c r="H773" s="10">
        <v>6.4560000000000004</v>
      </c>
      <c r="I773" s="10">
        <f t="shared" si="37"/>
        <v>-5.4656666666666665</v>
      </c>
      <c r="J773" s="15" t="str">
        <f t="shared" si="38"/>
        <v>Warning</v>
      </c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 spans="1:29" ht="13.2" x14ac:dyDescent="0.25">
      <c r="A774" s="8">
        <f t="shared" si="36"/>
        <v>15</v>
      </c>
      <c r="B774" s="7">
        <v>46084.666363738426</v>
      </c>
      <c r="C774" s="10">
        <v>47.79</v>
      </c>
      <c r="D774" s="10">
        <v>-9.4540000000000006</v>
      </c>
      <c r="E774" s="10">
        <v>-4.0010000000000003</v>
      </c>
      <c r="F774" s="10">
        <v>-1.4510000000000001</v>
      </c>
      <c r="G774" s="10">
        <v>10.368</v>
      </c>
      <c r="H774" s="10">
        <v>5.9859999999999998</v>
      </c>
      <c r="I774" s="10">
        <f t="shared" si="37"/>
        <v>-4.9686666666666675</v>
      </c>
      <c r="J774" s="15" t="str">
        <f t="shared" si="38"/>
        <v>Warning</v>
      </c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 spans="1:29" ht="13.2" x14ac:dyDescent="0.25">
      <c r="A775" s="8">
        <f t="shared" si="36"/>
        <v>16</v>
      </c>
      <c r="B775" s="7">
        <v>46084.668035219904</v>
      </c>
      <c r="C775" s="10">
        <v>31.83</v>
      </c>
      <c r="D775" s="10">
        <v>-9.65</v>
      </c>
      <c r="E775" s="10">
        <v>-3.57</v>
      </c>
      <c r="F775" s="10">
        <v>-1.4910000000000001</v>
      </c>
      <c r="G775" s="10">
        <v>10.396000000000001</v>
      </c>
      <c r="H775" s="10">
        <v>6.0019999999999998</v>
      </c>
      <c r="I775" s="10">
        <f t="shared" si="37"/>
        <v>-4.9036666666666671</v>
      </c>
      <c r="J775" s="15" t="str">
        <f t="shared" si="38"/>
        <v>Normal</v>
      </c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 spans="1:29" ht="13.2" x14ac:dyDescent="0.25">
      <c r="A776" s="8">
        <f t="shared" si="36"/>
        <v>16</v>
      </c>
      <c r="B776" s="7">
        <v>46084.668098634254</v>
      </c>
      <c r="C776" s="10">
        <v>31.75</v>
      </c>
      <c r="D776" s="10">
        <v>-9.7279999999999998</v>
      </c>
      <c r="E776" s="10">
        <v>-3.609</v>
      </c>
      <c r="F776" s="10">
        <v>-1.6080000000000001</v>
      </c>
      <c r="G776" s="10">
        <v>10.5</v>
      </c>
      <c r="H776" s="10">
        <v>6.0620000000000003</v>
      </c>
      <c r="I776" s="10">
        <f t="shared" si="37"/>
        <v>-4.9816666666666665</v>
      </c>
      <c r="J776" s="15" t="str">
        <f t="shared" si="38"/>
        <v>Normal</v>
      </c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 spans="1:29" ht="13.2" x14ac:dyDescent="0.25">
      <c r="A777" s="8">
        <f t="shared" si="36"/>
        <v>16</v>
      </c>
      <c r="B777" s="7">
        <v>46084.66816483796</v>
      </c>
      <c r="C777" s="10">
        <v>31.75</v>
      </c>
      <c r="D777" s="10">
        <v>-9.6890000000000001</v>
      </c>
      <c r="E777" s="10">
        <v>-3.609</v>
      </c>
      <c r="F777" s="10">
        <v>-1.6479999999999999</v>
      </c>
      <c r="G777" s="10">
        <v>10.47</v>
      </c>
      <c r="H777" s="10">
        <v>6.0449999999999999</v>
      </c>
      <c r="I777" s="10">
        <f t="shared" si="37"/>
        <v>-4.9820000000000002</v>
      </c>
      <c r="J777" s="15" t="str">
        <f t="shared" si="38"/>
        <v>Normal</v>
      </c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 spans="1:29" ht="13.2" x14ac:dyDescent="0.25">
      <c r="A778" s="8">
        <f t="shared" si="36"/>
        <v>16</v>
      </c>
      <c r="B778" s="7">
        <v>46084.668209050928</v>
      </c>
      <c r="C778" s="10">
        <v>31.77</v>
      </c>
      <c r="D778" s="10">
        <v>-9.6890000000000001</v>
      </c>
      <c r="E778" s="10">
        <v>-3.57</v>
      </c>
      <c r="F778" s="10">
        <v>-1.6080000000000001</v>
      </c>
      <c r="G778" s="10">
        <v>10.45</v>
      </c>
      <c r="H778" s="10">
        <v>6.0330000000000004</v>
      </c>
      <c r="I778" s="10">
        <f t="shared" si="37"/>
        <v>-4.9556666666666667</v>
      </c>
      <c r="J778" s="15" t="str">
        <f t="shared" si="38"/>
        <v>Normal</v>
      </c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 spans="1:29" ht="13.2" x14ac:dyDescent="0.25">
      <c r="A779" s="8">
        <f t="shared" si="36"/>
        <v>16</v>
      </c>
      <c r="B779" s="7">
        <v>46084.668251446754</v>
      </c>
      <c r="C779" s="10">
        <v>31.77</v>
      </c>
      <c r="D779" s="10">
        <v>-9.65</v>
      </c>
      <c r="E779" s="10">
        <v>-3.6480000000000001</v>
      </c>
      <c r="F779" s="10">
        <v>-1.569</v>
      </c>
      <c r="G779" s="10">
        <v>10.435</v>
      </c>
      <c r="H779" s="10">
        <v>6.0250000000000004</v>
      </c>
      <c r="I779" s="10">
        <f t="shared" si="37"/>
        <v>-4.9556666666666667</v>
      </c>
      <c r="J779" s="15" t="str">
        <f t="shared" si="38"/>
        <v>Normal</v>
      </c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 spans="1:29" ht="13.2" x14ac:dyDescent="0.25">
      <c r="A780" s="8">
        <f t="shared" si="36"/>
        <v>16</v>
      </c>
      <c r="B780" s="7">
        <v>46084.668371979162</v>
      </c>
      <c r="C780" s="10">
        <v>31.85</v>
      </c>
      <c r="D780" s="10">
        <v>-9.7279999999999998</v>
      </c>
      <c r="E780" s="10">
        <v>-3.6869999999999998</v>
      </c>
      <c r="F780" s="10">
        <v>-1.6870000000000001</v>
      </c>
      <c r="G780" s="10">
        <v>10.539</v>
      </c>
      <c r="H780" s="10">
        <v>6.085</v>
      </c>
      <c r="I780" s="10">
        <f t="shared" si="37"/>
        <v>-5.0339999999999998</v>
      </c>
      <c r="J780" s="15" t="str">
        <f t="shared" si="38"/>
        <v>Normal</v>
      </c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 spans="1:29" ht="13.2" x14ac:dyDescent="0.25">
      <c r="A781" s="8">
        <f t="shared" si="36"/>
        <v>16</v>
      </c>
      <c r="B781" s="7">
        <v>46084.66843424768</v>
      </c>
      <c r="C781" s="10">
        <v>31.85</v>
      </c>
      <c r="D781" s="10">
        <v>-9.6890000000000001</v>
      </c>
      <c r="E781" s="10">
        <v>-3.609</v>
      </c>
      <c r="F781" s="10">
        <v>-1.6479999999999999</v>
      </c>
      <c r="G781" s="10">
        <v>10.47</v>
      </c>
      <c r="H781" s="10">
        <v>6.0449999999999999</v>
      </c>
      <c r="I781" s="10">
        <f t="shared" si="37"/>
        <v>-4.9820000000000002</v>
      </c>
      <c r="J781" s="15" t="str">
        <f t="shared" si="38"/>
        <v>Normal</v>
      </c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 spans="1:29" ht="13.2" x14ac:dyDescent="0.25">
      <c r="A782" s="8">
        <f t="shared" si="36"/>
        <v>16</v>
      </c>
      <c r="B782" s="7">
        <v>46084.668497268518</v>
      </c>
      <c r="C782" s="10">
        <v>31.77</v>
      </c>
      <c r="D782" s="10">
        <v>-9.6890000000000001</v>
      </c>
      <c r="E782" s="10">
        <v>-3.6480000000000001</v>
      </c>
      <c r="F782" s="10">
        <v>-1.6479999999999999</v>
      </c>
      <c r="G782" s="10">
        <v>10.483000000000001</v>
      </c>
      <c r="H782" s="10">
        <v>6.0529999999999999</v>
      </c>
      <c r="I782" s="10">
        <f t="shared" si="37"/>
        <v>-4.9950000000000001</v>
      </c>
      <c r="J782" s="15" t="str">
        <f t="shared" si="38"/>
        <v>Normal</v>
      </c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 spans="1:29" ht="13.2" x14ac:dyDescent="0.25">
      <c r="A783" s="8">
        <f t="shared" si="36"/>
        <v>16</v>
      </c>
      <c r="B783" s="7">
        <v>46084.668557905097</v>
      </c>
      <c r="C783" s="10">
        <v>31.77</v>
      </c>
      <c r="D783" s="10">
        <v>-9.6110000000000007</v>
      </c>
      <c r="E783" s="10">
        <v>-3.6869999999999998</v>
      </c>
      <c r="F783" s="10">
        <v>-1.6479999999999999</v>
      </c>
      <c r="G783" s="10">
        <v>10.425000000000001</v>
      </c>
      <c r="H783" s="10">
        <v>6.0190000000000001</v>
      </c>
      <c r="I783" s="10">
        <f t="shared" si="37"/>
        <v>-4.9820000000000002</v>
      </c>
      <c r="J783" s="15" t="str">
        <f t="shared" si="38"/>
        <v>Normal</v>
      </c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 spans="1:29" ht="13.2" x14ac:dyDescent="0.25">
      <c r="A784" s="8">
        <f t="shared" si="36"/>
        <v>16</v>
      </c>
      <c r="B784" s="7">
        <v>46084.668659178242</v>
      </c>
      <c r="C784" s="10">
        <v>31.85</v>
      </c>
      <c r="D784" s="10">
        <v>-9.7279999999999998</v>
      </c>
      <c r="E784" s="10">
        <v>-3.6480000000000001</v>
      </c>
      <c r="F784" s="10">
        <v>-1.6870000000000001</v>
      </c>
      <c r="G784" s="10">
        <v>10.526</v>
      </c>
      <c r="H784" s="10">
        <v>6.077</v>
      </c>
      <c r="I784" s="10">
        <f t="shared" si="37"/>
        <v>-5.0209999999999999</v>
      </c>
      <c r="J784" s="15" t="str">
        <f t="shared" si="38"/>
        <v>Normal</v>
      </c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 spans="1:29" ht="13.2" x14ac:dyDescent="0.25">
      <c r="A785" s="8">
        <f t="shared" si="36"/>
        <v>16</v>
      </c>
      <c r="B785" s="7">
        <v>46084.6686993287</v>
      </c>
      <c r="C785" s="10">
        <v>31.83</v>
      </c>
      <c r="D785" s="10">
        <v>-9.6890000000000001</v>
      </c>
      <c r="E785" s="10">
        <v>-3.6480000000000001</v>
      </c>
      <c r="F785" s="10">
        <v>-1.6870000000000001</v>
      </c>
      <c r="G785" s="10">
        <v>10.49</v>
      </c>
      <c r="H785" s="10">
        <v>6.056</v>
      </c>
      <c r="I785" s="10">
        <f t="shared" si="37"/>
        <v>-5.008</v>
      </c>
      <c r="J785" s="15" t="str">
        <f t="shared" si="38"/>
        <v>Normal</v>
      </c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 spans="1:29" ht="13.2" x14ac:dyDescent="0.25">
      <c r="A786" s="8">
        <f t="shared" si="36"/>
        <v>16</v>
      </c>
      <c r="B786" s="7">
        <v>46084.668764490736</v>
      </c>
      <c r="C786" s="10">
        <v>31.95</v>
      </c>
      <c r="D786" s="10">
        <v>-9.7279999999999998</v>
      </c>
      <c r="E786" s="10">
        <v>-3.6480000000000001</v>
      </c>
      <c r="F786" s="10">
        <v>-1.6870000000000001</v>
      </c>
      <c r="G786" s="10">
        <v>10.526</v>
      </c>
      <c r="H786" s="10">
        <v>6.077</v>
      </c>
      <c r="I786" s="10">
        <f t="shared" si="37"/>
        <v>-5.0209999999999999</v>
      </c>
      <c r="J786" s="15" t="str">
        <f t="shared" si="38"/>
        <v>Normal</v>
      </c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 spans="1:29" ht="13.2" x14ac:dyDescent="0.25">
      <c r="A787" s="8">
        <f t="shared" si="36"/>
        <v>16</v>
      </c>
      <c r="B787" s="7">
        <v>46084.668840833328</v>
      </c>
      <c r="C787" s="10">
        <v>31.83</v>
      </c>
      <c r="D787" s="10">
        <v>-9.6890000000000001</v>
      </c>
      <c r="E787" s="10">
        <v>-3.6480000000000001</v>
      </c>
      <c r="F787" s="10">
        <v>-1.6870000000000001</v>
      </c>
      <c r="G787" s="10">
        <v>10.49</v>
      </c>
      <c r="H787" s="10">
        <v>6.056</v>
      </c>
      <c r="I787" s="10">
        <f t="shared" si="37"/>
        <v>-5.008</v>
      </c>
      <c r="J787" s="15" t="str">
        <f t="shared" si="38"/>
        <v>Normal</v>
      </c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 spans="1:29" ht="13.2" x14ac:dyDescent="0.25">
      <c r="A788" s="8">
        <f t="shared" si="36"/>
        <v>16</v>
      </c>
      <c r="B788" s="7">
        <v>46084.668908831023</v>
      </c>
      <c r="C788" s="10">
        <v>31.83</v>
      </c>
      <c r="D788" s="10">
        <v>-9.7279999999999998</v>
      </c>
      <c r="E788" s="10">
        <v>-3.6480000000000001</v>
      </c>
      <c r="F788" s="10">
        <v>-1.6870000000000001</v>
      </c>
      <c r="G788" s="10">
        <v>10.526</v>
      </c>
      <c r="H788" s="10">
        <v>6.077</v>
      </c>
      <c r="I788" s="10">
        <f t="shared" si="37"/>
        <v>-5.0209999999999999</v>
      </c>
      <c r="J788" s="15" t="str">
        <f t="shared" si="38"/>
        <v>Normal</v>
      </c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 spans="1:29" ht="13.2" x14ac:dyDescent="0.25">
      <c r="A789" s="8">
        <f t="shared" si="36"/>
        <v>16</v>
      </c>
      <c r="B789" s="7">
        <v>46084.668974386572</v>
      </c>
      <c r="C789" s="10">
        <v>31.85</v>
      </c>
      <c r="D789" s="10">
        <v>-9.6890000000000001</v>
      </c>
      <c r="E789" s="10">
        <v>-3.6869999999999998</v>
      </c>
      <c r="F789" s="10">
        <v>-1.6870000000000001</v>
      </c>
      <c r="G789" s="10">
        <v>10.503</v>
      </c>
      <c r="H789" s="10">
        <v>6.0640000000000001</v>
      </c>
      <c r="I789" s="10">
        <f t="shared" si="37"/>
        <v>-5.0209999999999999</v>
      </c>
      <c r="J789" s="15" t="str">
        <f t="shared" si="38"/>
        <v>Normal</v>
      </c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 spans="1:29" ht="13.2" x14ac:dyDescent="0.25">
      <c r="A790" s="8">
        <f t="shared" si="36"/>
        <v>16</v>
      </c>
      <c r="B790" s="7">
        <v>46084.66911072917</v>
      </c>
      <c r="C790" s="10">
        <v>31.81</v>
      </c>
      <c r="D790" s="10">
        <v>-9.65</v>
      </c>
      <c r="E790" s="10">
        <v>-3.766</v>
      </c>
      <c r="F790" s="10">
        <v>-1.6080000000000001</v>
      </c>
      <c r="G790" s="10">
        <v>10.483000000000001</v>
      </c>
      <c r="H790" s="10">
        <v>6.0519999999999996</v>
      </c>
      <c r="I790" s="10">
        <f t="shared" si="37"/>
        <v>-5.008</v>
      </c>
      <c r="J790" s="15" t="str">
        <f t="shared" si="38"/>
        <v>Normal</v>
      </c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 spans="1:29" ht="13.2" x14ac:dyDescent="0.25">
      <c r="A791" s="8">
        <f t="shared" si="36"/>
        <v>16</v>
      </c>
      <c r="B791" s="7">
        <v>46084.669118935184</v>
      </c>
      <c r="C791" s="10">
        <v>31.83</v>
      </c>
      <c r="D791" s="10">
        <v>-9.6890000000000001</v>
      </c>
      <c r="E791" s="10">
        <v>-3.6480000000000001</v>
      </c>
      <c r="F791" s="10">
        <v>-1.726</v>
      </c>
      <c r="G791" s="10">
        <v>10.496</v>
      </c>
      <c r="H791" s="10">
        <v>6.06</v>
      </c>
      <c r="I791" s="10">
        <f t="shared" si="37"/>
        <v>-5.0209999999999999</v>
      </c>
      <c r="J791" s="15" t="str">
        <f t="shared" si="38"/>
        <v>Normal</v>
      </c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 spans="1:29" ht="13.2" x14ac:dyDescent="0.25">
      <c r="A792" s="8">
        <f t="shared" si="36"/>
        <v>16</v>
      </c>
      <c r="B792" s="7">
        <v>46084.669179571763</v>
      </c>
      <c r="C792" s="10">
        <v>31.91</v>
      </c>
      <c r="D792" s="10">
        <v>-9.65</v>
      </c>
      <c r="E792" s="10">
        <v>-3.6480000000000001</v>
      </c>
      <c r="F792" s="10">
        <v>-1.6479999999999999</v>
      </c>
      <c r="G792" s="10">
        <v>10.446999999999999</v>
      </c>
      <c r="H792" s="10">
        <v>6.032</v>
      </c>
      <c r="I792" s="10">
        <f t="shared" si="37"/>
        <v>-4.9820000000000002</v>
      </c>
      <c r="J792" s="15" t="str">
        <f t="shared" si="38"/>
        <v>Normal</v>
      </c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 spans="1:29" ht="13.2" x14ac:dyDescent="0.25">
      <c r="A793" s="8">
        <f t="shared" si="36"/>
        <v>16</v>
      </c>
      <c r="B793" s="7">
        <v>46084.669229629631</v>
      </c>
      <c r="C793" s="10">
        <v>31.95</v>
      </c>
      <c r="D793" s="10">
        <v>-9.65</v>
      </c>
      <c r="E793" s="10">
        <v>-3.6480000000000001</v>
      </c>
      <c r="F793" s="10">
        <v>-1.6870000000000001</v>
      </c>
      <c r="G793" s="10">
        <v>10.452999999999999</v>
      </c>
      <c r="H793" s="10">
        <v>6.0350000000000001</v>
      </c>
      <c r="I793" s="10">
        <f t="shared" si="37"/>
        <v>-4.9950000000000001</v>
      </c>
      <c r="J793" s="15" t="str">
        <f t="shared" si="38"/>
        <v>Normal</v>
      </c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 spans="1:29" ht="13.2" x14ac:dyDescent="0.25">
      <c r="A794" s="8">
        <f t="shared" si="36"/>
        <v>16</v>
      </c>
      <c r="B794" s="7">
        <v>46084.669297326385</v>
      </c>
      <c r="C794" s="10">
        <v>31.89</v>
      </c>
      <c r="D794" s="10">
        <v>-9.65</v>
      </c>
      <c r="E794" s="10">
        <v>-3.6480000000000001</v>
      </c>
      <c r="F794" s="10">
        <v>-1.6870000000000001</v>
      </c>
      <c r="G794" s="10">
        <v>10.452999999999999</v>
      </c>
      <c r="H794" s="10">
        <v>6.0350000000000001</v>
      </c>
      <c r="I794" s="10">
        <f t="shared" si="37"/>
        <v>-4.9950000000000001</v>
      </c>
      <c r="J794" s="15" t="str">
        <f t="shared" si="38"/>
        <v>Normal</v>
      </c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 spans="1:29" ht="13.2" x14ac:dyDescent="0.25">
      <c r="A795" s="8">
        <f t="shared" si="36"/>
        <v>16</v>
      </c>
      <c r="B795" s="7">
        <v>46084.669366898146</v>
      </c>
      <c r="C795" s="10">
        <v>31.83</v>
      </c>
      <c r="D795" s="10">
        <v>-9.7279999999999998</v>
      </c>
      <c r="E795" s="10">
        <v>-3.609</v>
      </c>
      <c r="F795" s="10">
        <v>-1.6080000000000001</v>
      </c>
      <c r="G795" s="10">
        <v>10.5</v>
      </c>
      <c r="H795" s="10">
        <v>6.0620000000000003</v>
      </c>
      <c r="I795" s="10">
        <f t="shared" si="37"/>
        <v>-4.9816666666666665</v>
      </c>
      <c r="J795" s="15" t="str">
        <f t="shared" si="38"/>
        <v>Normal</v>
      </c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 spans="1:29" ht="13.2" x14ac:dyDescent="0.25">
      <c r="A796" s="8">
        <f t="shared" si="36"/>
        <v>16</v>
      </c>
      <c r="B796" s="7">
        <v>46084.669432083334</v>
      </c>
      <c r="C796" s="10">
        <v>31.89</v>
      </c>
      <c r="D796" s="10">
        <v>-9.7279999999999998</v>
      </c>
      <c r="E796" s="10">
        <v>-3.609</v>
      </c>
      <c r="F796" s="10">
        <v>-1.6870000000000001</v>
      </c>
      <c r="G796" s="10">
        <v>10.512</v>
      </c>
      <c r="H796" s="10">
        <v>6.069</v>
      </c>
      <c r="I796" s="10">
        <f t="shared" si="37"/>
        <v>-5.008</v>
      </c>
      <c r="J796" s="15" t="str">
        <f t="shared" si="38"/>
        <v>Normal</v>
      </c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 spans="1:29" ht="13.2" x14ac:dyDescent="0.25">
      <c r="A797" s="8">
        <f t="shared" si="36"/>
        <v>16</v>
      </c>
      <c r="B797" s="7">
        <v>46084.669500787037</v>
      </c>
      <c r="C797" s="10">
        <v>31.97</v>
      </c>
      <c r="D797" s="10">
        <v>-9.65</v>
      </c>
      <c r="E797" s="10">
        <v>-3.609</v>
      </c>
      <c r="F797" s="10">
        <v>-1.6479999999999999</v>
      </c>
      <c r="G797" s="10">
        <v>10.433</v>
      </c>
      <c r="H797" s="10">
        <v>6.024</v>
      </c>
      <c r="I797" s="10">
        <f t="shared" si="37"/>
        <v>-4.9690000000000003</v>
      </c>
      <c r="J797" s="15" t="str">
        <f t="shared" si="38"/>
        <v>Normal</v>
      </c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 spans="1:29" ht="13.2" x14ac:dyDescent="0.25">
      <c r="A798" s="8">
        <f t="shared" si="36"/>
        <v>16</v>
      </c>
      <c r="B798" s="7">
        <v>46084.669541782408</v>
      </c>
      <c r="C798" s="10">
        <v>31.89</v>
      </c>
      <c r="D798" s="10">
        <v>-9.6890000000000001</v>
      </c>
      <c r="E798" s="10">
        <v>-3.6869999999999998</v>
      </c>
      <c r="F798" s="10">
        <v>-1.6479999999999999</v>
      </c>
      <c r="G798" s="10">
        <v>10.497</v>
      </c>
      <c r="H798" s="10">
        <v>6.06</v>
      </c>
      <c r="I798" s="10">
        <f t="shared" si="37"/>
        <v>-5.008</v>
      </c>
      <c r="J798" s="15" t="str">
        <f t="shared" si="38"/>
        <v>Normal</v>
      </c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 spans="1:29" ht="13.2" x14ac:dyDescent="0.25">
      <c r="A799" s="8">
        <f t="shared" si="36"/>
        <v>16</v>
      </c>
      <c r="B799" s="7">
        <v>46084.669610914352</v>
      </c>
      <c r="C799" s="10">
        <v>31.85</v>
      </c>
      <c r="D799" s="10">
        <v>-9.65</v>
      </c>
      <c r="E799" s="10">
        <v>-3.609</v>
      </c>
      <c r="F799" s="10">
        <v>-1.6080000000000001</v>
      </c>
      <c r="G799" s="10">
        <v>10.427</v>
      </c>
      <c r="H799" s="10">
        <v>6.02</v>
      </c>
      <c r="I799" s="10">
        <f t="shared" si="37"/>
        <v>-4.9556666666666667</v>
      </c>
      <c r="J799" s="15" t="str">
        <f t="shared" si="38"/>
        <v>Normal</v>
      </c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 spans="1:29" ht="13.2" x14ac:dyDescent="0.25">
      <c r="A800" s="8">
        <f t="shared" si="36"/>
        <v>16</v>
      </c>
      <c r="B800" s="7">
        <v>46084.6696777662</v>
      </c>
      <c r="C800" s="10">
        <v>31.85</v>
      </c>
      <c r="D800" s="10">
        <v>-9.65</v>
      </c>
      <c r="E800" s="10">
        <v>-3.6869999999999998</v>
      </c>
      <c r="F800" s="10">
        <v>-1.6479999999999999</v>
      </c>
      <c r="G800" s="10">
        <v>10.461</v>
      </c>
      <c r="H800" s="10">
        <v>6.04</v>
      </c>
      <c r="I800" s="10">
        <f t="shared" si="37"/>
        <v>-4.9950000000000001</v>
      </c>
      <c r="J800" s="15" t="str">
        <f t="shared" si="38"/>
        <v>Normal</v>
      </c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 spans="1:29" ht="13.2" x14ac:dyDescent="0.25">
      <c r="A801" s="8">
        <f t="shared" si="36"/>
        <v>16</v>
      </c>
      <c r="B801" s="7">
        <v>46084.66974268519</v>
      </c>
      <c r="C801" s="10">
        <v>31.91</v>
      </c>
      <c r="D801" s="10">
        <v>-9.65</v>
      </c>
      <c r="E801" s="10">
        <v>-3.609</v>
      </c>
      <c r="F801" s="10">
        <v>-1.726</v>
      </c>
      <c r="G801" s="10">
        <v>10.446</v>
      </c>
      <c r="H801" s="10">
        <v>6.0309999999999997</v>
      </c>
      <c r="I801" s="10">
        <f t="shared" si="37"/>
        <v>-4.9950000000000001</v>
      </c>
      <c r="J801" s="15" t="str">
        <f t="shared" si="38"/>
        <v>Normal</v>
      </c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 spans="1:29" ht="13.2" x14ac:dyDescent="0.25">
      <c r="A802" s="8">
        <f t="shared" si="36"/>
        <v>16</v>
      </c>
      <c r="B802" s="7">
        <v>46084.669810717591</v>
      </c>
      <c r="C802" s="10">
        <v>31.95</v>
      </c>
      <c r="D802" s="10">
        <v>-9.6890000000000001</v>
      </c>
      <c r="E802" s="10">
        <v>-3.609</v>
      </c>
      <c r="F802" s="10">
        <v>-1.6479999999999999</v>
      </c>
      <c r="G802" s="10">
        <v>10.47</v>
      </c>
      <c r="H802" s="10">
        <v>6.0449999999999999</v>
      </c>
      <c r="I802" s="10">
        <f t="shared" si="37"/>
        <v>-4.9820000000000002</v>
      </c>
      <c r="J802" s="15" t="str">
        <f t="shared" si="38"/>
        <v>Normal</v>
      </c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 spans="1:29" ht="13.2" x14ac:dyDescent="0.25">
      <c r="A803" s="8">
        <f t="shared" si="36"/>
        <v>16</v>
      </c>
      <c r="B803" s="7">
        <v>46084.669872523147</v>
      </c>
      <c r="C803" s="10">
        <v>31.91</v>
      </c>
      <c r="D803" s="10">
        <v>-9.6890000000000001</v>
      </c>
      <c r="E803" s="10">
        <v>-3.609</v>
      </c>
      <c r="F803" s="10">
        <v>-1.569</v>
      </c>
      <c r="G803" s="10">
        <v>10.458</v>
      </c>
      <c r="H803" s="10">
        <v>6.0380000000000003</v>
      </c>
      <c r="I803" s="10">
        <f t="shared" si="37"/>
        <v>-4.9556666666666667</v>
      </c>
      <c r="J803" s="15" t="str">
        <f t="shared" si="38"/>
        <v>Normal</v>
      </c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 spans="1:29" ht="13.2" x14ac:dyDescent="0.25">
      <c r="A804" s="8">
        <f t="shared" si="36"/>
        <v>16</v>
      </c>
      <c r="B804" s="7">
        <v>46084.669940428241</v>
      </c>
      <c r="C804" s="10">
        <v>31.95</v>
      </c>
      <c r="D804" s="10">
        <v>-9.65</v>
      </c>
      <c r="E804" s="10">
        <v>-3.6480000000000001</v>
      </c>
      <c r="F804" s="10">
        <v>-1.53</v>
      </c>
      <c r="G804" s="10">
        <v>10.429</v>
      </c>
      <c r="H804" s="10">
        <v>6.0209999999999999</v>
      </c>
      <c r="I804" s="10">
        <f t="shared" si="37"/>
        <v>-4.9426666666666668</v>
      </c>
      <c r="J804" s="15" t="str">
        <f t="shared" si="38"/>
        <v>Normal</v>
      </c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 spans="1:29" ht="13.2" x14ac:dyDescent="0.25">
      <c r="A805" s="8">
        <f t="shared" si="36"/>
        <v>16</v>
      </c>
      <c r="B805" s="7">
        <v>46084.670005034721</v>
      </c>
      <c r="C805" s="10">
        <v>31.89</v>
      </c>
      <c r="D805" s="10">
        <v>-9.65</v>
      </c>
      <c r="E805" s="10">
        <v>-3.6480000000000001</v>
      </c>
      <c r="F805" s="10">
        <v>-1.7649999999999999</v>
      </c>
      <c r="G805" s="10">
        <v>10.465999999999999</v>
      </c>
      <c r="H805" s="10">
        <v>6.0430000000000001</v>
      </c>
      <c r="I805" s="10">
        <f t="shared" si="37"/>
        <v>-5.0209999999999999</v>
      </c>
      <c r="J805" s="15" t="str">
        <f t="shared" si="38"/>
        <v>Normal</v>
      </c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 spans="1:29" ht="13.2" x14ac:dyDescent="0.25">
      <c r="A806" s="8">
        <f t="shared" si="36"/>
        <v>16</v>
      </c>
      <c r="B806" s="7">
        <v>46084.670074490743</v>
      </c>
      <c r="C806" s="10">
        <v>31.95</v>
      </c>
      <c r="D806" s="10">
        <v>-9.7279999999999998</v>
      </c>
      <c r="E806" s="10">
        <v>-3.6480000000000001</v>
      </c>
      <c r="F806" s="10">
        <v>-1.6479999999999999</v>
      </c>
      <c r="G806" s="10">
        <v>10.52</v>
      </c>
      <c r="H806" s="10">
        <v>6.0730000000000004</v>
      </c>
      <c r="I806" s="10">
        <f t="shared" si="37"/>
        <v>-5.008</v>
      </c>
      <c r="J806" s="15" t="str">
        <f t="shared" si="38"/>
        <v>Normal</v>
      </c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 spans="1:29" ht="13.2" x14ac:dyDescent="0.25">
      <c r="A807" s="8">
        <f t="shared" si="36"/>
        <v>16</v>
      </c>
      <c r="B807" s="7">
        <v>46084.670141608796</v>
      </c>
      <c r="C807" s="10">
        <v>31.91</v>
      </c>
      <c r="D807" s="10">
        <v>-9.65</v>
      </c>
      <c r="E807" s="10">
        <v>-3.57</v>
      </c>
      <c r="F807" s="10">
        <v>-1.726</v>
      </c>
      <c r="G807" s="10">
        <v>10.433</v>
      </c>
      <c r="H807" s="10">
        <v>6.0229999999999997</v>
      </c>
      <c r="I807" s="10">
        <f t="shared" si="37"/>
        <v>-4.9820000000000002</v>
      </c>
      <c r="J807" s="15" t="str">
        <f t="shared" si="38"/>
        <v>Normal</v>
      </c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 spans="1:29" ht="13.2" x14ac:dyDescent="0.25">
      <c r="A808" s="8">
        <f t="shared" si="36"/>
        <v>16</v>
      </c>
      <c r="B808" s="7">
        <v>46084.670205914357</v>
      </c>
      <c r="C808" s="10">
        <v>31.91</v>
      </c>
      <c r="D808" s="10">
        <v>-9.65</v>
      </c>
      <c r="E808" s="10">
        <v>-3.6869999999999998</v>
      </c>
      <c r="F808" s="10">
        <v>-1.53</v>
      </c>
      <c r="G808" s="10">
        <v>10.443</v>
      </c>
      <c r="H808" s="10">
        <v>6.0289999999999999</v>
      </c>
      <c r="I808" s="10">
        <f t="shared" si="37"/>
        <v>-4.9556666666666667</v>
      </c>
      <c r="J808" s="15" t="str">
        <f t="shared" si="38"/>
        <v>Normal</v>
      </c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 spans="1:29" ht="13.2" x14ac:dyDescent="0.25">
      <c r="A809" s="8">
        <f t="shared" si="36"/>
        <v>16</v>
      </c>
      <c r="B809" s="7">
        <v>46084.670286273147</v>
      </c>
      <c r="C809" s="10">
        <v>31.89</v>
      </c>
      <c r="D809" s="10">
        <v>-9.6890000000000001</v>
      </c>
      <c r="E809" s="10">
        <v>-3.609</v>
      </c>
      <c r="F809" s="10">
        <v>-1.6870000000000001</v>
      </c>
      <c r="G809" s="10">
        <v>10.476000000000001</v>
      </c>
      <c r="H809" s="10">
        <v>6.048</v>
      </c>
      <c r="I809" s="10">
        <f t="shared" si="37"/>
        <v>-4.9950000000000001</v>
      </c>
      <c r="J809" s="15" t="str">
        <f t="shared" si="38"/>
        <v>Normal</v>
      </c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 spans="1:29" ht="13.2" x14ac:dyDescent="0.25">
      <c r="A810" s="8">
        <f t="shared" si="36"/>
        <v>16</v>
      </c>
      <c r="B810" s="7">
        <v>46084.670343252314</v>
      </c>
      <c r="C810" s="10">
        <v>31.83</v>
      </c>
      <c r="D810" s="10">
        <v>-9.6890000000000001</v>
      </c>
      <c r="E810" s="10">
        <v>-3.6869999999999998</v>
      </c>
      <c r="F810" s="10">
        <v>-1.6479999999999999</v>
      </c>
      <c r="G810" s="10">
        <v>10.497</v>
      </c>
      <c r="H810" s="10">
        <v>6.06</v>
      </c>
      <c r="I810" s="10">
        <f t="shared" si="37"/>
        <v>-5.008</v>
      </c>
      <c r="J810" s="15" t="str">
        <f t="shared" si="38"/>
        <v>Normal</v>
      </c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 spans="1:29" ht="13.2" x14ac:dyDescent="0.25">
      <c r="A811" s="8">
        <f t="shared" si="36"/>
        <v>16</v>
      </c>
      <c r="B811" s="7">
        <v>46084.67039248842</v>
      </c>
      <c r="C811" s="10">
        <v>31.89</v>
      </c>
      <c r="D811" s="10">
        <v>-9.6890000000000001</v>
      </c>
      <c r="E811" s="10">
        <v>-3.6480000000000001</v>
      </c>
      <c r="F811" s="10">
        <v>-1.569</v>
      </c>
      <c r="G811" s="10">
        <v>10.471</v>
      </c>
      <c r="H811" s="10">
        <v>6.0460000000000003</v>
      </c>
      <c r="I811" s="10">
        <f t="shared" si="37"/>
        <v>-4.9686666666666666</v>
      </c>
      <c r="J811" s="15" t="str">
        <f t="shared" si="38"/>
        <v>Normal</v>
      </c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 spans="1:29" ht="13.2" x14ac:dyDescent="0.25">
      <c r="A812" s="8">
        <f t="shared" si="36"/>
        <v>16</v>
      </c>
      <c r="B812" s="7">
        <v>46084.670457141205</v>
      </c>
      <c r="C812" s="10">
        <v>31.85</v>
      </c>
      <c r="D812" s="10">
        <v>-9.65</v>
      </c>
      <c r="E812" s="10">
        <v>-3.609</v>
      </c>
      <c r="F812" s="10">
        <v>-1.6080000000000001</v>
      </c>
      <c r="G812" s="10">
        <v>10.427</v>
      </c>
      <c r="H812" s="10">
        <v>6.02</v>
      </c>
      <c r="I812" s="10">
        <f t="shared" si="37"/>
        <v>-4.9556666666666667</v>
      </c>
      <c r="J812" s="15" t="str">
        <f t="shared" si="38"/>
        <v>Normal</v>
      </c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 spans="1:29" ht="13.2" x14ac:dyDescent="0.25">
      <c r="A813" s="8">
        <f t="shared" si="36"/>
        <v>16</v>
      </c>
      <c r="B813" s="7">
        <v>46084.67052756944</v>
      </c>
      <c r="C813" s="10">
        <v>31.89</v>
      </c>
      <c r="D813" s="10">
        <v>-9.7669999999999995</v>
      </c>
      <c r="E813" s="10">
        <v>-3.609</v>
      </c>
      <c r="F813" s="10">
        <v>-1.6479999999999999</v>
      </c>
      <c r="G813" s="10">
        <v>10.542</v>
      </c>
      <c r="H813" s="10">
        <v>6.0869999999999997</v>
      </c>
      <c r="I813" s="10">
        <f t="shared" si="37"/>
        <v>-5.008</v>
      </c>
      <c r="J813" s="15" t="str">
        <f t="shared" si="38"/>
        <v>Normal</v>
      </c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 spans="1:29" ht="13.2" x14ac:dyDescent="0.25">
      <c r="A814" s="8">
        <f t="shared" si="36"/>
        <v>16</v>
      </c>
      <c r="B814" s="7">
        <v>46084.670576643519</v>
      </c>
      <c r="C814" s="10">
        <v>31.89</v>
      </c>
      <c r="D814" s="10">
        <v>-9.7279999999999998</v>
      </c>
      <c r="E814" s="10">
        <v>-3.609</v>
      </c>
      <c r="F814" s="10">
        <v>-1.6870000000000001</v>
      </c>
      <c r="G814" s="10">
        <v>10.512</v>
      </c>
      <c r="H814" s="10">
        <v>6.069</v>
      </c>
      <c r="I814" s="10">
        <f t="shared" si="37"/>
        <v>-5.008</v>
      </c>
      <c r="J814" s="15" t="str">
        <f t="shared" si="38"/>
        <v>Normal</v>
      </c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 spans="1:29" ht="13.2" x14ac:dyDescent="0.25">
      <c r="A815" s="8">
        <f t="shared" si="36"/>
        <v>16</v>
      </c>
      <c r="B815" s="7">
        <v>46084.67062203704</v>
      </c>
      <c r="C815" s="10">
        <v>31.91</v>
      </c>
      <c r="D815" s="10">
        <v>-9.7279999999999998</v>
      </c>
      <c r="E815" s="10">
        <v>-3.6480000000000001</v>
      </c>
      <c r="F815" s="10">
        <v>-1.6479999999999999</v>
      </c>
      <c r="G815" s="10">
        <v>10.52</v>
      </c>
      <c r="H815" s="10">
        <v>6.0730000000000004</v>
      </c>
      <c r="I815" s="10">
        <f t="shared" si="37"/>
        <v>-5.008</v>
      </c>
      <c r="J815" s="15" t="str">
        <f t="shared" si="38"/>
        <v>Normal</v>
      </c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 spans="1:29" ht="13.2" x14ac:dyDescent="0.25">
      <c r="A816" s="8">
        <f t="shared" si="36"/>
        <v>16</v>
      </c>
      <c r="B816" s="7">
        <v>46084.670686331017</v>
      </c>
      <c r="C816" s="10">
        <v>31.85</v>
      </c>
      <c r="D816" s="10">
        <v>-9.6890000000000001</v>
      </c>
      <c r="E816" s="10">
        <v>-3.6480000000000001</v>
      </c>
      <c r="F816" s="10">
        <v>-1.569</v>
      </c>
      <c r="G816" s="10">
        <v>10.471</v>
      </c>
      <c r="H816" s="10">
        <v>6.0460000000000003</v>
      </c>
      <c r="I816" s="10">
        <f t="shared" si="37"/>
        <v>-4.9686666666666666</v>
      </c>
      <c r="J816" s="15" t="str">
        <f t="shared" si="38"/>
        <v>Normal</v>
      </c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 spans="1:29" ht="13.2" x14ac:dyDescent="0.25">
      <c r="A817" s="8">
        <f t="shared" si="36"/>
        <v>16</v>
      </c>
      <c r="B817" s="7">
        <v>46084.670739699075</v>
      </c>
      <c r="C817" s="10">
        <v>31.85</v>
      </c>
      <c r="D817" s="10">
        <v>-9.6110000000000007</v>
      </c>
      <c r="E817" s="10">
        <v>-3.609</v>
      </c>
      <c r="F817" s="10">
        <v>-1.6479999999999999</v>
      </c>
      <c r="G817" s="10">
        <v>10.397</v>
      </c>
      <c r="H817" s="10">
        <v>6.0030000000000001</v>
      </c>
      <c r="I817" s="10">
        <f t="shared" si="37"/>
        <v>-4.9560000000000004</v>
      </c>
      <c r="J817" s="15" t="str">
        <f t="shared" si="38"/>
        <v>Normal</v>
      </c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 spans="1:29" ht="13.2" x14ac:dyDescent="0.25">
      <c r="A818" s="8">
        <f t="shared" si="36"/>
        <v>16</v>
      </c>
      <c r="B818" s="7">
        <v>46084.670783136578</v>
      </c>
      <c r="C818" s="10">
        <v>31.85</v>
      </c>
      <c r="D818" s="10">
        <v>-9.6890000000000001</v>
      </c>
      <c r="E818" s="10">
        <v>-3.609</v>
      </c>
      <c r="F818" s="10">
        <v>-1.6870000000000001</v>
      </c>
      <c r="G818" s="10">
        <v>10.476000000000001</v>
      </c>
      <c r="H818" s="10">
        <v>6.048</v>
      </c>
      <c r="I818" s="10">
        <f t="shared" si="37"/>
        <v>-4.9950000000000001</v>
      </c>
      <c r="J818" s="15" t="str">
        <f t="shared" si="38"/>
        <v>Normal</v>
      </c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 spans="1:29" ht="13.2" x14ac:dyDescent="0.25">
      <c r="A819" s="8">
        <f t="shared" si="36"/>
        <v>16</v>
      </c>
      <c r="B819" s="7">
        <v>46084.670825567126</v>
      </c>
      <c r="C819" s="10">
        <v>31.91</v>
      </c>
      <c r="D819" s="10">
        <v>-9.6890000000000001</v>
      </c>
      <c r="E819" s="10">
        <v>-3.609</v>
      </c>
      <c r="F819" s="10">
        <v>-1.6479999999999999</v>
      </c>
      <c r="G819" s="10">
        <v>10.47</v>
      </c>
      <c r="H819" s="10">
        <v>6.0449999999999999</v>
      </c>
      <c r="I819" s="10">
        <f t="shared" si="37"/>
        <v>-4.9820000000000002</v>
      </c>
      <c r="J819" s="15" t="str">
        <f t="shared" si="38"/>
        <v>Normal</v>
      </c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 spans="1:29" ht="13.2" x14ac:dyDescent="0.25">
      <c r="A820" s="8">
        <f t="shared" si="36"/>
        <v>16</v>
      </c>
      <c r="B820" s="9">
        <v>46084.670887719913</v>
      </c>
      <c r="C820" s="11">
        <v>31.83</v>
      </c>
      <c r="D820" s="11">
        <v>-9.65</v>
      </c>
      <c r="E820" s="11">
        <v>-3.57</v>
      </c>
      <c r="F820" s="11">
        <v>-1.6870000000000001</v>
      </c>
      <c r="G820" s="11">
        <v>10.426</v>
      </c>
      <c r="H820" s="11">
        <v>6.02</v>
      </c>
      <c r="I820" s="10">
        <f t="shared" si="37"/>
        <v>-4.9690000000000003</v>
      </c>
      <c r="J820" s="15" t="str">
        <f t="shared" si="38"/>
        <v>Normal</v>
      </c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 spans="1:29" ht="13.2" x14ac:dyDescent="0.25">
      <c r="A821" s="8">
        <f t="shared" si="36"/>
        <v>16</v>
      </c>
      <c r="B821" s="9">
        <v>46084.670951886575</v>
      </c>
      <c r="C821" s="11">
        <v>31.83</v>
      </c>
      <c r="D821" s="11">
        <v>-9.7279999999999998</v>
      </c>
      <c r="E821" s="11">
        <v>-3.6869999999999998</v>
      </c>
      <c r="F821" s="11">
        <v>-1.6080000000000001</v>
      </c>
      <c r="G821" s="11">
        <v>10.526999999999999</v>
      </c>
      <c r="H821" s="11">
        <v>6.0780000000000003</v>
      </c>
      <c r="I821" s="10">
        <f t="shared" si="37"/>
        <v>-5.0076666666666663</v>
      </c>
      <c r="J821" s="15" t="str">
        <f t="shared" si="38"/>
        <v>Normal</v>
      </c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 spans="1:29" ht="13.2" x14ac:dyDescent="0.25">
      <c r="A822" s="8">
        <f t="shared" si="36"/>
        <v>16</v>
      </c>
      <c r="B822" s="9">
        <v>46084.670989398146</v>
      </c>
      <c r="C822" s="11">
        <v>31.89</v>
      </c>
      <c r="D822" s="11">
        <v>-9.6890000000000001</v>
      </c>
      <c r="E822" s="11">
        <v>-3.609</v>
      </c>
      <c r="F822" s="11">
        <v>-1.6870000000000001</v>
      </c>
      <c r="G822" s="11">
        <v>10.476000000000001</v>
      </c>
      <c r="H822" s="11">
        <v>6.048</v>
      </c>
      <c r="I822" s="10">
        <f t="shared" si="37"/>
        <v>-4.9950000000000001</v>
      </c>
      <c r="J822" s="15" t="str">
        <f t="shared" si="38"/>
        <v>Normal</v>
      </c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 spans="1:29" ht="13.2" x14ac:dyDescent="0.25">
      <c r="A823" s="8">
        <f t="shared" si="36"/>
        <v>16</v>
      </c>
      <c r="B823" s="9">
        <v>46084.671055659725</v>
      </c>
      <c r="C823" s="11">
        <v>31.89</v>
      </c>
      <c r="D823" s="11">
        <v>-9.7279999999999998</v>
      </c>
      <c r="E823" s="11">
        <v>-3.609</v>
      </c>
      <c r="F823" s="11">
        <v>-1.6479999999999999</v>
      </c>
      <c r="G823" s="11">
        <v>10.506</v>
      </c>
      <c r="H823" s="11">
        <v>6.0659999999999998</v>
      </c>
      <c r="I823" s="10">
        <f t="shared" si="37"/>
        <v>-4.9950000000000001</v>
      </c>
      <c r="J823" s="15" t="str">
        <f t="shared" si="38"/>
        <v>Normal</v>
      </c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 spans="1:29" ht="13.2" x14ac:dyDescent="0.25">
      <c r="A824" s="8">
        <f t="shared" si="36"/>
        <v>16</v>
      </c>
      <c r="B824" s="9">
        <v>46084.671122962958</v>
      </c>
      <c r="C824" s="11">
        <v>31.81</v>
      </c>
      <c r="D824" s="11">
        <v>-9.65</v>
      </c>
      <c r="E824" s="11">
        <v>-3.6869999999999998</v>
      </c>
      <c r="F824" s="11">
        <v>-1.6479999999999999</v>
      </c>
      <c r="G824" s="11">
        <v>10.461</v>
      </c>
      <c r="H824" s="11">
        <v>6.04</v>
      </c>
      <c r="I824" s="10">
        <f t="shared" si="37"/>
        <v>-4.9950000000000001</v>
      </c>
      <c r="J824" s="15" t="str">
        <f t="shared" si="38"/>
        <v>Normal</v>
      </c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 spans="1:29" ht="13.2" x14ac:dyDescent="0.25">
      <c r="A825" s="8">
        <f t="shared" si="36"/>
        <v>16</v>
      </c>
      <c r="B825" s="9">
        <v>46084.671181921294</v>
      </c>
      <c r="C825" s="11">
        <v>31.89</v>
      </c>
      <c r="D825" s="11">
        <v>-9.6890000000000001</v>
      </c>
      <c r="E825" s="11">
        <v>-3.6480000000000001</v>
      </c>
      <c r="F825" s="11">
        <v>-1.6479999999999999</v>
      </c>
      <c r="G825" s="11">
        <v>10.483000000000001</v>
      </c>
      <c r="H825" s="11">
        <v>6.0529999999999999</v>
      </c>
      <c r="I825" s="10">
        <f t="shared" si="37"/>
        <v>-4.9950000000000001</v>
      </c>
      <c r="J825" s="15" t="str">
        <f t="shared" si="38"/>
        <v>Normal</v>
      </c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 spans="1:29" ht="13.2" x14ac:dyDescent="0.25">
      <c r="A826" s="8">
        <f t="shared" si="36"/>
        <v>16</v>
      </c>
      <c r="B826" s="9">
        <v>46084.671251631946</v>
      </c>
      <c r="C826" s="11">
        <v>31.83</v>
      </c>
      <c r="D826" s="11">
        <v>-9.6890000000000001</v>
      </c>
      <c r="E826" s="11">
        <v>-3.6480000000000001</v>
      </c>
      <c r="F826" s="11">
        <v>-1.569</v>
      </c>
      <c r="G826" s="11">
        <v>10.471</v>
      </c>
      <c r="H826" s="11">
        <v>6.0460000000000003</v>
      </c>
      <c r="I826" s="10">
        <f t="shared" si="37"/>
        <v>-4.9686666666666666</v>
      </c>
      <c r="J826" s="15" t="str">
        <f t="shared" si="38"/>
        <v>Normal</v>
      </c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 spans="1:29" ht="13.2" x14ac:dyDescent="0.25">
      <c r="A827" s="8">
        <f t="shared" si="36"/>
        <v>16</v>
      </c>
      <c r="B827" s="9">
        <v>46084.671318472218</v>
      </c>
      <c r="C827" s="11">
        <v>31.89</v>
      </c>
      <c r="D827" s="11">
        <v>-9.6110000000000007</v>
      </c>
      <c r="E827" s="11">
        <v>-3.6480000000000001</v>
      </c>
      <c r="F827" s="11">
        <v>-1.6870000000000001</v>
      </c>
      <c r="G827" s="11">
        <v>10.417</v>
      </c>
      <c r="H827" s="11">
        <v>6.0140000000000002</v>
      </c>
      <c r="I827" s="10">
        <f t="shared" si="37"/>
        <v>-4.9820000000000002</v>
      </c>
      <c r="J827" s="15" t="str">
        <f t="shared" si="38"/>
        <v>Normal</v>
      </c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 spans="1:29" ht="13.2" x14ac:dyDescent="0.25">
      <c r="A828" s="8">
        <f t="shared" si="36"/>
        <v>16</v>
      </c>
      <c r="B828" s="9">
        <v>46084.671374791666</v>
      </c>
      <c r="C828" s="11">
        <v>31.83</v>
      </c>
      <c r="D828" s="11">
        <v>-9.6110000000000007</v>
      </c>
      <c r="E828" s="11">
        <v>-3.6480000000000001</v>
      </c>
      <c r="F828" s="11">
        <v>-1.6479999999999999</v>
      </c>
      <c r="G828" s="11">
        <v>10.411</v>
      </c>
      <c r="H828" s="11">
        <v>6.0110000000000001</v>
      </c>
      <c r="I828" s="10">
        <f t="shared" si="37"/>
        <v>-4.9690000000000003</v>
      </c>
      <c r="J828" s="15" t="str">
        <f t="shared" si="38"/>
        <v>Normal</v>
      </c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 spans="1:29" ht="13.2" x14ac:dyDescent="0.25">
      <c r="A829" s="8">
        <f t="shared" si="36"/>
        <v>16</v>
      </c>
      <c r="B829" s="9">
        <v>46084.671439039354</v>
      </c>
      <c r="C829" s="11">
        <v>31.77</v>
      </c>
      <c r="D829" s="11">
        <v>-9.65</v>
      </c>
      <c r="E829" s="11">
        <v>-3.6480000000000001</v>
      </c>
      <c r="F829" s="11">
        <v>-1.6080000000000001</v>
      </c>
      <c r="G829" s="11">
        <v>10.441000000000001</v>
      </c>
      <c r="H829" s="11">
        <v>6.0279999999999996</v>
      </c>
      <c r="I829" s="10">
        <f t="shared" si="37"/>
        <v>-4.9686666666666666</v>
      </c>
      <c r="J829" s="15" t="str">
        <f t="shared" si="38"/>
        <v>Normal</v>
      </c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 spans="1:29" ht="13.2" x14ac:dyDescent="0.25">
      <c r="A830" s="8">
        <f t="shared" si="36"/>
        <v>16</v>
      </c>
      <c r="B830" s="9">
        <v>46084.671506412036</v>
      </c>
      <c r="C830" s="11">
        <v>31.81</v>
      </c>
      <c r="D830" s="11">
        <v>-9.9640000000000004</v>
      </c>
      <c r="E830" s="11">
        <v>-3.6869999999999998</v>
      </c>
      <c r="F830" s="11">
        <v>-1.6479999999999999</v>
      </c>
      <c r="G830" s="11">
        <v>10.750999999999999</v>
      </c>
      <c r="H830" s="11">
        <v>6.2069999999999999</v>
      </c>
      <c r="I830" s="10">
        <f t="shared" si="37"/>
        <v>-5.0996666666666668</v>
      </c>
      <c r="J830" s="15" t="str">
        <f t="shared" si="38"/>
        <v>Normal</v>
      </c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 spans="1:29" ht="13.2" x14ac:dyDescent="0.25">
      <c r="A831" s="8">
        <f t="shared" si="36"/>
        <v>16</v>
      </c>
      <c r="B831" s="9">
        <v>46084.671575196757</v>
      </c>
      <c r="C831" s="11">
        <v>31.81</v>
      </c>
      <c r="D831" s="11">
        <v>-9.6110000000000007</v>
      </c>
      <c r="E831" s="11">
        <v>-3.3340000000000001</v>
      </c>
      <c r="F831" s="11">
        <v>-1.6870000000000001</v>
      </c>
      <c r="G831" s="11">
        <v>10.311</v>
      </c>
      <c r="H831" s="11">
        <v>5.9530000000000003</v>
      </c>
      <c r="I831" s="10">
        <f t="shared" si="37"/>
        <v>-4.8773333333333335</v>
      </c>
      <c r="J831" s="15" t="str">
        <f t="shared" si="38"/>
        <v>Normal</v>
      </c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 spans="1:29" ht="13.2" x14ac:dyDescent="0.25">
      <c r="A832" s="8">
        <f t="shared" si="36"/>
        <v>16</v>
      </c>
      <c r="B832" s="9">
        <v>46084.671645208335</v>
      </c>
      <c r="C832" s="11">
        <v>31.81</v>
      </c>
      <c r="D832" s="11">
        <v>-9.8460000000000001</v>
      </c>
      <c r="E832" s="11">
        <v>-3.452</v>
      </c>
      <c r="F832" s="11">
        <v>-1.726</v>
      </c>
      <c r="G832" s="11">
        <v>10.574999999999999</v>
      </c>
      <c r="H832" s="11">
        <v>6.1059999999999999</v>
      </c>
      <c r="I832" s="10">
        <f t="shared" si="37"/>
        <v>-5.008</v>
      </c>
      <c r="J832" s="15" t="str">
        <f t="shared" si="38"/>
        <v>Normal</v>
      </c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 spans="1:29" ht="13.2" x14ac:dyDescent="0.25">
      <c r="A833" s="8">
        <f t="shared" si="36"/>
        <v>16</v>
      </c>
      <c r="B833" s="9">
        <v>46084.671686469912</v>
      </c>
      <c r="C833" s="11">
        <v>31.85</v>
      </c>
      <c r="D833" s="11">
        <v>-9.7279999999999998</v>
      </c>
      <c r="E833" s="11">
        <v>-3.766</v>
      </c>
      <c r="F833" s="11">
        <v>-1.4910000000000001</v>
      </c>
      <c r="G833" s="11">
        <v>10.538</v>
      </c>
      <c r="H833" s="11">
        <v>6.0839999999999996</v>
      </c>
      <c r="I833" s="10">
        <f t="shared" si="37"/>
        <v>-4.9950000000000001</v>
      </c>
      <c r="J833" s="15" t="str">
        <f t="shared" si="38"/>
        <v>Normal</v>
      </c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 spans="1:29" ht="13.2" x14ac:dyDescent="0.25">
      <c r="A834" s="8">
        <f t="shared" ref="A834:A897" si="39">HOUR(B834)</f>
        <v>16</v>
      </c>
      <c r="B834" s="9">
        <v>46084.671757592594</v>
      </c>
      <c r="C834" s="11">
        <v>31.91</v>
      </c>
      <c r="D834" s="11">
        <v>-9.8849999999999998</v>
      </c>
      <c r="E834" s="11">
        <v>-3.57</v>
      </c>
      <c r="F834" s="11">
        <v>-1.4910000000000001</v>
      </c>
      <c r="G834" s="11">
        <v>10.615</v>
      </c>
      <c r="H834" s="11">
        <v>6.1289999999999996</v>
      </c>
      <c r="I834" s="10">
        <f t="shared" si="37"/>
        <v>-4.9820000000000002</v>
      </c>
      <c r="J834" s="15" t="str">
        <f t="shared" si="38"/>
        <v>Normal</v>
      </c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 spans="1:29" ht="13.2" x14ac:dyDescent="0.25">
      <c r="A835" s="8">
        <f t="shared" si="39"/>
        <v>16</v>
      </c>
      <c r="B835" s="9">
        <v>46084.671823078708</v>
      </c>
      <c r="C835" s="11">
        <v>31.85</v>
      </c>
      <c r="D835" s="11">
        <v>-9.65</v>
      </c>
      <c r="E835" s="11">
        <v>-3.4910000000000001</v>
      </c>
      <c r="F835" s="11">
        <v>-1.9219999999999999</v>
      </c>
      <c r="G835" s="11">
        <v>10.44</v>
      </c>
      <c r="H835" s="11">
        <v>6.0279999999999996</v>
      </c>
      <c r="I835" s="10">
        <f t="shared" ref="I835:I898" si="40">(D835+E835+F835)/3</f>
        <v>-5.0209999999999999</v>
      </c>
      <c r="J835" s="15" t="str">
        <f t="shared" ref="J835:J898" si="41">IF(C835&lt;36,"Normal",IF(C835&gt;60,"Critical","Warning"))</f>
        <v>Normal</v>
      </c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 spans="1:29" ht="13.2" x14ac:dyDescent="0.25">
      <c r="A836" s="8">
        <f t="shared" si="39"/>
        <v>16</v>
      </c>
      <c r="B836" s="9">
        <v>46084.671890879632</v>
      </c>
      <c r="C836" s="11">
        <v>31.91</v>
      </c>
      <c r="D836" s="11">
        <v>-9.1010000000000009</v>
      </c>
      <c r="E836" s="11">
        <v>-3.57</v>
      </c>
      <c r="F836" s="11">
        <v>-1.569</v>
      </c>
      <c r="G836" s="11">
        <v>9.9009999999999998</v>
      </c>
      <c r="H836" s="11">
        <v>5.7160000000000002</v>
      </c>
      <c r="I836" s="10">
        <f t="shared" si="40"/>
        <v>-4.746666666666667</v>
      </c>
      <c r="J836" s="15" t="str">
        <f t="shared" si="41"/>
        <v>Normal</v>
      </c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 spans="1:29" ht="13.2" x14ac:dyDescent="0.25">
      <c r="A837" s="8">
        <f t="shared" si="39"/>
        <v>16</v>
      </c>
      <c r="B837" s="9">
        <v>46084.671940092594</v>
      </c>
      <c r="C837" s="11">
        <v>31.91</v>
      </c>
      <c r="D837" s="11">
        <v>-8.9830000000000005</v>
      </c>
      <c r="E837" s="11">
        <v>-3.6480000000000001</v>
      </c>
      <c r="F837" s="11">
        <v>-1.6080000000000001</v>
      </c>
      <c r="G837" s="11">
        <v>9.8279999999999994</v>
      </c>
      <c r="H837" s="11">
        <v>5.6740000000000004</v>
      </c>
      <c r="I837" s="10">
        <f t="shared" si="40"/>
        <v>-4.7463333333333333</v>
      </c>
      <c r="J837" s="15" t="str">
        <f t="shared" si="41"/>
        <v>Normal</v>
      </c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 spans="1:29" ht="13.2" x14ac:dyDescent="0.25">
      <c r="A838" s="8">
        <f t="shared" si="39"/>
        <v>16</v>
      </c>
      <c r="B838" s="9">
        <v>46084.672010011578</v>
      </c>
      <c r="C838" s="11">
        <v>31.95</v>
      </c>
      <c r="D838" s="11">
        <v>-9.7279999999999998</v>
      </c>
      <c r="E838" s="11">
        <v>-3.4129999999999998</v>
      </c>
      <c r="F838" s="11">
        <v>-1.6870000000000001</v>
      </c>
      <c r="G838" s="11">
        <v>10.446999999999999</v>
      </c>
      <c r="H838" s="11">
        <v>6.0309999999999997</v>
      </c>
      <c r="I838" s="10">
        <f t="shared" si="40"/>
        <v>-4.9426666666666668</v>
      </c>
      <c r="J838" s="15" t="str">
        <f t="shared" si="41"/>
        <v>Normal</v>
      </c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 spans="1:29" ht="13.2" x14ac:dyDescent="0.25">
      <c r="A839" s="8">
        <f t="shared" si="39"/>
        <v>16</v>
      </c>
      <c r="B839" s="9">
        <v>46084.672139432871</v>
      </c>
      <c r="C839" s="11">
        <v>32.31</v>
      </c>
      <c r="D839" s="11">
        <v>-9.7669999999999995</v>
      </c>
      <c r="E839" s="11">
        <v>-3.6869999999999998</v>
      </c>
      <c r="F839" s="11">
        <v>-1.4910000000000001</v>
      </c>
      <c r="G839" s="11">
        <v>10.545999999999999</v>
      </c>
      <c r="H839" s="11">
        <v>6.0890000000000004</v>
      </c>
      <c r="I839" s="10">
        <f t="shared" si="40"/>
        <v>-4.9816666666666665</v>
      </c>
      <c r="J839" s="15" t="str">
        <f t="shared" si="41"/>
        <v>Normal</v>
      </c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 spans="1:29" ht="13.2" x14ac:dyDescent="0.25">
      <c r="A840" s="8">
        <f t="shared" si="39"/>
        <v>16</v>
      </c>
      <c r="B840" s="9">
        <v>46084.678772766201</v>
      </c>
      <c r="C840" s="11">
        <v>31.89</v>
      </c>
      <c r="D840" s="11">
        <v>0</v>
      </c>
      <c r="E840" s="11">
        <v>0</v>
      </c>
      <c r="F840" s="11">
        <v>0</v>
      </c>
      <c r="G840" s="11">
        <v>0</v>
      </c>
      <c r="H840" s="11">
        <v>0</v>
      </c>
      <c r="I840" s="10">
        <f t="shared" si="40"/>
        <v>0</v>
      </c>
      <c r="J840" s="15" t="str">
        <f t="shared" si="41"/>
        <v>Normal</v>
      </c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 spans="1:29" ht="13.2" x14ac:dyDescent="0.25">
      <c r="A841" s="8">
        <f t="shared" si="39"/>
        <v>16</v>
      </c>
      <c r="B841" s="9">
        <v>46084.678835486113</v>
      </c>
      <c r="C841" s="11">
        <v>31.91</v>
      </c>
      <c r="D841" s="11">
        <v>-9.65</v>
      </c>
      <c r="E841" s="11">
        <v>-3.6480000000000001</v>
      </c>
      <c r="F841" s="11">
        <v>-1.6479999999999999</v>
      </c>
      <c r="G841" s="11">
        <v>10.446999999999999</v>
      </c>
      <c r="H841" s="11">
        <v>6.032</v>
      </c>
      <c r="I841" s="10">
        <f t="shared" si="40"/>
        <v>-4.9820000000000002</v>
      </c>
      <c r="J841" s="15" t="str">
        <f t="shared" si="41"/>
        <v>Normal</v>
      </c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 spans="1:29" ht="13.2" x14ac:dyDescent="0.25">
      <c r="A842" s="8">
        <f t="shared" si="39"/>
        <v>16</v>
      </c>
      <c r="B842" s="9">
        <v>46084.678902337968</v>
      </c>
      <c r="C842" s="11">
        <v>31.91</v>
      </c>
      <c r="D842" s="11">
        <v>-9.6890000000000001</v>
      </c>
      <c r="E842" s="11">
        <v>-3.6480000000000001</v>
      </c>
      <c r="F842" s="11">
        <v>-1.6479999999999999</v>
      </c>
      <c r="G842" s="11">
        <v>10.483000000000001</v>
      </c>
      <c r="H842" s="11">
        <v>6.0529999999999999</v>
      </c>
      <c r="I842" s="10">
        <f t="shared" si="40"/>
        <v>-4.9950000000000001</v>
      </c>
      <c r="J842" s="15" t="str">
        <f t="shared" si="41"/>
        <v>Normal</v>
      </c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 spans="1:29" ht="13.2" x14ac:dyDescent="0.25">
      <c r="A843" s="8">
        <f t="shared" si="39"/>
        <v>16</v>
      </c>
      <c r="B843" s="9">
        <v>46084.678969884262</v>
      </c>
      <c r="C843" s="11">
        <v>31.97</v>
      </c>
      <c r="D843" s="11">
        <v>-9.6890000000000001</v>
      </c>
      <c r="E843" s="11">
        <v>-3.6480000000000001</v>
      </c>
      <c r="F843" s="11">
        <v>-1.6080000000000001</v>
      </c>
      <c r="G843" s="11">
        <v>10.477</v>
      </c>
      <c r="H843" s="11">
        <v>6.0490000000000004</v>
      </c>
      <c r="I843" s="10">
        <f t="shared" si="40"/>
        <v>-4.9816666666666665</v>
      </c>
      <c r="J843" s="15" t="str">
        <f t="shared" si="41"/>
        <v>Normal</v>
      </c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 spans="1:29" ht="13.2" x14ac:dyDescent="0.25">
      <c r="A844" s="8">
        <f t="shared" si="39"/>
        <v>16</v>
      </c>
      <c r="B844" s="9">
        <v>46084.67903053241</v>
      </c>
      <c r="C844" s="11">
        <v>31.91</v>
      </c>
      <c r="D844" s="11">
        <v>-9.6890000000000001</v>
      </c>
      <c r="E844" s="11">
        <v>-3.609</v>
      </c>
      <c r="F844" s="11">
        <v>-1.6870000000000001</v>
      </c>
      <c r="G844" s="11">
        <v>10.476000000000001</v>
      </c>
      <c r="H844" s="11">
        <v>6.048</v>
      </c>
      <c r="I844" s="10">
        <f t="shared" si="40"/>
        <v>-4.9950000000000001</v>
      </c>
      <c r="J844" s="15" t="str">
        <f t="shared" si="41"/>
        <v>Normal</v>
      </c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 spans="1:29" ht="13.2" x14ac:dyDescent="0.25">
      <c r="A845" s="8">
        <f t="shared" si="39"/>
        <v>16</v>
      </c>
      <c r="B845" s="9">
        <v>46084.679101041664</v>
      </c>
      <c r="C845" s="11">
        <v>31.81</v>
      </c>
      <c r="D845" s="11">
        <v>-9.6890000000000001</v>
      </c>
      <c r="E845" s="11">
        <v>-3.6480000000000001</v>
      </c>
      <c r="F845" s="11">
        <v>-1.6870000000000001</v>
      </c>
      <c r="G845" s="11">
        <v>10.49</v>
      </c>
      <c r="H845" s="11">
        <v>6.056</v>
      </c>
      <c r="I845" s="10">
        <f t="shared" si="40"/>
        <v>-5.008</v>
      </c>
      <c r="J845" s="15" t="str">
        <f t="shared" si="41"/>
        <v>Normal</v>
      </c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 spans="1:29" ht="13.2" x14ac:dyDescent="0.25">
      <c r="A846" s="8">
        <f t="shared" si="39"/>
        <v>16</v>
      </c>
      <c r="B846" s="9">
        <v>46084.679164189816</v>
      </c>
      <c r="C846" s="11">
        <v>31.85</v>
      </c>
      <c r="D846" s="11">
        <v>-9.6110000000000007</v>
      </c>
      <c r="E846" s="11">
        <v>-3.6869999999999998</v>
      </c>
      <c r="F846" s="11">
        <v>-1.6080000000000001</v>
      </c>
      <c r="G846" s="11">
        <v>10.417999999999999</v>
      </c>
      <c r="H846" s="11">
        <v>6.0149999999999997</v>
      </c>
      <c r="I846" s="10">
        <f t="shared" si="40"/>
        <v>-4.9686666666666666</v>
      </c>
      <c r="J846" s="15" t="str">
        <f t="shared" si="41"/>
        <v>Normal</v>
      </c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 spans="1:29" ht="13.2" x14ac:dyDescent="0.25">
      <c r="A847" s="8">
        <f t="shared" si="39"/>
        <v>16</v>
      </c>
      <c r="B847" s="9">
        <v>46084.679226585649</v>
      </c>
      <c r="C847" s="11">
        <v>31.91</v>
      </c>
      <c r="D847" s="11">
        <v>-9.65</v>
      </c>
      <c r="E847" s="11">
        <v>-3.6480000000000001</v>
      </c>
      <c r="F847" s="11">
        <v>-1.6080000000000001</v>
      </c>
      <c r="G847" s="11">
        <v>10.441000000000001</v>
      </c>
      <c r="H847" s="11">
        <v>6.0279999999999996</v>
      </c>
      <c r="I847" s="10">
        <f t="shared" si="40"/>
        <v>-4.9686666666666666</v>
      </c>
      <c r="J847" s="15" t="str">
        <f t="shared" si="41"/>
        <v>Normal</v>
      </c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 spans="1:29" ht="13.2" x14ac:dyDescent="0.25">
      <c r="A848" s="8">
        <f t="shared" si="39"/>
        <v>16</v>
      </c>
      <c r="B848" s="9">
        <v>46084.679290057873</v>
      </c>
      <c r="C848" s="11">
        <v>31.89</v>
      </c>
      <c r="D848" s="11">
        <v>-9.7279999999999998</v>
      </c>
      <c r="E848" s="11">
        <v>-3.53</v>
      </c>
      <c r="F848" s="11">
        <v>-1.804</v>
      </c>
      <c r="G848" s="11">
        <v>10.505000000000001</v>
      </c>
      <c r="H848" s="11">
        <v>6.0650000000000004</v>
      </c>
      <c r="I848" s="10">
        <f t="shared" si="40"/>
        <v>-5.0206666666666662</v>
      </c>
      <c r="J848" s="15" t="str">
        <f t="shared" si="41"/>
        <v>Normal</v>
      </c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 spans="1:29" ht="13.2" x14ac:dyDescent="0.25">
      <c r="A849" s="8">
        <f t="shared" si="39"/>
        <v>16</v>
      </c>
      <c r="B849" s="9">
        <v>46084.679380370369</v>
      </c>
      <c r="C849" s="11">
        <v>31.91</v>
      </c>
      <c r="D849" s="11">
        <v>-9.65</v>
      </c>
      <c r="E849" s="11">
        <v>-3.6480000000000001</v>
      </c>
      <c r="F849" s="11">
        <v>-1.569</v>
      </c>
      <c r="G849" s="11">
        <v>10.435</v>
      </c>
      <c r="H849" s="11">
        <v>6.0250000000000004</v>
      </c>
      <c r="I849" s="10">
        <f t="shared" si="40"/>
        <v>-4.9556666666666667</v>
      </c>
      <c r="J849" s="15" t="str">
        <f t="shared" si="41"/>
        <v>Normal</v>
      </c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 spans="1:29" ht="13.2" x14ac:dyDescent="0.25">
      <c r="A850" s="8">
        <f t="shared" si="39"/>
        <v>16</v>
      </c>
      <c r="B850" s="9">
        <v>46084.67944226852</v>
      </c>
      <c r="C850" s="11">
        <v>31.89</v>
      </c>
      <c r="D850" s="11">
        <v>-9.6890000000000001</v>
      </c>
      <c r="E850" s="11">
        <v>-3.6480000000000001</v>
      </c>
      <c r="F850" s="11">
        <v>-1.726</v>
      </c>
      <c r="G850" s="11">
        <v>10.496</v>
      </c>
      <c r="H850" s="11">
        <v>6.06</v>
      </c>
      <c r="I850" s="10">
        <f t="shared" si="40"/>
        <v>-5.0209999999999999</v>
      </c>
      <c r="J850" s="15" t="str">
        <f t="shared" si="41"/>
        <v>Normal</v>
      </c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 spans="1:29" ht="13.2" x14ac:dyDescent="0.25">
      <c r="A851" s="8">
        <f t="shared" si="39"/>
        <v>16</v>
      </c>
      <c r="B851" s="9">
        <v>46084.679504479165</v>
      </c>
      <c r="C851" s="11">
        <v>31.85</v>
      </c>
      <c r="D851" s="11">
        <v>-9.8460000000000001</v>
      </c>
      <c r="E851" s="11">
        <v>-3.6480000000000001</v>
      </c>
      <c r="F851" s="11">
        <v>-1.6870000000000001</v>
      </c>
      <c r="G851" s="11">
        <v>10.635</v>
      </c>
      <c r="H851" s="11">
        <v>6.14</v>
      </c>
      <c r="I851" s="10">
        <f t="shared" si="40"/>
        <v>-5.0603333333333333</v>
      </c>
      <c r="J851" s="15" t="str">
        <f t="shared" si="41"/>
        <v>Normal</v>
      </c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 spans="1:29" ht="13.2" x14ac:dyDescent="0.25">
      <c r="A852" s="8">
        <f t="shared" si="39"/>
        <v>16</v>
      </c>
      <c r="B852" s="9">
        <v>46084.679567071755</v>
      </c>
      <c r="C852" s="11">
        <v>31.91</v>
      </c>
      <c r="D852" s="11">
        <v>-9.7669999999999995</v>
      </c>
      <c r="E852" s="11">
        <v>-3.6480000000000001</v>
      </c>
      <c r="F852" s="11">
        <v>-1.6479999999999999</v>
      </c>
      <c r="G852" s="11">
        <v>10.555999999999999</v>
      </c>
      <c r="H852" s="11">
        <v>6.0940000000000003</v>
      </c>
      <c r="I852" s="10">
        <f t="shared" si="40"/>
        <v>-5.0209999999999999</v>
      </c>
      <c r="J852" s="15" t="str">
        <f t="shared" si="41"/>
        <v>Normal</v>
      </c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 spans="1:29" ht="13.2" x14ac:dyDescent="0.25">
      <c r="A853" s="8">
        <f t="shared" si="39"/>
        <v>16</v>
      </c>
      <c r="B853" s="9">
        <v>46084.679632534724</v>
      </c>
      <c r="C853" s="11">
        <v>31.91</v>
      </c>
      <c r="D853" s="11">
        <v>-9.7669999999999995</v>
      </c>
      <c r="E853" s="11">
        <v>-3.6480000000000001</v>
      </c>
      <c r="F853" s="11">
        <v>-1.6080000000000001</v>
      </c>
      <c r="G853" s="11">
        <v>10.55</v>
      </c>
      <c r="H853" s="11">
        <v>6.0910000000000002</v>
      </c>
      <c r="I853" s="10">
        <f t="shared" si="40"/>
        <v>-5.0076666666666663</v>
      </c>
      <c r="J853" s="15" t="str">
        <f t="shared" si="41"/>
        <v>Normal</v>
      </c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 spans="1:29" ht="13.2" x14ac:dyDescent="0.25">
      <c r="A854" s="8">
        <f t="shared" si="39"/>
        <v>16</v>
      </c>
      <c r="B854" s="9">
        <v>46084.679676319443</v>
      </c>
      <c r="C854" s="11">
        <v>31.89</v>
      </c>
      <c r="D854" s="11">
        <v>-9.2569999999999997</v>
      </c>
      <c r="E854" s="11">
        <v>-3.57</v>
      </c>
      <c r="F854" s="11">
        <v>-1.6870000000000001</v>
      </c>
      <c r="G854" s="11">
        <v>10.064</v>
      </c>
      <c r="H854" s="11">
        <v>5.8109999999999999</v>
      </c>
      <c r="I854" s="10">
        <f t="shared" si="40"/>
        <v>-4.8380000000000001</v>
      </c>
      <c r="J854" s="15" t="str">
        <f t="shared" si="41"/>
        <v>Normal</v>
      </c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 spans="1:29" ht="13.2" x14ac:dyDescent="0.25">
      <c r="A855" s="8">
        <f t="shared" si="39"/>
        <v>16</v>
      </c>
      <c r="B855" s="9">
        <v>46084.679741712964</v>
      </c>
      <c r="C855" s="11">
        <v>31.85</v>
      </c>
      <c r="D855" s="11">
        <v>-10.356</v>
      </c>
      <c r="E855" s="11">
        <v>-3.6869999999999998</v>
      </c>
      <c r="F855" s="11">
        <v>-1.6479999999999999</v>
      </c>
      <c r="G855" s="11">
        <v>11.115</v>
      </c>
      <c r="H855" s="11">
        <v>6.4180000000000001</v>
      </c>
      <c r="I855" s="10">
        <f t="shared" si="40"/>
        <v>-5.2303333333333333</v>
      </c>
      <c r="J855" s="15" t="str">
        <f t="shared" si="41"/>
        <v>Normal</v>
      </c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 spans="1:29" ht="13.2" x14ac:dyDescent="0.25">
      <c r="A856" s="8">
        <f t="shared" si="39"/>
        <v>16</v>
      </c>
      <c r="B856" s="9">
        <v>46084.679798831014</v>
      </c>
      <c r="C856" s="11">
        <v>31.85</v>
      </c>
      <c r="D856" s="11">
        <v>-9.7279999999999998</v>
      </c>
      <c r="E856" s="11">
        <v>-3.7269999999999999</v>
      </c>
      <c r="F856" s="11">
        <v>-1.4910000000000001</v>
      </c>
      <c r="G856" s="11">
        <v>10.523999999999999</v>
      </c>
      <c r="H856" s="11">
        <v>6.0759999999999996</v>
      </c>
      <c r="I856" s="10">
        <f t="shared" si="40"/>
        <v>-4.9820000000000002</v>
      </c>
      <c r="J856" s="15" t="str">
        <f t="shared" si="41"/>
        <v>Normal</v>
      </c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 spans="1:29" ht="13.2" x14ac:dyDescent="0.25">
      <c r="A857" s="8">
        <f t="shared" si="39"/>
        <v>16</v>
      </c>
      <c r="B857" s="9">
        <v>46084.679863842597</v>
      </c>
      <c r="C857" s="11">
        <v>31.91</v>
      </c>
      <c r="D857" s="11">
        <v>-9.532</v>
      </c>
      <c r="E857" s="11">
        <v>-3.7269999999999999</v>
      </c>
      <c r="F857" s="11">
        <v>-1.726</v>
      </c>
      <c r="G857" s="11">
        <v>10.379</v>
      </c>
      <c r="H857" s="11">
        <v>5.992</v>
      </c>
      <c r="I857" s="10">
        <f t="shared" si="40"/>
        <v>-4.9950000000000001</v>
      </c>
      <c r="J857" s="15" t="str">
        <f t="shared" si="41"/>
        <v>Normal</v>
      </c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 spans="1:29" ht="13.2" x14ac:dyDescent="0.25">
      <c r="A858" s="8">
        <f t="shared" si="39"/>
        <v>16</v>
      </c>
      <c r="B858" s="9">
        <v>46084.679943611111</v>
      </c>
      <c r="C858" s="11">
        <v>31.89</v>
      </c>
      <c r="D858" s="11">
        <v>-9.6110000000000007</v>
      </c>
      <c r="E858" s="11">
        <v>-3.7269999999999999</v>
      </c>
      <c r="F858" s="11">
        <v>-1.6870000000000001</v>
      </c>
      <c r="G858" s="11">
        <v>10.445</v>
      </c>
      <c r="H858" s="11">
        <v>6.03</v>
      </c>
      <c r="I858" s="10">
        <f t="shared" si="40"/>
        <v>-5.0083333333333337</v>
      </c>
      <c r="J858" s="15" t="str">
        <f t="shared" si="41"/>
        <v>Normal</v>
      </c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 spans="1:29" ht="13.2" x14ac:dyDescent="0.25">
      <c r="A859" s="8">
        <f t="shared" si="39"/>
        <v>16</v>
      </c>
      <c r="B859" s="9">
        <v>46084.679998703708</v>
      </c>
      <c r="C859" s="11">
        <v>31.81</v>
      </c>
      <c r="D859" s="11">
        <v>-9.2970000000000006</v>
      </c>
      <c r="E859" s="11">
        <v>-3.4910000000000001</v>
      </c>
      <c r="F859" s="11">
        <v>-1.6080000000000001</v>
      </c>
      <c r="G859" s="11">
        <v>10.06</v>
      </c>
      <c r="H859" s="11">
        <v>5.8079999999999998</v>
      </c>
      <c r="I859" s="10">
        <f t="shared" si="40"/>
        <v>-4.7986666666666666</v>
      </c>
      <c r="J859" s="15" t="str">
        <f t="shared" si="41"/>
        <v>Normal</v>
      </c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 spans="1:29" ht="13.2" x14ac:dyDescent="0.25">
      <c r="A860" s="8">
        <f t="shared" si="39"/>
        <v>16</v>
      </c>
      <c r="B860" s="9">
        <v>46084.680060231476</v>
      </c>
      <c r="C860" s="11">
        <v>31.91</v>
      </c>
      <c r="D860" s="11">
        <v>-9.6890000000000001</v>
      </c>
      <c r="E860" s="11">
        <v>-3.7269999999999999</v>
      </c>
      <c r="F860" s="11">
        <v>-1.726</v>
      </c>
      <c r="G860" s="11">
        <v>10.523</v>
      </c>
      <c r="H860" s="11">
        <v>6.0759999999999996</v>
      </c>
      <c r="I860" s="10">
        <f t="shared" si="40"/>
        <v>-5.0473333333333334</v>
      </c>
      <c r="J860" s="15" t="str">
        <f t="shared" si="41"/>
        <v>Normal</v>
      </c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 spans="1:29" ht="13.2" x14ac:dyDescent="0.25">
      <c r="A861" s="8">
        <f t="shared" si="39"/>
        <v>16</v>
      </c>
      <c r="B861" s="9">
        <v>46084.680120636578</v>
      </c>
      <c r="C861" s="11">
        <v>31.89</v>
      </c>
      <c r="D861" s="11">
        <v>-9.9239999999999995</v>
      </c>
      <c r="E861" s="11">
        <v>-3.7269999999999999</v>
      </c>
      <c r="F861" s="11">
        <v>-1.6080000000000001</v>
      </c>
      <c r="G861" s="11">
        <v>10.722</v>
      </c>
      <c r="H861" s="11">
        <v>6.19</v>
      </c>
      <c r="I861" s="10">
        <f t="shared" si="40"/>
        <v>-5.0863333333333332</v>
      </c>
      <c r="J861" s="15" t="str">
        <f t="shared" si="41"/>
        <v>Normal</v>
      </c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 spans="1:29" ht="13.2" x14ac:dyDescent="0.25">
      <c r="A862" s="8">
        <f t="shared" si="39"/>
        <v>16</v>
      </c>
      <c r="B862" s="9">
        <v>46084.680175902773</v>
      </c>
      <c r="C862" s="11">
        <v>31.95</v>
      </c>
      <c r="D862" s="11">
        <v>-9.8070000000000004</v>
      </c>
      <c r="E862" s="11">
        <v>-3.57</v>
      </c>
      <c r="F862" s="11">
        <v>-1.569</v>
      </c>
      <c r="G862" s="11">
        <v>10.553000000000001</v>
      </c>
      <c r="H862" s="11">
        <v>6.093</v>
      </c>
      <c r="I862" s="10">
        <f t="shared" si="40"/>
        <v>-4.9820000000000002</v>
      </c>
      <c r="J862" s="15" t="str">
        <f t="shared" si="41"/>
        <v>Normal</v>
      </c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 spans="1:29" ht="13.2" x14ac:dyDescent="0.25">
      <c r="A863" s="8">
        <f t="shared" si="39"/>
        <v>16</v>
      </c>
      <c r="B863" s="9">
        <v>46084.680243518524</v>
      </c>
      <c r="C863" s="11">
        <v>31.97</v>
      </c>
      <c r="D863" s="11">
        <v>-9.8460000000000001</v>
      </c>
      <c r="E863" s="11">
        <v>-3.609</v>
      </c>
      <c r="F863" s="11">
        <v>-1.6870000000000001</v>
      </c>
      <c r="G863" s="11">
        <v>10.621</v>
      </c>
      <c r="H863" s="11">
        <v>6.1319999999999997</v>
      </c>
      <c r="I863" s="10">
        <f t="shared" si="40"/>
        <v>-5.0473333333333334</v>
      </c>
      <c r="J863" s="15" t="str">
        <f t="shared" si="41"/>
        <v>Normal</v>
      </c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 spans="1:29" ht="13.2" x14ac:dyDescent="0.25">
      <c r="A864" s="8">
        <f t="shared" si="39"/>
        <v>16</v>
      </c>
      <c r="B864" s="9">
        <v>46084.680304884256</v>
      </c>
      <c r="C864" s="11">
        <v>31.83</v>
      </c>
      <c r="D864" s="11">
        <v>-9.5709999999999997</v>
      </c>
      <c r="E864" s="11">
        <v>-3.3730000000000002</v>
      </c>
      <c r="F864" s="11">
        <v>-1.804</v>
      </c>
      <c r="G864" s="11">
        <v>10.308</v>
      </c>
      <c r="H864" s="11">
        <v>5.9509999999999996</v>
      </c>
      <c r="I864" s="10">
        <f t="shared" si="40"/>
        <v>-4.9159999999999995</v>
      </c>
      <c r="J864" s="15" t="str">
        <f t="shared" si="41"/>
        <v>Normal</v>
      </c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 spans="1:29" ht="13.2" x14ac:dyDescent="0.25">
      <c r="A865" s="8">
        <f t="shared" si="39"/>
        <v>16</v>
      </c>
      <c r="B865" s="9">
        <v>46084.680364861109</v>
      </c>
      <c r="C865" s="11">
        <v>31.91</v>
      </c>
      <c r="D865" s="11">
        <v>-9.6110000000000007</v>
      </c>
      <c r="E865" s="11">
        <v>-3.7269999999999999</v>
      </c>
      <c r="F865" s="11">
        <v>-1.6080000000000001</v>
      </c>
      <c r="G865" s="11">
        <v>10.432</v>
      </c>
      <c r="H865" s="11">
        <v>6.0229999999999997</v>
      </c>
      <c r="I865" s="10">
        <f t="shared" si="40"/>
        <v>-4.9820000000000002</v>
      </c>
      <c r="J865" s="15" t="str">
        <f t="shared" si="41"/>
        <v>Normal</v>
      </c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 spans="1:29" ht="13.2" x14ac:dyDescent="0.25">
      <c r="A866" s="8">
        <f t="shared" si="39"/>
        <v>16</v>
      </c>
      <c r="B866" s="9">
        <v>46084.680517465276</v>
      </c>
      <c r="C866" s="11">
        <v>33.57</v>
      </c>
      <c r="D866" s="11">
        <v>-9.8460000000000001</v>
      </c>
      <c r="E866" s="11">
        <v>-3.923</v>
      </c>
      <c r="F866" s="11">
        <v>-1.53</v>
      </c>
      <c r="G866" s="11">
        <v>10.708</v>
      </c>
      <c r="H866" s="11">
        <v>6.1820000000000004</v>
      </c>
      <c r="I866" s="10">
        <f t="shared" si="40"/>
        <v>-5.0996666666666668</v>
      </c>
      <c r="J866" s="15" t="str">
        <f t="shared" si="41"/>
        <v>Normal</v>
      </c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 spans="1:29" ht="13.2" x14ac:dyDescent="0.25">
      <c r="A867" s="8">
        <f t="shared" si="39"/>
        <v>16</v>
      </c>
      <c r="B867" s="9">
        <v>46084.680586597227</v>
      </c>
      <c r="C867" s="11">
        <v>33.99</v>
      </c>
      <c r="D867" s="11">
        <v>-9.65</v>
      </c>
      <c r="E867" s="11">
        <v>-3.6869999999999998</v>
      </c>
      <c r="F867" s="11">
        <v>-1.726</v>
      </c>
      <c r="G867" s="11">
        <v>10.473000000000001</v>
      </c>
      <c r="H867" s="11">
        <v>6.0469999999999997</v>
      </c>
      <c r="I867" s="10">
        <f t="shared" si="40"/>
        <v>-5.0209999999999999</v>
      </c>
      <c r="J867" s="15" t="str">
        <f t="shared" si="41"/>
        <v>Normal</v>
      </c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 spans="1:29" ht="13.2" x14ac:dyDescent="0.25">
      <c r="A868" s="8">
        <f t="shared" si="39"/>
        <v>16</v>
      </c>
      <c r="B868" s="9">
        <v>46084.680642499996</v>
      </c>
      <c r="C868" s="11">
        <v>33.43</v>
      </c>
      <c r="D868" s="11">
        <v>-9.9239999999999995</v>
      </c>
      <c r="E868" s="11">
        <v>-3.7269999999999999</v>
      </c>
      <c r="F868" s="11">
        <v>-1.6080000000000001</v>
      </c>
      <c r="G868" s="11">
        <v>10.722</v>
      </c>
      <c r="H868" s="11">
        <v>6.19</v>
      </c>
      <c r="I868" s="10">
        <f t="shared" si="40"/>
        <v>-5.0863333333333332</v>
      </c>
      <c r="J868" s="15" t="str">
        <f t="shared" si="41"/>
        <v>Normal</v>
      </c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 spans="1:29" ht="13.2" x14ac:dyDescent="0.25">
      <c r="A869" s="8">
        <f t="shared" si="39"/>
        <v>16</v>
      </c>
      <c r="B869" s="9">
        <v>46084.680708842592</v>
      </c>
      <c r="C869" s="11">
        <v>34.61</v>
      </c>
      <c r="D869" s="11">
        <v>-9.8849999999999998</v>
      </c>
      <c r="E869" s="11">
        <v>-3.452</v>
      </c>
      <c r="F869" s="11">
        <v>-1.726</v>
      </c>
      <c r="G869" s="11">
        <v>10.612</v>
      </c>
      <c r="H869" s="11">
        <v>6.1269999999999998</v>
      </c>
      <c r="I869" s="10">
        <f t="shared" si="40"/>
        <v>-5.0209999999999999</v>
      </c>
      <c r="J869" s="15" t="str">
        <f t="shared" si="41"/>
        <v>Normal</v>
      </c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 spans="1:29" ht="13.2" x14ac:dyDescent="0.25">
      <c r="A870" s="8">
        <f t="shared" si="39"/>
        <v>16</v>
      </c>
      <c r="B870" s="9">
        <v>46084.680781527779</v>
      </c>
      <c r="C870" s="11">
        <v>39.19</v>
      </c>
      <c r="D870" s="11">
        <v>-9.4540000000000006</v>
      </c>
      <c r="E870" s="11">
        <v>-3.2559999999999998</v>
      </c>
      <c r="F870" s="11">
        <v>-1.804</v>
      </c>
      <c r="G870" s="11">
        <v>10.16</v>
      </c>
      <c r="H870" s="11">
        <v>5.8659999999999997</v>
      </c>
      <c r="I870" s="10">
        <f t="shared" si="40"/>
        <v>-4.8380000000000001</v>
      </c>
      <c r="J870" s="15" t="str">
        <f t="shared" si="41"/>
        <v>Warning</v>
      </c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 spans="1:29" ht="13.2" x14ac:dyDescent="0.25">
      <c r="A871" s="8">
        <f t="shared" si="39"/>
        <v>16</v>
      </c>
      <c r="B871" s="9">
        <v>46084.680870173615</v>
      </c>
      <c r="C871" s="11">
        <v>39.71</v>
      </c>
      <c r="D871" s="11">
        <v>-9.218</v>
      </c>
      <c r="E871" s="11">
        <v>-4.7069999999999999</v>
      </c>
      <c r="F871" s="11">
        <v>-1.177</v>
      </c>
      <c r="G871" s="11">
        <v>10.417</v>
      </c>
      <c r="H871" s="11">
        <v>6.0140000000000002</v>
      </c>
      <c r="I871" s="10">
        <f t="shared" si="40"/>
        <v>-5.0339999999999998</v>
      </c>
      <c r="J871" s="15" t="str">
        <f t="shared" si="41"/>
        <v>Warning</v>
      </c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 spans="1:29" ht="13.2" x14ac:dyDescent="0.25">
      <c r="A872" s="8">
        <f t="shared" si="39"/>
        <v>16</v>
      </c>
      <c r="B872" s="9">
        <v>46084.68092230324</v>
      </c>
      <c r="C872" s="11">
        <v>40.57</v>
      </c>
      <c r="D872" s="11">
        <v>-10.238</v>
      </c>
      <c r="E872" s="11">
        <v>-3.02</v>
      </c>
      <c r="F872" s="11">
        <v>-1.569</v>
      </c>
      <c r="G872" s="11">
        <v>10.789</v>
      </c>
      <c r="H872" s="11">
        <v>6.2290000000000001</v>
      </c>
      <c r="I872" s="10">
        <f t="shared" si="40"/>
        <v>-4.942333333333333</v>
      </c>
      <c r="J872" s="15" t="str">
        <f t="shared" si="41"/>
        <v>Warning</v>
      </c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 spans="1:29" ht="13.2" x14ac:dyDescent="0.25">
      <c r="A873" s="8">
        <f t="shared" si="39"/>
        <v>16</v>
      </c>
      <c r="B873" s="9">
        <v>46084.681152743055</v>
      </c>
      <c r="C873" s="11">
        <v>31.89</v>
      </c>
      <c r="D873" s="11">
        <v>-9.65</v>
      </c>
      <c r="E873" s="11">
        <v>-3.883</v>
      </c>
      <c r="F873" s="11">
        <v>-1.6479999999999999</v>
      </c>
      <c r="G873" s="11">
        <v>10.532</v>
      </c>
      <c r="H873" s="11">
        <v>6.08</v>
      </c>
      <c r="I873" s="10">
        <f t="shared" si="40"/>
        <v>-5.0603333333333333</v>
      </c>
      <c r="J873" s="15" t="str">
        <f t="shared" si="41"/>
        <v>Normal</v>
      </c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 spans="1:29" ht="13.2" x14ac:dyDescent="0.25">
      <c r="A874" s="8">
        <f t="shared" si="39"/>
        <v>16</v>
      </c>
      <c r="B874" s="9">
        <v>46084.681193067125</v>
      </c>
      <c r="C874" s="11">
        <v>32.03</v>
      </c>
      <c r="D874" s="11">
        <v>-9.6110000000000007</v>
      </c>
      <c r="E874" s="11">
        <v>-3.766</v>
      </c>
      <c r="F874" s="11">
        <v>-1.569</v>
      </c>
      <c r="G874" s="11">
        <v>10.441000000000001</v>
      </c>
      <c r="H874" s="11">
        <v>6.0279999999999996</v>
      </c>
      <c r="I874" s="10">
        <f t="shared" si="40"/>
        <v>-4.9820000000000002</v>
      </c>
      <c r="J874" s="15" t="str">
        <f t="shared" si="41"/>
        <v>Normal</v>
      </c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 spans="1:29" ht="13.2" x14ac:dyDescent="0.25">
      <c r="A875" s="8">
        <f t="shared" si="39"/>
        <v>16</v>
      </c>
      <c r="B875" s="9">
        <v>46084.681255787036</v>
      </c>
      <c r="C875" s="11">
        <v>31.95</v>
      </c>
      <c r="D875" s="11">
        <v>-8.9039999999999999</v>
      </c>
      <c r="E875" s="11">
        <v>-3.6480000000000001</v>
      </c>
      <c r="F875" s="11">
        <v>-1.6080000000000001</v>
      </c>
      <c r="G875" s="11">
        <v>9.7560000000000002</v>
      </c>
      <c r="H875" s="11">
        <v>5.633</v>
      </c>
      <c r="I875" s="10">
        <f t="shared" si="40"/>
        <v>-4.72</v>
      </c>
      <c r="J875" s="15" t="str">
        <f t="shared" si="41"/>
        <v>Normal</v>
      </c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 spans="1:29" ht="13.2" x14ac:dyDescent="0.25">
      <c r="A876" s="8">
        <f t="shared" si="39"/>
        <v>16</v>
      </c>
      <c r="B876" s="9">
        <v>46084.681318194445</v>
      </c>
      <c r="C876" s="11">
        <v>31.91</v>
      </c>
      <c r="D876" s="11">
        <v>-9.2970000000000006</v>
      </c>
      <c r="E876" s="11">
        <v>-4.04</v>
      </c>
      <c r="F876" s="11">
        <v>-1.4119999999999999</v>
      </c>
      <c r="G876" s="11">
        <v>10.234999999999999</v>
      </c>
      <c r="H876" s="11">
        <v>5.9089999999999998</v>
      </c>
      <c r="I876" s="10">
        <f t="shared" si="40"/>
        <v>-4.9163333333333332</v>
      </c>
      <c r="J876" s="15" t="str">
        <f t="shared" si="41"/>
        <v>Normal</v>
      </c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 spans="1:29" ht="13.2" x14ac:dyDescent="0.25">
      <c r="A877" s="8">
        <f t="shared" si="39"/>
        <v>16</v>
      </c>
      <c r="B877" s="9">
        <v>46084.681386331024</v>
      </c>
      <c r="C877" s="11">
        <v>31.91</v>
      </c>
      <c r="D877" s="11">
        <v>-9.4540000000000006</v>
      </c>
      <c r="E877" s="11">
        <v>-3.2949999999999999</v>
      </c>
      <c r="F877" s="11">
        <v>-1.569</v>
      </c>
      <c r="G877" s="11">
        <v>10.134</v>
      </c>
      <c r="H877" s="11">
        <v>5.851</v>
      </c>
      <c r="I877" s="10">
        <f t="shared" si="40"/>
        <v>-4.7726666666666668</v>
      </c>
      <c r="J877" s="15" t="str">
        <f t="shared" si="41"/>
        <v>Normal</v>
      </c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 spans="1:29" ht="13.2" x14ac:dyDescent="0.25">
      <c r="A878" s="8">
        <f t="shared" si="39"/>
        <v>16</v>
      </c>
      <c r="B878" s="9">
        <v>46084.68145340278</v>
      </c>
      <c r="C878" s="11">
        <v>31.95</v>
      </c>
      <c r="D878" s="11">
        <v>-9.6890000000000001</v>
      </c>
      <c r="E878" s="11">
        <v>-3.3340000000000001</v>
      </c>
      <c r="F878" s="11">
        <v>-1.7649999999999999</v>
      </c>
      <c r="G878" s="11">
        <v>10.398</v>
      </c>
      <c r="H878" s="11">
        <v>6.0030000000000001</v>
      </c>
      <c r="I878" s="10">
        <f t="shared" si="40"/>
        <v>-4.9293333333333331</v>
      </c>
      <c r="J878" s="15" t="str">
        <f t="shared" si="41"/>
        <v>Normal</v>
      </c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 spans="1:29" ht="13.2" x14ac:dyDescent="0.25">
      <c r="A879" s="8">
        <f t="shared" si="39"/>
        <v>16</v>
      </c>
      <c r="B879" s="9">
        <v>46084.681519074074</v>
      </c>
      <c r="C879" s="11">
        <v>31.91</v>
      </c>
      <c r="D879" s="11">
        <v>-9.9239999999999995</v>
      </c>
      <c r="E879" s="11">
        <v>-3.609</v>
      </c>
      <c r="F879" s="11">
        <v>-1.6080000000000001</v>
      </c>
      <c r="G879" s="11">
        <v>10.682</v>
      </c>
      <c r="H879" s="11">
        <v>6.1669999999999998</v>
      </c>
      <c r="I879" s="10">
        <f t="shared" si="40"/>
        <v>-5.0469999999999997</v>
      </c>
      <c r="J879" s="15" t="str">
        <f t="shared" si="41"/>
        <v>Normal</v>
      </c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 spans="1:29" ht="13.2" x14ac:dyDescent="0.25">
      <c r="A880" s="8">
        <f t="shared" si="39"/>
        <v>16</v>
      </c>
      <c r="B880" s="9">
        <v>46084.68158452546</v>
      </c>
      <c r="C880" s="11">
        <v>31.97</v>
      </c>
      <c r="D880" s="11">
        <v>-9.0609999999999999</v>
      </c>
      <c r="E880" s="11">
        <v>-3.0990000000000002</v>
      </c>
      <c r="F880" s="11">
        <v>-1.53</v>
      </c>
      <c r="G880" s="11">
        <v>9.6980000000000004</v>
      </c>
      <c r="H880" s="11">
        <v>5.5990000000000002</v>
      </c>
      <c r="I880" s="10">
        <f t="shared" si="40"/>
        <v>-4.5633333333333335</v>
      </c>
      <c r="J880" s="15" t="str">
        <f t="shared" si="41"/>
        <v>Normal</v>
      </c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 spans="1:29" ht="13.2" x14ac:dyDescent="0.25">
      <c r="A881" s="8">
        <f t="shared" si="39"/>
        <v>16</v>
      </c>
      <c r="B881" s="9">
        <v>46084.681660914357</v>
      </c>
      <c r="C881" s="11">
        <v>31.95</v>
      </c>
      <c r="D881" s="11">
        <v>-9.7279999999999998</v>
      </c>
      <c r="E881" s="11">
        <v>-4.04</v>
      </c>
      <c r="F881" s="11">
        <v>-1.4910000000000001</v>
      </c>
      <c r="G881" s="11">
        <v>10.638999999999999</v>
      </c>
      <c r="H881" s="11">
        <v>6.1420000000000003</v>
      </c>
      <c r="I881" s="10">
        <f t="shared" si="40"/>
        <v>-5.0863333333333332</v>
      </c>
      <c r="J881" s="15" t="str">
        <f t="shared" si="41"/>
        <v>Normal</v>
      </c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 spans="1:29" ht="13.2" x14ac:dyDescent="0.25">
      <c r="A882" s="8">
        <f t="shared" si="39"/>
        <v>16</v>
      </c>
      <c r="B882" s="9">
        <v>46084.681725324073</v>
      </c>
      <c r="C882" s="11">
        <v>31.91</v>
      </c>
      <c r="D882" s="11">
        <v>-9.6890000000000001</v>
      </c>
      <c r="E882" s="11">
        <v>-4.4329999999999998</v>
      </c>
      <c r="F882" s="11">
        <v>-1.294</v>
      </c>
      <c r="G882" s="11">
        <v>10.733000000000001</v>
      </c>
      <c r="H882" s="11">
        <v>6.1970000000000001</v>
      </c>
      <c r="I882" s="10">
        <f t="shared" si="40"/>
        <v>-5.1386666666666665</v>
      </c>
      <c r="J882" s="15" t="str">
        <f t="shared" si="41"/>
        <v>Normal</v>
      </c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 spans="1:29" ht="13.2" x14ac:dyDescent="0.25">
      <c r="A883" s="8">
        <f t="shared" si="39"/>
        <v>16</v>
      </c>
      <c r="B883" s="9">
        <v>46084.681802708335</v>
      </c>
      <c r="C883" s="11">
        <v>31.91</v>
      </c>
      <c r="D883" s="11">
        <v>-9.5709999999999997</v>
      </c>
      <c r="E883" s="11">
        <v>-3.6869999999999998</v>
      </c>
      <c r="F883" s="11">
        <v>-1.6870000000000001</v>
      </c>
      <c r="G883" s="11">
        <v>10.395</v>
      </c>
      <c r="H883" s="11">
        <v>6.0010000000000003</v>
      </c>
      <c r="I883" s="10">
        <f t="shared" si="40"/>
        <v>-4.9816666666666665</v>
      </c>
      <c r="J883" s="15" t="str">
        <f t="shared" si="41"/>
        <v>Normal</v>
      </c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 spans="1:29" ht="13.2" x14ac:dyDescent="0.25">
      <c r="A884" s="8">
        <f t="shared" si="39"/>
        <v>16</v>
      </c>
      <c r="B884" s="9">
        <v>46084.681867129635</v>
      </c>
      <c r="C884" s="11">
        <v>31.85</v>
      </c>
      <c r="D884" s="11">
        <v>-9.6890000000000001</v>
      </c>
      <c r="E884" s="11">
        <v>-3.6869999999999998</v>
      </c>
      <c r="F884" s="11">
        <v>-1.6870000000000001</v>
      </c>
      <c r="G884" s="11">
        <v>10.503</v>
      </c>
      <c r="H884" s="11">
        <v>6.0640000000000001</v>
      </c>
      <c r="I884" s="10">
        <f t="shared" si="40"/>
        <v>-5.0209999999999999</v>
      </c>
      <c r="J884" s="15" t="str">
        <f t="shared" si="41"/>
        <v>Normal</v>
      </c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 spans="1:29" ht="13.2" x14ac:dyDescent="0.25">
      <c r="A885" s="8">
        <f t="shared" si="39"/>
        <v>16</v>
      </c>
      <c r="B885" s="9">
        <v>46084.681930254628</v>
      </c>
      <c r="C885" s="11">
        <v>31.85</v>
      </c>
      <c r="D885" s="11">
        <v>-9.6890000000000001</v>
      </c>
      <c r="E885" s="11">
        <v>-3.609</v>
      </c>
      <c r="F885" s="11">
        <v>-1.6479999999999999</v>
      </c>
      <c r="G885" s="11">
        <v>10.47</v>
      </c>
      <c r="H885" s="11">
        <v>6.0449999999999999</v>
      </c>
      <c r="I885" s="10">
        <f t="shared" si="40"/>
        <v>-4.9820000000000002</v>
      </c>
      <c r="J885" s="15" t="str">
        <f t="shared" si="41"/>
        <v>Normal</v>
      </c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 spans="1:29" ht="13.2" x14ac:dyDescent="0.25">
      <c r="A886" s="8">
        <f t="shared" si="39"/>
        <v>16</v>
      </c>
      <c r="B886" s="9">
        <v>46084.681995624996</v>
      </c>
      <c r="C886" s="11">
        <v>31.71</v>
      </c>
      <c r="D886" s="11">
        <v>-9.6890000000000001</v>
      </c>
      <c r="E886" s="11">
        <v>-3.6480000000000001</v>
      </c>
      <c r="F886" s="11">
        <v>-1.569</v>
      </c>
      <c r="G886" s="11">
        <v>10.471</v>
      </c>
      <c r="H886" s="11">
        <v>6.0460000000000003</v>
      </c>
      <c r="I886" s="10">
        <f t="shared" si="40"/>
        <v>-4.9686666666666666</v>
      </c>
      <c r="J886" s="15" t="str">
        <f t="shared" si="41"/>
        <v>Normal</v>
      </c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 spans="1:29" ht="13.2" x14ac:dyDescent="0.25">
      <c r="A887" s="8">
        <f t="shared" si="39"/>
        <v>16</v>
      </c>
      <c r="B887" s="9">
        <v>46084.682059212966</v>
      </c>
      <c r="C887" s="11">
        <v>31.75</v>
      </c>
      <c r="D887" s="11">
        <v>-9.6890000000000001</v>
      </c>
      <c r="E887" s="11">
        <v>-3.6480000000000001</v>
      </c>
      <c r="F887" s="11">
        <v>-1.6479999999999999</v>
      </c>
      <c r="G887" s="11">
        <v>10.483000000000001</v>
      </c>
      <c r="H887" s="11">
        <v>6.0529999999999999</v>
      </c>
      <c r="I887" s="10">
        <f t="shared" si="40"/>
        <v>-4.9950000000000001</v>
      </c>
      <c r="J887" s="15" t="str">
        <f t="shared" si="41"/>
        <v>Normal</v>
      </c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 spans="1:29" ht="13.2" x14ac:dyDescent="0.25">
      <c r="A888" s="8">
        <f t="shared" si="39"/>
        <v>16</v>
      </c>
      <c r="B888" s="9">
        <v>46084.682136180556</v>
      </c>
      <c r="C888" s="11">
        <v>31.69</v>
      </c>
      <c r="D888" s="11">
        <v>-9.6890000000000001</v>
      </c>
      <c r="E888" s="11">
        <v>-3.609</v>
      </c>
      <c r="F888" s="11">
        <v>-1.7649999999999999</v>
      </c>
      <c r="G888" s="11">
        <v>10.489000000000001</v>
      </c>
      <c r="H888" s="11">
        <v>6.056</v>
      </c>
      <c r="I888" s="10">
        <f t="shared" si="40"/>
        <v>-5.0209999999999999</v>
      </c>
      <c r="J888" s="15" t="str">
        <f t="shared" si="41"/>
        <v>Normal</v>
      </c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 spans="1:29" ht="13.2" x14ac:dyDescent="0.25">
      <c r="A889" s="8">
        <f t="shared" si="39"/>
        <v>16</v>
      </c>
      <c r="B889" s="9">
        <v>46084.682200810188</v>
      </c>
      <c r="C889" s="11">
        <v>31.67</v>
      </c>
      <c r="D889" s="11">
        <v>-9.7279999999999998</v>
      </c>
      <c r="E889" s="11">
        <v>-3.6869999999999998</v>
      </c>
      <c r="F889" s="11">
        <v>-1.6870000000000001</v>
      </c>
      <c r="G889" s="11">
        <v>10.539</v>
      </c>
      <c r="H889" s="11">
        <v>6.085</v>
      </c>
      <c r="I889" s="10">
        <f t="shared" si="40"/>
        <v>-5.0339999999999998</v>
      </c>
      <c r="J889" s="15" t="str">
        <f t="shared" si="41"/>
        <v>Normal</v>
      </c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 spans="1:29" ht="13.2" x14ac:dyDescent="0.25">
      <c r="A890" s="8">
        <f t="shared" si="39"/>
        <v>16</v>
      </c>
      <c r="B890" s="9">
        <v>46084.682263854163</v>
      </c>
      <c r="C890" s="11">
        <v>31.69</v>
      </c>
      <c r="D890" s="11">
        <v>-9.65</v>
      </c>
      <c r="E890" s="11">
        <v>-3.7269999999999999</v>
      </c>
      <c r="F890" s="11">
        <v>-1.6870000000000001</v>
      </c>
      <c r="G890" s="11">
        <v>10.481</v>
      </c>
      <c r="H890" s="11">
        <v>6.0510000000000002</v>
      </c>
      <c r="I890" s="10">
        <f t="shared" si="40"/>
        <v>-5.0213333333333336</v>
      </c>
      <c r="J890" s="15" t="str">
        <f t="shared" si="41"/>
        <v>Normal</v>
      </c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 spans="1:29" ht="13.2" x14ac:dyDescent="0.25">
      <c r="A891" s="8">
        <f t="shared" si="39"/>
        <v>16</v>
      </c>
      <c r="B891" s="9">
        <v>46084.682330798612</v>
      </c>
      <c r="C891" s="11">
        <v>31.71</v>
      </c>
      <c r="D891" s="11">
        <v>-9.65</v>
      </c>
      <c r="E891" s="11">
        <v>-3.6869999999999998</v>
      </c>
      <c r="F891" s="11">
        <v>-1.6479999999999999</v>
      </c>
      <c r="G891" s="11">
        <v>10.461</v>
      </c>
      <c r="H891" s="11">
        <v>6.04</v>
      </c>
      <c r="I891" s="10">
        <f t="shared" si="40"/>
        <v>-4.9950000000000001</v>
      </c>
      <c r="J891" s="15" t="str">
        <f t="shared" si="41"/>
        <v>Normal</v>
      </c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 spans="1:29" ht="13.2" x14ac:dyDescent="0.25">
      <c r="A892" s="8">
        <f t="shared" si="39"/>
        <v>16</v>
      </c>
      <c r="B892" s="9">
        <v>46084.682397777782</v>
      </c>
      <c r="C892" s="11">
        <v>31.63</v>
      </c>
      <c r="D892" s="11">
        <v>-9.7669999999999995</v>
      </c>
      <c r="E892" s="11">
        <v>-3.6480000000000001</v>
      </c>
      <c r="F892" s="11">
        <v>-1.569</v>
      </c>
      <c r="G892" s="11">
        <v>10.544</v>
      </c>
      <c r="H892" s="11">
        <v>6.0880000000000001</v>
      </c>
      <c r="I892" s="10">
        <f t="shared" si="40"/>
        <v>-4.9946666666666664</v>
      </c>
      <c r="J892" s="15" t="str">
        <f t="shared" si="41"/>
        <v>Normal</v>
      </c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 spans="1:29" ht="13.2" x14ac:dyDescent="0.25">
      <c r="A893" s="8">
        <f t="shared" si="39"/>
        <v>16</v>
      </c>
      <c r="B893" s="9">
        <v>46084.682449120373</v>
      </c>
      <c r="C893" s="11">
        <v>31.67</v>
      </c>
      <c r="D893" s="11">
        <v>-9.65</v>
      </c>
      <c r="E893" s="11">
        <v>-3.6480000000000001</v>
      </c>
      <c r="F893" s="11">
        <v>-1.6080000000000001</v>
      </c>
      <c r="G893" s="11">
        <v>10.441000000000001</v>
      </c>
      <c r="H893" s="11">
        <v>6.0279999999999996</v>
      </c>
      <c r="I893" s="10">
        <f t="shared" si="40"/>
        <v>-4.9686666666666666</v>
      </c>
      <c r="J893" s="15" t="str">
        <f t="shared" si="41"/>
        <v>Normal</v>
      </c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 spans="1:29" ht="13.2" x14ac:dyDescent="0.25">
      <c r="A894" s="8">
        <f t="shared" si="39"/>
        <v>16</v>
      </c>
      <c r="B894" s="9">
        <v>46084.682509768521</v>
      </c>
      <c r="C894" s="11">
        <v>31.81</v>
      </c>
      <c r="D894" s="11">
        <v>-9.7279999999999998</v>
      </c>
      <c r="E894" s="11">
        <v>-3.6869999999999998</v>
      </c>
      <c r="F894" s="11">
        <v>-1.569</v>
      </c>
      <c r="G894" s="11">
        <v>10.521000000000001</v>
      </c>
      <c r="H894" s="11">
        <v>6.0739999999999998</v>
      </c>
      <c r="I894" s="10">
        <f t="shared" si="40"/>
        <v>-4.9946666666666664</v>
      </c>
      <c r="J894" s="15" t="str">
        <f t="shared" si="41"/>
        <v>Normal</v>
      </c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 spans="1:29" ht="13.2" x14ac:dyDescent="0.25">
      <c r="A895" s="8">
        <f t="shared" si="39"/>
        <v>16</v>
      </c>
      <c r="B895" s="9">
        <v>46084.682568495366</v>
      </c>
      <c r="C895" s="11">
        <v>31.71</v>
      </c>
      <c r="D895" s="11">
        <v>-9.6890000000000001</v>
      </c>
      <c r="E895" s="11">
        <v>-3.6869999999999998</v>
      </c>
      <c r="F895" s="11">
        <v>-1.6870000000000001</v>
      </c>
      <c r="G895" s="11">
        <v>10.503</v>
      </c>
      <c r="H895" s="11">
        <v>6.0640000000000001</v>
      </c>
      <c r="I895" s="10">
        <f t="shared" si="40"/>
        <v>-5.0209999999999999</v>
      </c>
      <c r="J895" s="15" t="str">
        <f t="shared" si="41"/>
        <v>Normal</v>
      </c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 spans="1:29" ht="13.2" x14ac:dyDescent="0.25">
      <c r="A896" s="8">
        <f t="shared" si="39"/>
        <v>16</v>
      </c>
      <c r="B896" s="9">
        <v>46084.682630416668</v>
      </c>
      <c r="C896" s="11">
        <v>31.77</v>
      </c>
      <c r="D896" s="11">
        <v>-9.6890000000000001</v>
      </c>
      <c r="E896" s="11">
        <v>-3.6480000000000001</v>
      </c>
      <c r="F896" s="11">
        <v>-1.6870000000000001</v>
      </c>
      <c r="G896" s="11">
        <v>10.49</v>
      </c>
      <c r="H896" s="11">
        <v>6.056</v>
      </c>
      <c r="I896" s="10">
        <f t="shared" si="40"/>
        <v>-5.008</v>
      </c>
      <c r="J896" s="15" t="str">
        <f t="shared" si="41"/>
        <v>Normal</v>
      </c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 spans="1:29" ht="13.2" x14ac:dyDescent="0.25">
      <c r="A897" s="8">
        <f t="shared" si="39"/>
        <v>16</v>
      </c>
      <c r="B897" s="9">
        <v>46084.682692523143</v>
      </c>
      <c r="C897" s="11">
        <v>31.71</v>
      </c>
      <c r="D897" s="11">
        <v>-9.7279999999999998</v>
      </c>
      <c r="E897" s="11">
        <v>-3.6869999999999998</v>
      </c>
      <c r="F897" s="11">
        <v>-1.6870000000000001</v>
      </c>
      <c r="G897" s="11">
        <v>10.539</v>
      </c>
      <c r="H897" s="11">
        <v>6.085</v>
      </c>
      <c r="I897" s="10">
        <f t="shared" si="40"/>
        <v>-5.0339999999999998</v>
      </c>
      <c r="J897" s="15" t="str">
        <f t="shared" si="41"/>
        <v>Normal</v>
      </c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 spans="1:29" ht="13.2" x14ac:dyDescent="0.25">
      <c r="A898" s="8">
        <f t="shared" ref="A898:A961" si="42">HOUR(B898)</f>
        <v>16</v>
      </c>
      <c r="B898" s="9">
        <v>46084.682758877316</v>
      </c>
      <c r="C898" s="11">
        <v>31.71</v>
      </c>
      <c r="D898" s="11">
        <v>-9.7279999999999998</v>
      </c>
      <c r="E898" s="11">
        <v>-3.6480000000000001</v>
      </c>
      <c r="F898" s="11">
        <v>-1.7649999999999999</v>
      </c>
      <c r="G898" s="11">
        <v>10.539</v>
      </c>
      <c r="H898" s="11">
        <v>6.0839999999999996</v>
      </c>
      <c r="I898" s="10">
        <f t="shared" si="40"/>
        <v>-5.0469999999999997</v>
      </c>
      <c r="J898" s="15" t="str">
        <f t="shared" si="41"/>
        <v>Normal</v>
      </c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 spans="1:29" ht="13.2" x14ac:dyDescent="0.25">
      <c r="A899" s="8">
        <f t="shared" si="42"/>
        <v>16</v>
      </c>
      <c r="B899" s="9">
        <v>46084.682825208336</v>
      </c>
      <c r="C899" s="11">
        <v>31.77</v>
      </c>
      <c r="D899" s="11">
        <v>-9.7669999999999995</v>
      </c>
      <c r="E899" s="11">
        <v>-3.6480000000000001</v>
      </c>
      <c r="F899" s="11">
        <v>-1.6870000000000001</v>
      </c>
      <c r="G899" s="11">
        <v>10.561999999999999</v>
      </c>
      <c r="H899" s="11">
        <v>6.0979999999999999</v>
      </c>
      <c r="I899" s="10">
        <f t="shared" ref="I899:I962" si="43">(D899+E899+F899)/3</f>
        <v>-5.0339999999999998</v>
      </c>
      <c r="J899" s="15" t="str">
        <f t="shared" ref="J899:J962" si="44">IF(C899&lt;36,"Normal",IF(C899&gt;60,"Critical","Warning"))</f>
        <v>Normal</v>
      </c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 spans="1:29" ht="13.2" x14ac:dyDescent="0.25">
      <c r="A900" s="8">
        <f t="shared" si="42"/>
        <v>16</v>
      </c>
      <c r="B900" s="9">
        <v>46084.682894583333</v>
      </c>
      <c r="C900" s="11">
        <v>31.77</v>
      </c>
      <c r="D900" s="11">
        <v>-9.7279999999999998</v>
      </c>
      <c r="E900" s="11">
        <v>-3.6480000000000001</v>
      </c>
      <c r="F900" s="11">
        <v>-1.6479999999999999</v>
      </c>
      <c r="G900" s="11">
        <v>10.52</v>
      </c>
      <c r="H900" s="11">
        <v>6.0730000000000004</v>
      </c>
      <c r="I900" s="10">
        <f t="shared" si="43"/>
        <v>-5.008</v>
      </c>
      <c r="J900" s="15" t="str">
        <f t="shared" si="44"/>
        <v>Normal</v>
      </c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 spans="1:29" ht="13.2" x14ac:dyDescent="0.25">
      <c r="A901" s="8">
        <f t="shared" si="42"/>
        <v>16</v>
      </c>
      <c r="B901" s="9">
        <v>46084.682938854166</v>
      </c>
      <c r="C901" s="11">
        <v>31.89</v>
      </c>
      <c r="D901" s="11">
        <v>-9.6890000000000001</v>
      </c>
      <c r="E901" s="11">
        <v>-3.6869999999999998</v>
      </c>
      <c r="F901" s="11">
        <v>-1.6870000000000001</v>
      </c>
      <c r="G901" s="11">
        <v>10.503</v>
      </c>
      <c r="H901" s="11">
        <v>6.0640000000000001</v>
      </c>
      <c r="I901" s="10">
        <f t="shared" si="43"/>
        <v>-5.0209999999999999</v>
      </c>
      <c r="J901" s="15" t="str">
        <f t="shared" si="44"/>
        <v>Normal</v>
      </c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 spans="1:29" ht="13.2" x14ac:dyDescent="0.25">
      <c r="A902" s="8">
        <f t="shared" si="42"/>
        <v>16</v>
      </c>
      <c r="B902" s="9">
        <v>46084.682977395831</v>
      </c>
      <c r="C902" s="11">
        <v>31.83</v>
      </c>
      <c r="D902" s="11">
        <v>-9.7279999999999998</v>
      </c>
      <c r="E902" s="11">
        <v>-3.6480000000000001</v>
      </c>
      <c r="F902" s="11">
        <v>-1.6870000000000001</v>
      </c>
      <c r="G902" s="11">
        <v>10.526</v>
      </c>
      <c r="H902" s="11">
        <v>6.077</v>
      </c>
      <c r="I902" s="10">
        <f t="shared" si="43"/>
        <v>-5.0209999999999999</v>
      </c>
      <c r="J902" s="15" t="str">
        <f t="shared" si="44"/>
        <v>Normal</v>
      </c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 spans="1:29" ht="13.2" x14ac:dyDescent="0.25">
      <c r="A903" s="8">
        <f t="shared" si="42"/>
        <v>16</v>
      </c>
      <c r="B903" s="9">
        <v>46084.68304635417</v>
      </c>
      <c r="C903" s="11">
        <v>31.89</v>
      </c>
      <c r="D903" s="11">
        <v>-9.7279999999999998</v>
      </c>
      <c r="E903" s="11">
        <v>-3.6480000000000001</v>
      </c>
      <c r="F903" s="11">
        <v>-1.569</v>
      </c>
      <c r="G903" s="11">
        <v>10.507999999999999</v>
      </c>
      <c r="H903" s="11">
        <v>6.0670000000000002</v>
      </c>
      <c r="I903" s="10">
        <f t="shared" si="43"/>
        <v>-4.9816666666666665</v>
      </c>
      <c r="J903" s="15" t="str">
        <f t="shared" si="44"/>
        <v>Normal</v>
      </c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 spans="1:29" ht="13.2" x14ac:dyDescent="0.25">
      <c r="A904" s="8">
        <f t="shared" si="42"/>
        <v>16</v>
      </c>
      <c r="B904" s="9">
        <v>46084.683108379628</v>
      </c>
      <c r="C904" s="11">
        <v>31.91</v>
      </c>
      <c r="D904" s="11">
        <v>-9.7279999999999998</v>
      </c>
      <c r="E904" s="11">
        <v>-3.609</v>
      </c>
      <c r="F904" s="11">
        <v>-1.726</v>
      </c>
      <c r="G904" s="11">
        <v>10.519</v>
      </c>
      <c r="H904" s="11">
        <v>6.0730000000000004</v>
      </c>
      <c r="I904" s="10">
        <f t="shared" si="43"/>
        <v>-5.0209999999999999</v>
      </c>
      <c r="J904" s="15" t="str">
        <f t="shared" si="44"/>
        <v>Normal</v>
      </c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 spans="1:29" ht="13.2" x14ac:dyDescent="0.25">
      <c r="A905" s="8">
        <f t="shared" si="42"/>
        <v>16</v>
      </c>
      <c r="B905" s="9">
        <v>46084.683169826385</v>
      </c>
      <c r="C905" s="11">
        <v>31.89</v>
      </c>
      <c r="D905" s="11">
        <v>-9.7279999999999998</v>
      </c>
      <c r="E905" s="11">
        <v>-3.609</v>
      </c>
      <c r="F905" s="11">
        <v>-1.6870000000000001</v>
      </c>
      <c r="G905" s="11">
        <v>10.512</v>
      </c>
      <c r="H905" s="11">
        <v>6.069</v>
      </c>
      <c r="I905" s="10">
        <f t="shared" si="43"/>
        <v>-5.008</v>
      </c>
      <c r="J905" s="15" t="str">
        <f t="shared" si="44"/>
        <v>Normal</v>
      </c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 spans="1:29" ht="13.2" x14ac:dyDescent="0.25">
      <c r="A906" s="8">
        <f t="shared" si="42"/>
        <v>16</v>
      </c>
      <c r="B906" s="9">
        <v>46084.683235925928</v>
      </c>
      <c r="C906" s="11">
        <v>31.85</v>
      </c>
      <c r="D906" s="11">
        <v>-9.6890000000000001</v>
      </c>
      <c r="E906" s="11">
        <v>-3.6480000000000001</v>
      </c>
      <c r="F906" s="11">
        <v>-1.6870000000000001</v>
      </c>
      <c r="G906" s="11">
        <v>10.49</v>
      </c>
      <c r="H906" s="11">
        <v>6.056</v>
      </c>
      <c r="I906" s="10">
        <f t="shared" si="43"/>
        <v>-5.008</v>
      </c>
      <c r="J906" s="15" t="str">
        <f t="shared" si="44"/>
        <v>Normal</v>
      </c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 spans="1:29" ht="13.2" x14ac:dyDescent="0.25">
      <c r="A907" s="8">
        <f t="shared" si="42"/>
        <v>16</v>
      </c>
      <c r="B907" s="9">
        <v>46084.683328611107</v>
      </c>
      <c r="C907" s="11">
        <v>31.89</v>
      </c>
      <c r="D907" s="11">
        <v>-9.7279999999999998</v>
      </c>
      <c r="E907" s="11">
        <v>-3.6480000000000001</v>
      </c>
      <c r="F907" s="11">
        <v>-1.6870000000000001</v>
      </c>
      <c r="G907" s="11">
        <v>10.526</v>
      </c>
      <c r="H907" s="11">
        <v>6.077</v>
      </c>
      <c r="I907" s="10">
        <f t="shared" si="43"/>
        <v>-5.0209999999999999</v>
      </c>
      <c r="J907" s="15" t="str">
        <f t="shared" si="44"/>
        <v>Normal</v>
      </c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 spans="1:29" ht="13.2" x14ac:dyDescent="0.25">
      <c r="A908" s="8">
        <f t="shared" si="42"/>
        <v>16</v>
      </c>
      <c r="B908" s="9">
        <v>46084.683379722221</v>
      </c>
      <c r="C908" s="11">
        <v>31.77</v>
      </c>
      <c r="D908" s="11">
        <v>-9.6890000000000001</v>
      </c>
      <c r="E908" s="11">
        <v>-3.6869999999999998</v>
      </c>
      <c r="F908" s="11">
        <v>-1.6870000000000001</v>
      </c>
      <c r="G908" s="11">
        <v>10.503</v>
      </c>
      <c r="H908" s="11">
        <v>6.0640000000000001</v>
      </c>
      <c r="I908" s="10">
        <f t="shared" si="43"/>
        <v>-5.0209999999999999</v>
      </c>
      <c r="J908" s="15" t="str">
        <f t="shared" si="44"/>
        <v>Normal</v>
      </c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 spans="1:29" ht="13.2" x14ac:dyDescent="0.25">
      <c r="A909" s="8">
        <f t="shared" si="42"/>
        <v>16</v>
      </c>
      <c r="B909" s="9">
        <v>46084.683444247683</v>
      </c>
      <c r="C909" s="11">
        <v>31.81</v>
      </c>
      <c r="D909" s="11">
        <v>-9.65</v>
      </c>
      <c r="E909" s="11">
        <v>-3.6480000000000001</v>
      </c>
      <c r="F909" s="11">
        <v>-1.6870000000000001</v>
      </c>
      <c r="G909" s="11">
        <v>10.452999999999999</v>
      </c>
      <c r="H909" s="11">
        <v>6.0350000000000001</v>
      </c>
      <c r="I909" s="10">
        <f t="shared" si="43"/>
        <v>-4.9950000000000001</v>
      </c>
      <c r="J909" s="15" t="str">
        <f t="shared" si="44"/>
        <v>Normal</v>
      </c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 spans="1:29" ht="13.2" x14ac:dyDescent="0.25">
      <c r="A910" s="8">
        <f t="shared" si="42"/>
        <v>16</v>
      </c>
      <c r="B910" s="9">
        <v>46084.683514571763</v>
      </c>
      <c r="C910" s="11">
        <v>31.83</v>
      </c>
      <c r="D910" s="11">
        <v>-9.8460000000000001</v>
      </c>
      <c r="E910" s="11">
        <v>-3.609</v>
      </c>
      <c r="F910" s="11">
        <v>-1.6870000000000001</v>
      </c>
      <c r="G910" s="11">
        <v>10.621</v>
      </c>
      <c r="H910" s="11">
        <v>6.1319999999999997</v>
      </c>
      <c r="I910" s="10">
        <f t="shared" si="43"/>
        <v>-5.0473333333333334</v>
      </c>
      <c r="J910" s="15" t="str">
        <f t="shared" si="44"/>
        <v>Normal</v>
      </c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 spans="1:29" ht="13.2" x14ac:dyDescent="0.25">
      <c r="A911" s="8">
        <f t="shared" si="42"/>
        <v>16</v>
      </c>
      <c r="B911" s="9">
        <v>46084.683582060185</v>
      </c>
      <c r="C911" s="11">
        <v>31.83</v>
      </c>
      <c r="D911" s="11">
        <v>-9.6110000000000007</v>
      </c>
      <c r="E911" s="11">
        <v>-3.609</v>
      </c>
      <c r="F911" s="11">
        <v>-1.6479999999999999</v>
      </c>
      <c r="G911" s="11">
        <v>10.397</v>
      </c>
      <c r="H911" s="11">
        <v>6.0030000000000001</v>
      </c>
      <c r="I911" s="10">
        <f t="shared" si="43"/>
        <v>-4.9560000000000004</v>
      </c>
      <c r="J911" s="15" t="str">
        <f t="shared" si="44"/>
        <v>Normal</v>
      </c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 spans="1:29" ht="13.2" x14ac:dyDescent="0.25">
      <c r="A912" s="8">
        <f t="shared" si="42"/>
        <v>16</v>
      </c>
      <c r="B912" s="9">
        <v>46084.683645497687</v>
      </c>
      <c r="C912" s="11">
        <v>31.83</v>
      </c>
      <c r="D912" s="11">
        <v>-9.2970000000000006</v>
      </c>
      <c r="E912" s="11">
        <v>-3.6869999999999998</v>
      </c>
      <c r="F912" s="11">
        <v>-1.569</v>
      </c>
      <c r="G912" s="11">
        <v>10.124000000000001</v>
      </c>
      <c r="H912" s="11">
        <v>5.8449999999999998</v>
      </c>
      <c r="I912" s="10">
        <f t="shared" si="43"/>
        <v>-4.851</v>
      </c>
      <c r="J912" s="15" t="str">
        <f t="shared" si="44"/>
        <v>Normal</v>
      </c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 spans="1:29" ht="13.2" x14ac:dyDescent="0.25">
      <c r="A913" s="8">
        <f t="shared" si="42"/>
        <v>16</v>
      </c>
      <c r="B913" s="9">
        <v>46084.683705069445</v>
      </c>
      <c r="C913" s="11">
        <v>31.89</v>
      </c>
      <c r="D913" s="11">
        <v>-9.4540000000000006</v>
      </c>
      <c r="E913" s="11">
        <v>-3.6869999999999998</v>
      </c>
      <c r="F913" s="11">
        <v>-1.569</v>
      </c>
      <c r="G913" s="11">
        <v>10.268000000000001</v>
      </c>
      <c r="H913" s="11">
        <v>5.9279999999999999</v>
      </c>
      <c r="I913" s="10">
        <f t="shared" si="43"/>
        <v>-4.9033333333333333</v>
      </c>
      <c r="J913" s="15" t="str">
        <f t="shared" si="44"/>
        <v>Normal</v>
      </c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 spans="1:29" ht="13.2" x14ac:dyDescent="0.25">
      <c r="A914" s="8">
        <f t="shared" si="42"/>
        <v>16</v>
      </c>
      <c r="B914" s="9">
        <v>46084.683775127312</v>
      </c>
      <c r="C914" s="11">
        <v>31.89</v>
      </c>
      <c r="D914" s="11">
        <v>-9.4540000000000006</v>
      </c>
      <c r="E914" s="11">
        <v>-3.4129999999999998</v>
      </c>
      <c r="F914" s="11">
        <v>-1.6479999999999999</v>
      </c>
      <c r="G914" s="11">
        <v>10.185</v>
      </c>
      <c r="H914" s="11">
        <v>5.88</v>
      </c>
      <c r="I914" s="10">
        <f t="shared" si="43"/>
        <v>-4.8383333333333338</v>
      </c>
      <c r="J914" s="15" t="str">
        <f t="shared" si="44"/>
        <v>Normal</v>
      </c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 spans="1:29" ht="13.2" x14ac:dyDescent="0.25">
      <c r="A915" s="8">
        <f t="shared" si="42"/>
        <v>16</v>
      </c>
      <c r="B915" s="9">
        <v>46084.683845115738</v>
      </c>
      <c r="C915" s="11">
        <v>31.85</v>
      </c>
      <c r="D915" s="11">
        <v>-9.532</v>
      </c>
      <c r="E915" s="11">
        <v>-4.08</v>
      </c>
      <c r="F915" s="11">
        <v>-1.373</v>
      </c>
      <c r="G915" s="11">
        <v>10.459</v>
      </c>
      <c r="H915" s="11">
        <v>6.0380000000000003</v>
      </c>
      <c r="I915" s="10">
        <f t="shared" si="43"/>
        <v>-4.9950000000000001</v>
      </c>
      <c r="J915" s="15" t="str">
        <f t="shared" si="44"/>
        <v>Normal</v>
      </c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 spans="1:29" ht="13.2" x14ac:dyDescent="0.25">
      <c r="A916" s="8">
        <f t="shared" si="42"/>
        <v>16</v>
      </c>
      <c r="B916" s="9">
        <v>46084.683907210652</v>
      </c>
      <c r="C916" s="11">
        <v>31.89</v>
      </c>
      <c r="D916" s="11">
        <v>-9.6890000000000001</v>
      </c>
      <c r="E916" s="11">
        <v>-3.452</v>
      </c>
      <c r="F916" s="11">
        <v>-1.6479999999999999</v>
      </c>
      <c r="G916" s="11">
        <v>10.417</v>
      </c>
      <c r="H916" s="11">
        <v>6.0140000000000002</v>
      </c>
      <c r="I916" s="10">
        <f t="shared" si="43"/>
        <v>-4.9296666666666669</v>
      </c>
      <c r="J916" s="15" t="str">
        <f t="shared" si="44"/>
        <v>Normal</v>
      </c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 spans="1:29" ht="13.2" x14ac:dyDescent="0.25">
      <c r="A917" s="8">
        <f t="shared" si="42"/>
        <v>16</v>
      </c>
      <c r="B917" s="9">
        <v>46084.683969120371</v>
      </c>
      <c r="C917" s="11">
        <v>31.89</v>
      </c>
      <c r="D917" s="11">
        <v>-9.9239999999999995</v>
      </c>
      <c r="E917" s="11">
        <v>-4.55</v>
      </c>
      <c r="F917" s="11">
        <v>-1.373</v>
      </c>
      <c r="G917" s="11">
        <v>11.004</v>
      </c>
      <c r="H917" s="11">
        <v>6.3529999999999998</v>
      </c>
      <c r="I917" s="10">
        <f t="shared" si="43"/>
        <v>-5.2823333333333329</v>
      </c>
      <c r="J917" s="15" t="str">
        <f t="shared" si="44"/>
        <v>Normal</v>
      </c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 spans="1:29" ht="13.2" x14ac:dyDescent="0.25">
      <c r="A918" s="8">
        <f t="shared" si="42"/>
        <v>16</v>
      </c>
      <c r="B918" s="9">
        <v>46084.684009687495</v>
      </c>
      <c r="C918" s="11">
        <v>31.91</v>
      </c>
      <c r="D918" s="11">
        <v>-10.003</v>
      </c>
      <c r="E918" s="11">
        <v>-3.177</v>
      </c>
      <c r="F918" s="11">
        <v>-2.157</v>
      </c>
      <c r="G918" s="11">
        <v>10.715</v>
      </c>
      <c r="H918" s="11">
        <v>6.1859999999999999</v>
      </c>
      <c r="I918" s="10">
        <f t="shared" si="43"/>
        <v>-5.112333333333333</v>
      </c>
      <c r="J918" s="15" t="str">
        <f t="shared" si="44"/>
        <v>Normal</v>
      </c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 spans="1:29" ht="13.2" x14ac:dyDescent="0.25">
      <c r="A919" s="8">
        <f t="shared" si="42"/>
        <v>16</v>
      </c>
      <c r="B919" s="9">
        <v>46084.68407293981</v>
      </c>
      <c r="C919" s="11">
        <v>31.91</v>
      </c>
      <c r="D919" s="11">
        <v>-9.1790000000000003</v>
      </c>
      <c r="E919" s="11">
        <v>-3.883</v>
      </c>
      <c r="F919" s="11">
        <v>-1.4910000000000001</v>
      </c>
      <c r="G919" s="11">
        <v>10.077999999999999</v>
      </c>
      <c r="H919" s="11">
        <v>5.8179999999999996</v>
      </c>
      <c r="I919" s="10">
        <f t="shared" si="43"/>
        <v>-4.851</v>
      </c>
      <c r="J919" s="15" t="str">
        <f t="shared" si="44"/>
        <v>Normal</v>
      </c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 spans="1:29" ht="13.2" x14ac:dyDescent="0.25">
      <c r="A920" s="8">
        <f t="shared" si="42"/>
        <v>16</v>
      </c>
      <c r="B920" s="9">
        <v>46084.684138564815</v>
      </c>
      <c r="C920" s="11">
        <v>31.91</v>
      </c>
      <c r="D920" s="11">
        <v>-9.8070000000000004</v>
      </c>
      <c r="E920" s="11">
        <v>-3.766</v>
      </c>
      <c r="F920" s="11">
        <v>-1.6479999999999999</v>
      </c>
      <c r="G920" s="11">
        <v>10.632999999999999</v>
      </c>
      <c r="H920" s="11">
        <v>6.1390000000000002</v>
      </c>
      <c r="I920" s="10">
        <f t="shared" si="43"/>
        <v>-5.073666666666667</v>
      </c>
      <c r="J920" s="15" t="str">
        <f t="shared" si="44"/>
        <v>Normal</v>
      </c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 spans="1:29" ht="13.2" x14ac:dyDescent="0.25">
      <c r="A921" s="8">
        <f t="shared" si="42"/>
        <v>16</v>
      </c>
      <c r="B921" s="9">
        <v>46084.684212812499</v>
      </c>
      <c r="C921" s="11">
        <v>32.35</v>
      </c>
      <c r="D921" s="11">
        <v>-9.4139999999999997</v>
      </c>
      <c r="E921" s="11">
        <v>-3.923</v>
      </c>
      <c r="F921" s="11">
        <v>-1.569</v>
      </c>
      <c r="G921" s="11">
        <v>10.319000000000001</v>
      </c>
      <c r="H921" s="11">
        <v>5.9580000000000002</v>
      </c>
      <c r="I921" s="10">
        <f t="shared" si="43"/>
        <v>-4.9686666666666666</v>
      </c>
      <c r="J921" s="15" t="str">
        <f t="shared" si="44"/>
        <v>Normal</v>
      </c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 spans="1:29" ht="13.2" x14ac:dyDescent="0.25">
      <c r="A922" s="8">
        <f t="shared" si="42"/>
        <v>16</v>
      </c>
      <c r="B922" s="9">
        <v>46084.684278310189</v>
      </c>
      <c r="C922" s="11">
        <v>36.39</v>
      </c>
      <c r="D922" s="11">
        <v>-9.14</v>
      </c>
      <c r="E922" s="11">
        <v>-3.4910000000000001</v>
      </c>
      <c r="F922" s="11">
        <v>-1.6080000000000001</v>
      </c>
      <c r="G922" s="11">
        <v>9.9149999999999991</v>
      </c>
      <c r="H922" s="11">
        <v>5.7249999999999996</v>
      </c>
      <c r="I922" s="10">
        <f t="shared" si="43"/>
        <v>-4.7463333333333333</v>
      </c>
      <c r="J922" s="15" t="str">
        <f t="shared" si="44"/>
        <v>Warning</v>
      </c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 spans="1:29" ht="13.2" x14ac:dyDescent="0.25">
      <c r="A923" s="8">
        <f t="shared" si="42"/>
        <v>16</v>
      </c>
      <c r="B923" s="9">
        <v>46084.684318194442</v>
      </c>
      <c r="C923" s="11">
        <v>37.53</v>
      </c>
      <c r="D923" s="11">
        <v>-9.6890000000000001</v>
      </c>
      <c r="E923" s="11">
        <v>-3.9620000000000002</v>
      </c>
      <c r="F923" s="11">
        <v>-1.53</v>
      </c>
      <c r="G923" s="11">
        <v>10.579000000000001</v>
      </c>
      <c r="H923" s="11">
        <v>6.1079999999999997</v>
      </c>
      <c r="I923" s="10">
        <f t="shared" si="43"/>
        <v>-5.0603333333333333</v>
      </c>
      <c r="J923" s="15" t="str">
        <f t="shared" si="44"/>
        <v>Warning</v>
      </c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 spans="1:29" ht="13.2" x14ac:dyDescent="0.25">
      <c r="A924" s="8">
        <f t="shared" si="42"/>
        <v>16</v>
      </c>
      <c r="B924" s="9">
        <v>46084.684358888888</v>
      </c>
      <c r="C924" s="11">
        <v>35.83</v>
      </c>
      <c r="D924" s="11">
        <v>-9.4540000000000006</v>
      </c>
      <c r="E924" s="11">
        <v>-3.9620000000000002</v>
      </c>
      <c r="F924" s="11">
        <v>-1.4510000000000001</v>
      </c>
      <c r="G924" s="11">
        <v>10.352</v>
      </c>
      <c r="H924" s="11">
        <v>5.9770000000000003</v>
      </c>
      <c r="I924" s="10">
        <f t="shared" si="43"/>
        <v>-4.9556666666666667</v>
      </c>
      <c r="J924" s="15" t="str">
        <f t="shared" si="44"/>
        <v>Normal</v>
      </c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 spans="1:29" ht="13.2" x14ac:dyDescent="0.25">
      <c r="A925" s="8">
        <f t="shared" si="42"/>
        <v>16</v>
      </c>
      <c r="B925" s="9">
        <v>46084.684426342588</v>
      </c>
      <c r="C925" s="11">
        <v>36.85</v>
      </c>
      <c r="D925" s="11">
        <v>-9.7279999999999998</v>
      </c>
      <c r="E925" s="11">
        <v>-3.2559999999999998</v>
      </c>
      <c r="F925" s="11">
        <v>-1.804</v>
      </c>
      <c r="G925" s="11">
        <v>10.416</v>
      </c>
      <c r="H925" s="11">
        <v>6.0140000000000002</v>
      </c>
      <c r="I925" s="10">
        <f t="shared" si="43"/>
        <v>-4.9293333333333331</v>
      </c>
      <c r="J925" s="15" t="str">
        <f t="shared" si="44"/>
        <v>Warning</v>
      </c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 spans="1:29" ht="13.2" x14ac:dyDescent="0.25">
      <c r="A926" s="8">
        <f t="shared" si="42"/>
        <v>16</v>
      </c>
      <c r="B926" s="9">
        <v>46084.68485824074</v>
      </c>
      <c r="C926" s="11">
        <v>63.69</v>
      </c>
      <c r="D926" s="11">
        <v>-11.218999999999999</v>
      </c>
      <c r="E926" s="11">
        <v>-3.02</v>
      </c>
      <c r="F926" s="11">
        <v>-2.04</v>
      </c>
      <c r="G926" s="11">
        <v>11.795999999999999</v>
      </c>
      <c r="H926" s="11">
        <v>6.81</v>
      </c>
      <c r="I926" s="10">
        <f t="shared" si="43"/>
        <v>-5.426333333333333</v>
      </c>
      <c r="J926" s="15" t="str">
        <f t="shared" si="44"/>
        <v>Critical</v>
      </c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 spans="1:29" ht="13.2" x14ac:dyDescent="0.25">
      <c r="A927" s="8">
        <f t="shared" si="42"/>
        <v>16</v>
      </c>
      <c r="B927" s="9">
        <v>46084.684922546294</v>
      </c>
      <c r="C927" s="11">
        <v>57.33</v>
      </c>
      <c r="D927" s="11">
        <v>-9.8849999999999998</v>
      </c>
      <c r="E927" s="11">
        <v>-3.923</v>
      </c>
      <c r="F927" s="11">
        <v>-1.4910000000000001</v>
      </c>
      <c r="G927" s="11">
        <v>10.739000000000001</v>
      </c>
      <c r="H927" s="11">
        <v>6.2</v>
      </c>
      <c r="I927" s="10">
        <f t="shared" si="43"/>
        <v>-5.0996666666666668</v>
      </c>
      <c r="J927" s="15" t="str">
        <f t="shared" si="44"/>
        <v>Warning</v>
      </c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 spans="1:29" ht="13.2" x14ac:dyDescent="0.25">
      <c r="A928" s="8">
        <f t="shared" si="42"/>
        <v>16</v>
      </c>
      <c r="B928" s="9">
        <v>46084.68498953704</v>
      </c>
      <c r="C928" s="11">
        <v>59.97</v>
      </c>
      <c r="D928" s="11">
        <v>-9.8460000000000001</v>
      </c>
      <c r="E928" s="11">
        <v>-3.8050000000000002</v>
      </c>
      <c r="F928" s="11">
        <v>-1.53</v>
      </c>
      <c r="G928" s="11">
        <v>10.666</v>
      </c>
      <c r="H928" s="11">
        <v>6.1580000000000004</v>
      </c>
      <c r="I928" s="10">
        <f t="shared" si="43"/>
        <v>-5.0603333333333333</v>
      </c>
      <c r="J928" s="15" t="str">
        <f t="shared" si="44"/>
        <v>Warning</v>
      </c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 spans="1:29" ht="13.2" x14ac:dyDescent="0.25">
      <c r="A929" s="8">
        <f t="shared" si="42"/>
        <v>16</v>
      </c>
      <c r="B929" s="9">
        <v>46084.68505403935</v>
      </c>
      <c r="C929" s="11">
        <v>46.49</v>
      </c>
      <c r="D929" s="11">
        <v>-9.4139999999999997</v>
      </c>
      <c r="E929" s="11">
        <v>-3.4129999999999998</v>
      </c>
      <c r="F929" s="11">
        <v>-1.7649999999999999</v>
      </c>
      <c r="G929" s="11">
        <v>10.167999999999999</v>
      </c>
      <c r="H929" s="11">
        <v>5.8710000000000004</v>
      </c>
      <c r="I929" s="10">
        <f t="shared" si="43"/>
        <v>-4.8639999999999999</v>
      </c>
      <c r="J929" s="15" t="str">
        <f t="shared" si="44"/>
        <v>Warning</v>
      </c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 spans="1:29" ht="13.2" x14ac:dyDescent="0.25">
      <c r="A930" s="8">
        <f t="shared" si="42"/>
        <v>16</v>
      </c>
      <c r="B930" s="9">
        <v>46084.68511899306</v>
      </c>
      <c r="C930" s="11">
        <v>54.75</v>
      </c>
      <c r="D930" s="11">
        <v>-9.7669999999999995</v>
      </c>
      <c r="E930" s="11">
        <v>-4.7069999999999999</v>
      </c>
      <c r="F930" s="11">
        <v>-1.53</v>
      </c>
      <c r="G930" s="11">
        <v>10.95</v>
      </c>
      <c r="H930" s="11">
        <v>6.3220000000000001</v>
      </c>
      <c r="I930" s="10">
        <f t="shared" si="43"/>
        <v>-5.3346666666666671</v>
      </c>
      <c r="J930" s="15" t="str">
        <f t="shared" si="44"/>
        <v>Warning</v>
      </c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 spans="1:29" ht="13.2" x14ac:dyDescent="0.25">
      <c r="A931" s="8">
        <f t="shared" si="42"/>
        <v>16</v>
      </c>
      <c r="B931" s="9">
        <v>46084.68518349537</v>
      </c>
      <c r="C931" s="11">
        <v>34.85</v>
      </c>
      <c r="D931" s="11">
        <v>-9.65</v>
      </c>
      <c r="E931" s="11">
        <v>-3.452</v>
      </c>
      <c r="F931" s="11">
        <v>-1.6080000000000001</v>
      </c>
      <c r="G931" s="11">
        <v>10.374000000000001</v>
      </c>
      <c r="H931" s="11">
        <v>5.9889999999999999</v>
      </c>
      <c r="I931" s="10">
        <f t="shared" si="43"/>
        <v>-4.9033333333333333</v>
      </c>
      <c r="J931" s="15" t="str">
        <f t="shared" si="44"/>
        <v>Normal</v>
      </c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 spans="1:29" ht="13.2" x14ac:dyDescent="0.25">
      <c r="A932" s="8">
        <f t="shared" si="42"/>
        <v>16</v>
      </c>
      <c r="B932" s="9">
        <v>46084.685256736106</v>
      </c>
      <c r="C932" s="11">
        <v>33.130000000000003</v>
      </c>
      <c r="D932" s="11">
        <v>-9.9640000000000004</v>
      </c>
      <c r="E932" s="11">
        <v>-3.4129999999999998</v>
      </c>
      <c r="F932" s="11">
        <v>-1.726</v>
      </c>
      <c r="G932" s="11">
        <v>10.672000000000001</v>
      </c>
      <c r="H932" s="11">
        <v>6.1619999999999999</v>
      </c>
      <c r="I932" s="10">
        <f t="shared" si="43"/>
        <v>-5.0343333333333335</v>
      </c>
      <c r="J932" s="15" t="str">
        <f t="shared" si="44"/>
        <v>Normal</v>
      </c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 spans="1:29" ht="13.2" x14ac:dyDescent="0.25">
      <c r="A933" s="8">
        <f t="shared" si="42"/>
        <v>16</v>
      </c>
      <c r="B933" s="9">
        <v>46084.685327303239</v>
      </c>
      <c r="C933" s="11">
        <v>33.03</v>
      </c>
      <c r="D933" s="11">
        <v>-10.747999999999999</v>
      </c>
      <c r="E933" s="11">
        <v>-2.8239999999999998</v>
      </c>
      <c r="F933" s="11">
        <v>-1.9610000000000001</v>
      </c>
      <c r="G933" s="11">
        <v>11.285</v>
      </c>
      <c r="H933" s="11">
        <v>6.5149999999999997</v>
      </c>
      <c r="I933" s="10">
        <f t="shared" si="43"/>
        <v>-5.1776666666666662</v>
      </c>
      <c r="J933" s="15" t="str">
        <f t="shared" si="44"/>
        <v>Normal</v>
      </c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 spans="1:29" ht="13.2" x14ac:dyDescent="0.25">
      <c r="A934" s="8">
        <f t="shared" si="42"/>
        <v>16</v>
      </c>
      <c r="B934" s="9">
        <v>46084.685387962963</v>
      </c>
      <c r="C934" s="11">
        <v>32.83</v>
      </c>
      <c r="D934" s="11">
        <v>-9.218</v>
      </c>
      <c r="E934" s="11">
        <v>-3.177</v>
      </c>
      <c r="F934" s="11">
        <v>-1.9610000000000001</v>
      </c>
      <c r="G934" s="11">
        <v>9.9459999999999997</v>
      </c>
      <c r="H934" s="11">
        <v>5.742</v>
      </c>
      <c r="I934" s="10">
        <f t="shared" si="43"/>
        <v>-4.785333333333333</v>
      </c>
      <c r="J934" s="15" t="str">
        <f t="shared" si="44"/>
        <v>Normal</v>
      </c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 spans="1:29" ht="13.2" x14ac:dyDescent="0.25">
      <c r="A935" s="8">
        <f t="shared" si="42"/>
        <v>16</v>
      </c>
      <c r="B935" s="9">
        <v>46084.685454456019</v>
      </c>
      <c r="C935" s="11">
        <v>32.81</v>
      </c>
      <c r="D935" s="11">
        <v>-9.8460000000000001</v>
      </c>
      <c r="E935" s="11">
        <v>-3.8439999999999999</v>
      </c>
      <c r="F935" s="11">
        <v>-1.4910000000000001</v>
      </c>
      <c r="G935" s="11">
        <v>10.673999999999999</v>
      </c>
      <c r="H935" s="11">
        <v>6.1630000000000003</v>
      </c>
      <c r="I935" s="10">
        <f t="shared" si="43"/>
        <v>-5.0603333333333333</v>
      </c>
      <c r="J935" s="15" t="str">
        <f t="shared" si="44"/>
        <v>Normal</v>
      </c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 spans="1:29" ht="13.2" x14ac:dyDescent="0.25">
      <c r="A936" s="8">
        <f t="shared" si="42"/>
        <v>16</v>
      </c>
      <c r="B936" s="9">
        <v>46084.685510636569</v>
      </c>
      <c r="C936" s="11">
        <v>32.83</v>
      </c>
      <c r="D936" s="11">
        <v>-9.4930000000000003</v>
      </c>
      <c r="E936" s="11">
        <v>-3.923</v>
      </c>
      <c r="F936" s="11">
        <v>-1.4510000000000001</v>
      </c>
      <c r="G936" s="11">
        <v>10.372999999999999</v>
      </c>
      <c r="H936" s="11">
        <v>5.9889999999999999</v>
      </c>
      <c r="I936" s="10">
        <f t="shared" si="43"/>
        <v>-4.9556666666666667</v>
      </c>
      <c r="J936" s="15" t="str">
        <f t="shared" si="44"/>
        <v>Normal</v>
      </c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 spans="1:29" ht="13.2" x14ac:dyDescent="0.25">
      <c r="A937" s="8">
        <f t="shared" si="42"/>
        <v>16</v>
      </c>
      <c r="B937" s="9">
        <v>46084.685551539354</v>
      </c>
      <c r="C937" s="11">
        <v>32.81</v>
      </c>
      <c r="D937" s="11">
        <v>-10.119999999999999</v>
      </c>
      <c r="E937" s="11">
        <v>-3.609</v>
      </c>
      <c r="F937" s="11">
        <v>-1.8440000000000001</v>
      </c>
      <c r="G937" s="11">
        <v>10.901999999999999</v>
      </c>
      <c r="H937" s="11">
        <v>6.2939999999999996</v>
      </c>
      <c r="I937" s="10">
        <f t="shared" si="43"/>
        <v>-5.1909999999999998</v>
      </c>
      <c r="J937" s="15" t="str">
        <f t="shared" si="44"/>
        <v>Normal</v>
      </c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 spans="1:29" ht="13.2" x14ac:dyDescent="0.25">
      <c r="A938" s="8">
        <f t="shared" si="42"/>
        <v>16</v>
      </c>
      <c r="B938" s="9">
        <v>46084.685610601853</v>
      </c>
      <c r="C938" s="11">
        <v>32.770000000000003</v>
      </c>
      <c r="D938" s="11">
        <v>-9.7669999999999995</v>
      </c>
      <c r="E938" s="11">
        <v>-3.6869999999999998</v>
      </c>
      <c r="F938" s="11">
        <v>-1.6080000000000001</v>
      </c>
      <c r="G938" s="11">
        <v>10.563000000000001</v>
      </c>
      <c r="H938" s="11">
        <v>6.0990000000000002</v>
      </c>
      <c r="I938" s="10">
        <f t="shared" si="43"/>
        <v>-5.0206666666666662</v>
      </c>
      <c r="J938" s="15" t="str">
        <f t="shared" si="44"/>
        <v>Normal</v>
      </c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 spans="1:29" ht="13.2" x14ac:dyDescent="0.25">
      <c r="A939" s="8">
        <f t="shared" si="42"/>
        <v>16</v>
      </c>
      <c r="B939" s="9">
        <v>46084.685671319443</v>
      </c>
      <c r="C939" s="11">
        <v>32.83</v>
      </c>
      <c r="D939" s="11">
        <v>-9.532</v>
      </c>
      <c r="E939" s="11">
        <v>-3.609</v>
      </c>
      <c r="F939" s="11">
        <v>-1.804</v>
      </c>
      <c r="G939" s="11">
        <v>10.351000000000001</v>
      </c>
      <c r="H939" s="11">
        <v>5.976</v>
      </c>
      <c r="I939" s="10">
        <f t="shared" si="43"/>
        <v>-4.9816666666666665</v>
      </c>
      <c r="J939" s="15" t="str">
        <f t="shared" si="44"/>
        <v>Normal</v>
      </c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 spans="1:29" ht="13.2" x14ac:dyDescent="0.25">
      <c r="A940" s="8">
        <f t="shared" si="42"/>
        <v>16</v>
      </c>
      <c r="B940" s="9">
        <v>46084.685733668986</v>
      </c>
      <c r="C940" s="11">
        <v>32.75</v>
      </c>
      <c r="D940" s="11">
        <v>-9.65</v>
      </c>
      <c r="E940" s="11">
        <v>-3.6480000000000001</v>
      </c>
      <c r="F940" s="11">
        <v>-1.726</v>
      </c>
      <c r="G940" s="11">
        <v>10.46</v>
      </c>
      <c r="H940" s="11">
        <v>6.0389999999999997</v>
      </c>
      <c r="I940" s="10">
        <f t="shared" si="43"/>
        <v>-5.008</v>
      </c>
      <c r="J940" s="15" t="str">
        <f t="shared" si="44"/>
        <v>Normal</v>
      </c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 spans="1:29" ht="13.2" x14ac:dyDescent="0.25">
      <c r="A941" s="8">
        <f t="shared" si="42"/>
        <v>16</v>
      </c>
      <c r="B941" s="9">
        <v>46084.685794062505</v>
      </c>
      <c r="C941" s="11">
        <v>32.67</v>
      </c>
      <c r="D941" s="11">
        <v>-9.6890000000000001</v>
      </c>
      <c r="E941" s="11">
        <v>-3.609</v>
      </c>
      <c r="F941" s="11">
        <v>-1.726</v>
      </c>
      <c r="G941" s="11">
        <v>10.481999999999999</v>
      </c>
      <c r="H941" s="11">
        <v>6.0519999999999996</v>
      </c>
      <c r="I941" s="10">
        <f t="shared" si="43"/>
        <v>-5.008</v>
      </c>
      <c r="J941" s="15" t="str">
        <f t="shared" si="44"/>
        <v>Normal</v>
      </c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 spans="1:29" ht="13.2" x14ac:dyDescent="0.25">
      <c r="A942" s="8">
        <f t="shared" si="42"/>
        <v>16</v>
      </c>
      <c r="B942" s="9">
        <v>46084.685856898148</v>
      </c>
      <c r="C942" s="11">
        <v>32.75</v>
      </c>
      <c r="D942" s="11">
        <v>-9.65</v>
      </c>
      <c r="E942" s="11">
        <v>-3.6480000000000001</v>
      </c>
      <c r="F942" s="11">
        <v>-1.6479999999999999</v>
      </c>
      <c r="G942" s="11">
        <v>10.446999999999999</v>
      </c>
      <c r="H942" s="11">
        <v>6.032</v>
      </c>
      <c r="I942" s="10">
        <f t="shared" si="43"/>
        <v>-4.9820000000000002</v>
      </c>
      <c r="J942" s="15" t="str">
        <f t="shared" si="44"/>
        <v>Normal</v>
      </c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 spans="1:29" ht="13.2" x14ac:dyDescent="0.25">
      <c r="A943" s="8">
        <f t="shared" si="42"/>
        <v>16</v>
      </c>
      <c r="B943" s="9">
        <v>46084.685921875003</v>
      </c>
      <c r="C943" s="11">
        <v>32.75</v>
      </c>
      <c r="D943" s="11">
        <v>-9.6890000000000001</v>
      </c>
      <c r="E943" s="11">
        <v>-3.6480000000000001</v>
      </c>
      <c r="F943" s="11">
        <v>-1.6479999999999999</v>
      </c>
      <c r="G943" s="11">
        <v>10.483000000000001</v>
      </c>
      <c r="H943" s="11">
        <v>6.0529999999999999</v>
      </c>
      <c r="I943" s="10">
        <f t="shared" si="43"/>
        <v>-4.9950000000000001</v>
      </c>
      <c r="J943" s="15" t="str">
        <f t="shared" si="44"/>
        <v>Normal</v>
      </c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 spans="1:29" ht="13.2" x14ac:dyDescent="0.25">
      <c r="A944" s="8">
        <f t="shared" si="42"/>
        <v>16</v>
      </c>
      <c r="B944" s="9">
        <v>46084.686000462963</v>
      </c>
      <c r="C944" s="11">
        <v>32.39</v>
      </c>
      <c r="D944" s="11">
        <v>-9.6890000000000001</v>
      </c>
      <c r="E944" s="11">
        <v>-3.6480000000000001</v>
      </c>
      <c r="F944" s="11">
        <v>-1.6870000000000001</v>
      </c>
      <c r="G944" s="11">
        <v>10.49</v>
      </c>
      <c r="H944" s="11">
        <v>6.056</v>
      </c>
      <c r="I944" s="10">
        <f t="shared" si="43"/>
        <v>-5.008</v>
      </c>
      <c r="J944" s="15" t="str">
        <f t="shared" si="44"/>
        <v>Normal</v>
      </c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 spans="1:29" ht="13.2" x14ac:dyDescent="0.25">
      <c r="A945" s="8">
        <f t="shared" si="42"/>
        <v>16</v>
      </c>
      <c r="B945" s="9">
        <v>46084.686058368054</v>
      </c>
      <c r="C945" s="11">
        <v>32.69</v>
      </c>
      <c r="D945" s="11">
        <v>-9.6890000000000001</v>
      </c>
      <c r="E945" s="11">
        <v>-3.6480000000000001</v>
      </c>
      <c r="F945" s="11">
        <v>-1.6870000000000001</v>
      </c>
      <c r="G945" s="11">
        <v>10.49</v>
      </c>
      <c r="H945" s="11">
        <v>6.056</v>
      </c>
      <c r="I945" s="10">
        <f t="shared" si="43"/>
        <v>-5.008</v>
      </c>
      <c r="J945" s="15" t="str">
        <f t="shared" si="44"/>
        <v>Normal</v>
      </c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 spans="1:29" ht="13.2" x14ac:dyDescent="0.25">
      <c r="A946" s="8">
        <f t="shared" si="42"/>
        <v>16</v>
      </c>
      <c r="B946" s="9">
        <v>46084.686097129626</v>
      </c>
      <c r="C946" s="11">
        <v>32.630000000000003</v>
      </c>
      <c r="D946" s="11">
        <v>-9.7279999999999998</v>
      </c>
      <c r="E946" s="11">
        <v>-3.6480000000000001</v>
      </c>
      <c r="F946" s="11">
        <v>-1.726</v>
      </c>
      <c r="G946" s="11">
        <v>10.532</v>
      </c>
      <c r="H946" s="11">
        <v>6.0810000000000004</v>
      </c>
      <c r="I946" s="10">
        <f t="shared" si="43"/>
        <v>-5.0339999999999998</v>
      </c>
      <c r="J946" s="15" t="str">
        <f t="shared" si="44"/>
        <v>Normal</v>
      </c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 spans="1:29" ht="13.2" x14ac:dyDescent="0.25">
      <c r="A947" s="8">
        <f t="shared" si="42"/>
        <v>16</v>
      </c>
      <c r="B947" s="9">
        <v>46084.686167164356</v>
      </c>
      <c r="C947" s="11">
        <v>32.61</v>
      </c>
      <c r="D947" s="11">
        <v>-9.65</v>
      </c>
      <c r="E947" s="11">
        <v>-3.6480000000000001</v>
      </c>
      <c r="F947" s="11">
        <v>-1.6479999999999999</v>
      </c>
      <c r="G947" s="11">
        <v>10.446999999999999</v>
      </c>
      <c r="H947" s="11">
        <v>6.032</v>
      </c>
      <c r="I947" s="10">
        <f t="shared" si="43"/>
        <v>-4.9820000000000002</v>
      </c>
      <c r="J947" s="15" t="str">
        <f t="shared" si="44"/>
        <v>Normal</v>
      </c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 spans="1:29" ht="13.2" x14ac:dyDescent="0.25">
      <c r="A948" s="8">
        <f t="shared" si="42"/>
        <v>16</v>
      </c>
      <c r="B948" s="9">
        <v>46084.686209629624</v>
      </c>
      <c r="C948" s="11">
        <v>32.590000000000003</v>
      </c>
      <c r="D948" s="11">
        <v>-9.6890000000000001</v>
      </c>
      <c r="E948" s="11">
        <v>-3.6869999999999998</v>
      </c>
      <c r="F948" s="11">
        <v>-1.6080000000000001</v>
      </c>
      <c r="G948" s="11">
        <v>10.491</v>
      </c>
      <c r="H948" s="11">
        <v>6.0570000000000004</v>
      </c>
      <c r="I948" s="10">
        <f t="shared" si="43"/>
        <v>-4.9946666666666664</v>
      </c>
      <c r="J948" s="15" t="str">
        <f t="shared" si="44"/>
        <v>Normal</v>
      </c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 spans="1:29" ht="13.2" x14ac:dyDescent="0.25">
      <c r="A949" s="8">
        <f t="shared" si="42"/>
        <v>16</v>
      </c>
      <c r="B949" s="9">
        <v>46084.686282546296</v>
      </c>
      <c r="C949" s="11">
        <v>32.49</v>
      </c>
      <c r="D949" s="11">
        <v>-9.6890000000000001</v>
      </c>
      <c r="E949" s="11">
        <v>-3.6869999999999998</v>
      </c>
      <c r="F949" s="11">
        <v>-1.6870000000000001</v>
      </c>
      <c r="G949" s="11">
        <v>10.503</v>
      </c>
      <c r="H949" s="11">
        <v>6.0640000000000001</v>
      </c>
      <c r="I949" s="10">
        <f t="shared" si="43"/>
        <v>-5.0209999999999999</v>
      </c>
      <c r="J949" s="15" t="str">
        <f t="shared" si="44"/>
        <v>Normal</v>
      </c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 spans="1:29" ht="13.2" x14ac:dyDescent="0.25">
      <c r="A950" s="8">
        <f t="shared" si="42"/>
        <v>16</v>
      </c>
      <c r="B950" s="9">
        <v>46084.686348206014</v>
      </c>
      <c r="C950" s="11">
        <v>32.35</v>
      </c>
      <c r="D950" s="11">
        <v>-9.6890000000000001</v>
      </c>
      <c r="E950" s="11">
        <v>-3.6480000000000001</v>
      </c>
      <c r="F950" s="11">
        <v>-1.7649999999999999</v>
      </c>
      <c r="G950" s="11">
        <v>10.502000000000001</v>
      </c>
      <c r="H950" s="11">
        <v>6.0640000000000001</v>
      </c>
      <c r="I950" s="10">
        <f t="shared" si="43"/>
        <v>-5.0339999999999998</v>
      </c>
      <c r="J950" s="15" t="str">
        <f t="shared" si="44"/>
        <v>Normal</v>
      </c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 spans="1:29" ht="13.2" x14ac:dyDescent="0.25">
      <c r="A951" s="8">
        <f t="shared" si="42"/>
        <v>16</v>
      </c>
      <c r="B951" s="9">
        <v>46084.686411041665</v>
      </c>
      <c r="C951" s="11">
        <v>32.409999999999997</v>
      </c>
      <c r="D951" s="11">
        <v>-9.6890000000000001</v>
      </c>
      <c r="E951" s="11">
        <v>-3.6480000000000001</v>
      </c>
      <c r="F951" s="11">
        <v>-1.7649999999999999</v>
      </c>
      <c r="G951" s="11">
        <v>10.502000000000001</v>
      </c>
      <c r="H951" s="11">
        <v>6.0640000000000001</v>
      </c>
      <c r="I951" s="10">
        <f t="shared" si="43"/>
        <v>-5.0339999999999998</v>
      </c>
      <c r="J951" s="15" t="str">
        <f t="shared" si="44"/>
        <v>Normal</v>
      </c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 spans="1:29" ht="13.2" x14ac:dyDescent="0.25">
      <c r="A952" s="8">
        <f t="shared" si="42"/>
        <v>16</v>
      </c>
      <c r="B952" s="9">
        <v>46084.686474664355</v>
      </c>
      <c r="C952" s="11">
        <v>32.450000000000003</v>
      </c>
      <c r="D952" s="11">
        <v>-9.65</v>
      </c>
      <c r="E952" s="11">
        <v>-3.6480000000000001</v>
      </c>
      <c r="F952" s="11">
        <v>-1.6870000000000001</v>
      </c>
      <c r="G952" s="11">
        <v>10.452999999999999</v>
      </c>
      <c r="H952" s="11">
        <v>6.0350000000000001</v>
      </c>
      <c r="I952" s="10">
        <f t="shared" si="43"/>
        <v>-4.9950000000000001</v>
      </c>
      <c r="J952" s="15" t="str">
        <f t="shared" si="44"/>
        <v>Normal</v>
      </c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 spans="1:29" ht="13.2" x14ac:dyDescent="0.25">
      <c r="A953" s="8">
        <f t="shared" si="42"/>
        <v>16</v>
      </c>
      <c r="B953" s="9">
        <v>46084.68654012731</v>
      </c>
      <c r="C953" s="11">
        <v>32.450000000000003</v>
      </c>
      <c r="D953" s="11">
        <v>-9.6890000000000001</v>
      </c>
      <c r="E953" s="11">
        <v>-3.609</v>
      </c>
      <c r="F953" s="11">
        <v>-1.6870000000000001</v>
      </c>
      <c r="G953" s="11">
        <v>10.476000000000001</v>
      </c>
      <c r="H953" s="11">
        <v>6.048</v>
      </c>
      <c r="I953" s="10">
        <f t="shared" si="43"/>
        <v>-4.9950000000000001</v>
      </c>
      <c r="J953" s="15" t="str">
        <f t="shared" si="44"/>
        <v>Normal</v>
      </c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 spans="1:29" ht="13.2" x14ac:dyDescent="0.25">
      <c r="A954" s="8">
        <f t="shared" si="42"/>
        <v>16</v>
      </c>
      <c r="B954" s="9">
        <v>46084.68660400463</v>
      </c>
      <c r="C954" s="11">
        <v>32.409999999999997</v>
      </c>
      <c r="D954" s="11">
        <v>-9.7669999999999995</v>
      </c>
      <c r="E954" s="11">
        <v>-3.6480000000000001</v>
      </c>
      <c r="F954" s="11">
        <v>-1.726</v>
      </c>
      <c r="G954" s="11">
        <v>10.568</v>
      </c>
      <c r="H954" s="11">
        <v>6.1020000000000003</v>
      </c>
      <c r="I954" s="10">
        <f t="shared" si="43"/>
        <v>-5.0469999999999997</v>
      </c>
      <c r="J954" s="15" t="str">
        <f t="shared" si="44"/>
        <v>Normal</v>
      </c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 spans="1:29" ht="13.2" x14ac:dyDescent="0.25">
      <c r="A955" s="8">
        <f t="shared" si="42"/>
        <v>16</v>
      </c>
      <c r="B955" s="9">
        <v>46084.686669236107</v>
      </c>
      <c r="C955" s="11">
        <v>32.47</v>
      </c>
      <c r="D955" s="11">
        <v>-9.7279999999999998</v>
      </c>
      <c r="E955" s="11">
        <v>-3.6480000000000001</v>
      </c>
      <c r="F955" s="11">
        <v>-1.7649999999999999</v>
      </c>
      <c r="G955" s="11">
        <v>10.539</v>
      </c>
      <c r="H955" s="11">
        <v>6.0839999999999996</v>
      </c>
      <c r="I955" s="10">
        <f t="shared" si="43"/>
        <v>-5.0469999999999997</v>
      </c>
      <c r="J955" s="15" t="str">
        <f t="shared" si="44"/>
        <v>Normal</v>
      </c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 spans="1:29" ht="13.2" x14ac:dyDescent="0.25">
      <c r="A956" s="8">
        <f t="shared" si="42"/>
        <v>16</v>
      </c>
      <c r="B956" s="9">
        <v>46084.686706550929</v>
      </c>
      <c r="C956" s="11">
        <v>32.17</v>
      </c>
      <c r="D956" s="11">
        <v>-9.6890000000000001</v>
      </c>
      <c r="E956" s="11">
        <v>-3.6869999999999998</v>
      </c>
      <c r="F956" s="11">
        <v>-1.6479999999999999</v>
      </c>
      <c r="G956" s="11">
        <v>10.497</v>
      </c>
      <c r="H956" s="11">
        <v>6.06</v>
      </c>
      <c r="I956" s="10">
        <f t="shared" si="43"/>
        <v>-5.008</v>
      </c>
      <c r="J956" s="15" t="str">
        <f t="shared" si="44"/>
        <v>Normal</v>
      </c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 spans="1:29" ht="13.2" x14ac:dyDescent="0.25">
      <c r="A957" s="8">
        <f t="shared" si="42"/>
        <v>16</v>
      </c>
      <c r="B957" s="9">
        <v>46084.686771134264</v>
      </c>
      <c r="C957" s="11">
        <v>32.31</v>
      </c>
      <c r="D957" s="11">
        <v>-9.65</v>
      </c>
      <c r="E957" s="11">
        <v>-3.6480000000000001</v>
      </c>
      <c r="F957" s="11">
        <v>-1.6479999999999999</v>
      </c>
      <c r="G957" s="11">
        <v>10.446999999999999</v>
      </c>
      <c r="H957" s="11">
        <v>6.032</v>
      </c>
      <c r="I957" s="10">
        <f t="shared" si="43"/>
        <v>-4.9820000000000002</v>
      </c>
      <c r="J957" s="15" t="str">
        <f t="shared" si="44"/>
        <v>Normal</v>
      </c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 spans="1:29" ht="13.2" x14ac:dyDescent="0.25">
      <c r="A958" s="8">
        <f t="shared" si="42"/>
        <v>16</v>
      </c>
      <c r="B958" s="9">
        <v>46084.686830763894</v>
      </c>
      <c r="C958" s="11">
        <v>32.67</v>
      </c>
      <c r="D958" s="11">
        <v>-9.6890000000000001</v>
      </c>
      <c r="E958" s="11">
        <v>-3.6869999999999998</v>
      </c>
      <c r="F958" s="11">
        <v>-1.6080000000000001</v>
      </c>
      <c r="G958" s="11">
        <v>10.491</v>
      </c>
      <c r="H958" s="11">
        <v>6.0570000000000004</v>
      </c>
      <c r="I958" s="10">
        <f t="shared" si="43"/>
        <v>-4.9946666666666664</v>
      </c>
      <c r="J958" s="15" t="str">
        <f t="shared" si="44"/>
        <v>Normal</v>
      </c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 spans="1:29" ht="13.2" x14ac:dyDescent="0.25">
      <c r="A959" s="8">
        <f t="shared" si="42"/>
        <v>16</v>
      </c>
      <c r="B959" s="9">
        <v>46084.686872546299</v>
      </c>
      <c r="C959" s="11">
        <v>32.590000000000003</v>
      </c>
      <c r="D959" s="11">
        <v>-9.7669999999999995</v>
      </c>
      <c r="E959" s="11">
        <v>-3.6480000000000001</v>
      </c>
      <c r="F959" s="11">
        <v>-1.6870000000000001</v>
      </c>
      <c r="G959" s="11">
        <v>10.561999999999999</v>
      </c>
      <c r="H959" s="11">
        <v>6.0979999999999999</v>
      </c>
      <c r="I959" s="10">
        <f t="shared" si="43"/>
        <v>-5.0339999999999998</v>
      </c>
      <c r="J959" s="15" t="str">
        <f t="shared" si="44"/>
        <v>Normal</v>
      </c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 spans="1:29" ht="13.2" x14ac:dyDescent="0.25">
      <c r="A960" s="8">
        <f t="shared" si="42"/>
        <v>16</v>
      </c>
      <c r="B960" s="9">
        <v>46084.686969456016</v>
      </c>
      <c r="C960" s="11">
        <v>32.71</v>
      </c>
      <c r="D960" s="11">
        <v>-9.65</v>
      </c>
      <c r="E960" s="11">
        <v>-3.6480000000000001</v>
      </c>
      <c r="F960" s="11">
        <v>-1.6479999999999999</v>
      </c>
      <c r="G960" s="11">
        <v>10.446999999999999</v>
      </c>
      <c r="H960" s="11">
        <v>6.032</v>
      </c>
      <c r="I960" s="10">
        <f t="shared" si="43"/>
        <v>-4.9820000000000002</v>
      </c>
      <c r="J960" s="15" t="str">
        <f t="shared" si="44"/>
        <v>Normal</v>
      </c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 spans="1:29" ht="13.2" x14ac:dyDescent="0.25">
      <c r="A961" s="8">
        <f t="shared" si="42"/>
        <v>16</v>
      </c>
      <c r="B961" s="9">
        <v>46084.6870159838</v>
      </c>
      <c r="C961" s="11">
        <v>32.590000000000003</v>
      </c>
      <c r="D961" s="11">
        <v>-9.65</v>
      </c>
      <c r="E961" s="11">
        <v>-3.6869999999999998</v>
      </c>
      <c r="F961" s="11">
        <v>-1.6870000000000001</v>
      </c>
      <c r="G961" s="11">
        <v>10.467000000000001</v>
      </c>
      <c r="H961" s="11">
        <v>6.0430000000000001</v>
      </c>
      <c r="I961" s="10">
        <f t="shared" si="43"/>
        <v>-5.008</v>
      </c>
      <c r="J961" s="15" t="str">
        <f t="shared" si="44"/>
        <v>Normal</v>
      </c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 spans="1:29" ht="13.2" x14ac:dyDescent="0.25">
      <c r="A962" s="8">
        <f t="shared" ref="A962:A1025" si="45">HOUR(B962)</f>
        <v>16</v>
      </c>
      <c r="B962" s="9">
        <v>46084.687058217591</v>
      </c>
      <c r="C962" s="11">
        <v>32.450000000000003</v>
      </c>
      <c r="D962" s="11">
        <v>-9.65</v>
      </c>
      <c r="E962" s="11">
        <v>-3.6480000000000001</v>
      </c>
      <c r="F962" s="11">
        <v>-1.7649999999999999</v>
      </c>
      <c r="G962" s="11">
        <v>10.465999999999999</v>
      </c>
      <c r="H962" s="11">
        <v>6.0430000000000001</v>
      </c>
      <c r="I962" s="10">
        <f t="shared" si="43"/>
        <v>-5.0209999999999999</v>
      </c>
      <c r="J962" s="15" t="str">
        <f t="shared" si="44"/>
        <v>Normal</v>
      </c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 spans="1:29" ht="13.2" x14ac:dyDescent="0.25">
      <c r="A963" s="8">
        <f t="shared" si="45"/>
        <v>16</v>
      </c>
      <c r="B963" s="9">
        <v>46084.68712876158</v>
      </c>
      <c r="C963" s="11">
        <v>32.35</v>
      </c>
      <c r="D963" s="11">
        <v>-9.7279999999999998</v>
      </c>
      <c r="E963" s="11">
        <v>-3.6480000000000001</v>
      </c>
      <c r="F963" s="11">
        <v>-1.6870000000000001</v>
      </c>
      <c r="G963" s="11">
        <v>10.526</v>
      </c>
      <c r="H963" s="11">
        <v>6.077</v>
      </c>
      <c r="I963" s="10">
        <f t="shared" ref="I963:I1026" si="46">(D963+E963+F963)/3</f>
        <v>-5.0209999999999999</v>
      </c>
      <c r="J963" s="15" t="str">
        <f t="shared" ref="J963:J1026" si="47">IF(C963&lt;36,"Normal",IF(C963&gt;60,"Critical","Warning"))</f>
        <v>Normal</v>
      </c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 spans="1:29" ht="13.2" x14ac:dyDescent="0.25">
      <c r="A964" s="8">
        <f t="shared" si="45"/>
        <v>16</v>
      </c>
      <c r="B964" s="9">
        <v>46084.68719420139</v>
      </c>
      <c r="C964" s="11">
        <v>32.409999999999997</v>
      </c>
      <c r="D964" s="11">
        <v>-9.65</v>
      </c>
      <c r="E964" s="11">
        <v>-3.6480000000000001</v>
      </c>
      <c r="F964" s="11">
        <v>-1.6080000000000001</v>
      </c>
      <c r="G964" s="11">
        <v>10.441000000000001</v>
      </c>
      <c r="H964" s="11">
        <v>6.0279999999999996</v>
      </c>
      <c r="I964" s="10">
        <f t="shared" si="46"/>
        <v>-4.9686666666666666</v>
      </c>
      <c r="J964" s="15" t="str">
        <f t="shared" si="47"/>
        <v>Normal</v>
      </c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 spans="1:29" ht="13.2" x14ac:dyDescent="0.25">
      <c r="A965" s="8">
        <f t="shared" si="45"/>
        <v>16</v>
      </c>
      <c r="B965" s="9">
        <v>46084.687254432865</v>
      </c>
      <c r="C965" s="11">
        <v>32.49</v>
      </c>
      <c r="D965" s="11">
        <v>-9.6890000000000001</v>
      </c>
      <c r="E965" s="11">
        <v>-3.6480000000000001</v>
      </c>
      <c r="F965" s="11">
        <v>-1.6479999999999999</v>
      </c>
      <c r="G965" s="11">
        <v>10.483000000000001</v>
      </c>
      <c r="H965" s="11">
        <v>6.0529999999999999</v>
      </c>
      <c r="I965" s="10">
        <f t="shared" si="46"/>
        <v>-4.9950000000000001</v>
      </c>
      <c r="J965" s="15" t="str">
        <f t="shared" si="47"/>
        <v>Normal</v>
      </c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 spans="1:29" ht="13.2" x14ac:dyDescent="0.25">
      <c r="A966" s="8">
        <f t="shared" si="45"/>
        <v>16</v>
      </c>
      <c r="B966" s="9">
        <v>46084.687323530088</v>
      </c>
      <c r="C966" s="11">
        <v>32.53</v>
      </c>
      <c r="D966" s="11">
        <v>-10.081</v>
      </c>
      <c r="E966" s="11">
        <v>-3.9620000000000002</v>
      </c>
      <c r="F966" s="11">
        <v>-1.53</v>
      </c>
      <c r="G966" s="11">
        <v>10.939</v>
      </c>
      <c r="H966" s="11">
        <v>6.3159999999999998</v>
      </c>
      <c r="I966" s="10">
        <f t="shared" si="46"/>
        <v>-5.1909999999999998</v>
      </c>
      <c r="J966" s="15" t="str">
        <f t="shared" si="47"/>
        <v>Normal</v>
      </c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 spans="1:29" ht="13.2" x14ac:dyDescent="0.25">
      <c r="A967" s="8">
        <f t="shared" si="45"/>
        <v>16</v>
      </c>
      <c r="B967" s="9">
        <v>46084.68742076389</v>
      </c>
      <c r="C967" s="11">
        <v>32.61</v>
      </c>
      <c r="D967" s="11">
        <v>-9.65</v>
      </c>
      <c r="E967" s="11">
        <v>-3.4910000000000001</v>
      </c>
      <c r="F967" s="11">
        <v>-1.7649999999999999</v>
      </c>
      <c r="G967" s="11">
        <v>10.413</v>
      </c>
      <c r="H967" s="11">
        <v>6.0119999999999996</v>
      </c>
      <c r="I967" s="10">
        <f t="shared" si="46"/>
        <v>-4.9686666666666666</v>
      </c>
      <c r="J967" s="15" t="str">
        <f t="shared" si="47"/>
        <v>Normal</v>
      </c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 spans="1:29" ht="13.2" x14ac:dyDescent="0.25">
      <c r="A968" s="8">
        <f t="shared" si="45"/>
        <v>16</v>
      </c>
      <c r="B968" s="9">
        <v>46084.687485069444</v>
      </c>
      <c r="C968" s="11">
        <v>32.69</v>
      </c>
      <c r="D968" s="11">
        <v>-9.9640000000000004</v>
      </c>
      <c r="E968" s="11">
        <v>-4.1580000000000004</v>
      </c>
      <c r="F968" s="11">
        <v>-1.4910000000000001</v>
      </c>
      <c r="G968" s="11">
        <v>10.898999999999999</v>
      </c>
      <c r="H968" s="11">
        <v>6.2919999999999998</v>
      </c>
      <c r="I968" s="10">
        <f t="shared" si="46"/>
        <v>-5.2043333333333335</v>
      </c>
      <c r="J968" s="15" t="str">
        <f t="shared" si="47"/>
        <v>Normal</v>
      </c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 spans="1:29" ht="13.2" x14ac:dyDescent="0.25">
      <c r="A969" s="8">
        <f t="shared" si="45"/>
        <v>16</v>
      </c>
      <c r="B969" s="9">
        <v>46084.687545763889</v>
      </c>
      <c r="C969" s="11">
        <v>32.67</v>
      </c>
      <c r="D969" s="11">
        <v>-9.3360000000000003</v>
      </c>
      <c r="E969" s="11">
        <v>-3.02</v>
      </c>
      <c r="F969" s="11">
        <v>-1.4119999999999999</v>
      </c>
      <c r="G969" s="11">
        <v>9.9130000000000003</v>
      </c>
      <c r="H969" s="11">
        <v>5.7240000000000002</v>
      </c>
      <c r="I969" s="10">
        <f t="shared" si="46"/>
        <v>-4.5893333333333333</v>
      </c>
      <c r="J969" s="15" t="str">
        <f t="shared" si="47"/>
        <v>Normal</v>
      </c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 spans="1:29" ht="13.2" x14ac:dyDescent="0.25">
      <c r="A970" s="8">
        <f t="shared" si="45"/>
        <v>16</v>
      </c>
      <c r="B970" s="9">
        <v>46084.687607893517</v>
      </c>
      <c r="C970" s="11">
        <v>32.590000000000003</v>
      </c>
      <c r="D970" s="11">
        <v>-9.4930000000000003</v>
      </c>
      <c r="E970" s="11">
        <v>-3.883</v>
      </c>
      <c r="F970" s="11">
        <v>-1.4510000000000001</v>
      </c>
      <c r="G970" s="11">
        <v>10.359</v>
      </c>
      <c r="H970" s="11">
        <v>5.9809999999999999</v>
      </c>
      <c r="I970" s="10">
        <f t="shared" si="46"/>
        <v>-4.9423333333333339</v>
      </c>
      <c r="J970" s="15" t="str">
        <f t="shared" si="47"/>
        <v>Normal</v>
      </c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 spans="1:29" ht="13.2" x14ac:dyDescent="0.25">
      <c r="A971" s="8">
        <f t="shared" si="45"/>
        <v>16</v>
      </c>
      <c r="B971" s="9">
        <v>46084.687651956017</v>
      </c>
      <c r="C971" s="11">
        <v>32.61</v>
      </c>
      <c r="D971" s="11">
        <v>-10.199</v>
      </c>
      <c r="E971" s="11">
        <v>-3.8050000000000002</v>
      </c>
      <c r="F971" s="11">
        <v>-1.53</v>
      </c>
      <c r="G971" s="11">
        <v>10.993</v>
      </c>
      <c r="H971" s="11">
        <v>6.3470000000000004</v>
      </c>
      <c r="I971" s="10">
        <f t="shared" si="46"/>
        <v>-5.1779999999999999</v>
      </c>
      <c r="J971" s="15" t="str">
        <f t="shared" si="47"/>
        <v>Normal</v>
      </c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 spans="1:29" ht="13.2" x14ac:dyDescent="0.25">
      <c r="A972" s="8">
        <f t="shared" si="45"/>
        <v>16</v>
      </c>
      <c r="B972" s="9">
        <v>46084.687720856484</v>
      </c>
      <c r="C972" s="11">
        <v>32.549999999999997</v>
      </c>
      <c r="D972" s="11">
        <v>-9.532</v>
      </c>
      <c r="E972" s="11">
        <v>-4.08</v>
      </c>
      <c r="F972" s="11">
        <v>-1.216</v>
      </c>
      <c r="G972" s="11">
        <v>10.439</v>
      </c>
      <c r="H972" s="11">
        <v>6.0270000000000001</v>
      </c>
      <c r="I972" s="10">
        <f t="shared" si="46"/>
        <v>-4.9426666666666668</v>
      </c>
      <c r="J972" s="15" t="str">
        <f t="shared" si="47"/>
        <v>Normal</v>
      </c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 spans="1:29" ht="13.2" x14ac:dyDescent="0.25">
      <c r="A973" s="8">
        <f t="shared" si="45"/>
        <v>16</v>
      </c>
      <c r="B973" s="9">
        <v>46084.687782453708</v>
      </c>
      <c r="C973" s="11">
        <v>32.630000000000003</v>
      </c>
      <c r="D973" s="11">
        <v>-10.003</v>
      </c>
      <c r="E973" s="11">
        <v>-4.2359999999999998</v>
      </c>
      <c r="F973" s="11">
        <v>-1.569</v>
      </c>
      <c r="G973" s="11">
        <v>10.976000000000001</v>
      </c>
      <c r="H973" s="11">
        <v>6.3369999999999997</v>
      </c>
      <c r="I973" s="10">
        <f t="shared" si="46"/>
        <v>-5.269333333333333</v>
      </c>
      <c r="J973" s="15" t="str">
        <f t="shared" si="47"/>
        <v>Normal</v>
      </c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 spans="1:29" ht="13.2" x14ac:dyDescent="0.25">
      <c r="A974" s="8">
        <f t="shared" si="45"/>
        <v>16</v>
      </c>
      <c r="B974" s="9">
        <v>46084.68785199074</v>
      </c>
      <c r="C974" s="11">
        <v>32.67</v>
      </c>
      <c r="D974" s="11">
        <v>-10.042</v>
      </c>
      <c r="E974" s="11">
        <v>-3.8050000000000002</v>
      </c>
      <c r="F974" s="11">
        <v>-1.569</v>
      </c>
      <c r="G974" s="11">
        <v>10.853</v>
      </c>
      <c r="H974" s="11">
        <v>6.266</v>
      </c>
      <c r="I974" s="10">
        <f t="shared" si="46"/>
        <v>-5.1386666666666665</v>
      </c>
      <c r="J974" s="15" t="str">
        <f t="shared" si="47"/>
        <v>Normal</v>
      </c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 spans="1:29" ht="13.2" x14ac:dyDescent="0.25">
      <c r="A975" s="8">
        <f t="shared" si="45"/>
        <v>16</v>
      </c>
      <c r="B975" s="9">
        <v>46084.68793078704</v>
      </c>
      <c r="C975" s="11">
        <v>32.590000000000003</v>
      </c>
      <c r="D975" s="11">
        <v>-9.8070000000000004</v>
      </c>
      <c r="E975" s="11">
        <v>-3.4129999999999998</v>
      </c>
      <c r="F975" s="11">
        <v>-1.726</v>
      </c>
      <c r="G975" s="11">
        <v>10.526</v>
      </c>
      <c r="H975" s="11">
        <v>6.077</v>
      </c>
      <c r="I975" s="10">
        <f t="shared" si="46"/>
        <v>-4.9820000000000002</v>
      </c>
      <c r="J975" s="15" t="str">
        <f t="shared" si="47"/>
        <v>Normal</v>
      </c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 spans="1:29" ht="13.2" x14ac:dyDescent="0.25">
      <c r="A976" s="8">
        <f t="shared" si="45"/>
        <v>16</v>
      </c>
      <c r="B976" s="9">
        <v>46084.68812100694</v>
      </c>
      <c r="C976" s="11">
        <v>37.85</v>
      </c>
      <c r="D976" s="11">
        <v>-9.6110000000000007</v>
      </c>
      <c r="E976" s="11">
        <v>-3.7269999999999999</v>
      </c>
      <c r="F976" s="11">
        <v>-1.4910000000000001</v>
      </c>
      <c r="G976" s="11">
        <v>10.414999999999999</v>
      </c>
      <c r="H976" s="11">
        <v>6.0129999999999999</v>
      </c>
      <c r="I976" s="10">
        <f t="shared" si="46"/>
        <v>-4.9430000000000005</v>
      </c>
      <c r="J976" s="15" t="str">
        <f t="shared" si="47"/>
        <v>Warning</v>
      </c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 spans="1:29" ht="13.2" x14ac:dyDescent="0.25">
      <c r="A977" s="8">
        <f t="shared" si="45"/>
        <v>16</v>
      </c>
      <c r="B977" s="9">
        <v>46084.688219814816</v>
      </c>
      <c r="C977" s="11">
        <v>38.61</v>
      </c>
      <c r="D977" s="11">
        <v>-9.8070000000000004</v>
      </c>
      <c r="E977" s="11">
        <v>-4.1970000000000001</v>
      </c>
      <c r="F977" s="11">
        <v>-1.4910000000000001</v>
      </c>
      <c r="G977" s="11">
        <v>10.771000000000001</v>
      </c>
      <c r="H977" s="11">
        <v>6.218</v>
      </c>
      <c r="I977" s="10">
        <f t="shared" si="46"/>
        <v>-5.165</v>
      </c>
      <c r="J977" s="15" t="str">
        <f t="shared" si="47"/>
        <v>Warning</v>
      </c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 spans="1:29" ht="13.2" x14ac:dyDescent="0.25">
      <c r="A978" s="8">
        <f t="shared" si="45"/>
        <v>16</v>
      </c>
      <c r="B978" s="9">
        <v>46084.688290358798</v>
      </c>
      <c r="C978" s="11">
        <v>41.71</v>
      </c>
      <c r="D978" s="11">
        <v>-9.218</v>
      </c>
      <c r="E978" s="11">
        <v>-2.746</v>
      </c>
      <c r="F978" s="11">
        <v>-1.9219999999999999</v>
      </c>
      <c r="G978" s="11">
        <v>9.8089999999999993</v>
      </c>
      <c r="H978" s="11">
        <v>5.6630000000000003</v>
      </c>
      <c r="I978" s="10">
        <f t="shared" si="46"/>
        <v>-4.6286666666666667</v>
      </c>
      <c r="J978" s="15" t="str">
        <f t="shared" si="47"/>
        <v>Warning</v>
      </c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 spans="1:29" ht="13.2" x14ac:dyDescent="0.25">
      <c r="A979" s="8">
        <f t="shared" si="45"/>
        <v>16</v>
      </c>
      <c r="B979" s="9">
        <v>46084.688351597222</v>
      </c>
      <c r="C979" s="11">
        <v>38.85</v>
      </c>
      <c r="D979" s="11">
        <v>-9.4930000000000003</v>
      </c>
      <c r="E979" s="11">
        <v>-3.452</v>
      </c>
      <c r="F979" s="11">
        <v>-1.8440000000000001</v>
      </c>
      <c r="G979" s="11">
        <v>10.268000000000001</v>
      </c>
      <c r="H979" s="11">
        <v>5.9279999999999999</v>
      </c>
      <c r="I979" s="10">
        <f t="shared" si="46"/>
        <v>-4.9296666666666669</v>
      </c>
      <c r="J979" s="15" t="str">
        <f t="shared" si="47"/>
        <v>Warning</v>
      </c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 spans="1:29" ht="13.2" x14ac:dyDescent="0.25">
      <c r="A980" s="8">
        <f t="shared" si="45"/>
        <v>16</v>
      </c>
      <c r="B980" s="9">
        <v>46084.688420312501</v>
      </c>
      <c r="C980" s="11">
        <v>46.73</v>
      </c>
      <c r="D980" s="11">
        <v>-9.0220000000000002</v>
      </c>
      <c r="E980" s="11">
        <v>-3.1379999999999999</v>
      </c>
      <c r="F980" s="11">
        <v>-1.726</v>
      </c>
      <c r="G980" s="11">
        <v>9.7070000000000007</v>
      </c>
      <c r="H980" s="11">
        <v>5.6040000000000001</v>
      </c>
      <c r="I980" s="10">
        <f t="shared" si="46"/>
        <v>-4.6286666666666667</v>
      </c>
      <c r="J980" s="15" t="str">
        <f t="shared" si="47"/>
        <v>Warning</v>
      </c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 spans="1:29" ht="13.2" x14ac:dyDescent="0.25">
      <c r="A981" s="8">
        <f t="shared" si="45"/>
        <v>16</v>
      </c>
      <c r="B981" s="9">
        <v>46084.688487094907</v>
      </c>
      <c r="C981" s="11">
        <v>52.77</v>
      </c>
      <c r="D981" s="11">
        <v>-9.532</v>
      </c>
      <c r="E981" s="11">
        <v>-3.2949999999999999</v>
      </c>
      <c r="F981" s="11">
        <v>-1.6870000000000001</v>
      </c>
      <c r="G981" s="11">
        <v>10.226000000000001</v>
      </c>
      <c r="H981" s="11">
        <v>5.9039999999999999</v>
      </c>
      <c r="I981" s="10">
        <f t="shared" si="46"/>
        <v>-4.8380000000000001</v>
      </c>
      <c r="J981" s="15" t="str">
        <f t="shared" si="47"/>
        <v>Warning</v>
      </c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 spans="1:29" ht="13.2" x14ac:dyDescent="0.25">
      <c r="A982" s="8">
        <f t="shared" si="45"/>
        <v>16</v>
      </c>
      <c r="B982" s="9">
        <v>46084.688550439816</v>
      </c>
      <c r="C982" s="11">
        <v>56.65</v>
      </c>
      <c r="D982" s="11">
        <v>-9.6110000000000007</v>
      </c>
      <c r="E982" s="11">
        <v>-3.57</v>
      </c>
      <c r="F982" s="11">
        <v>-1.6080000000000001</v>
      </c>
      <c r="G982" s="11">
        <v>10.377000000000001</v>
      </c>
      <c r="H982" s="11">
        <v>5.9909999999999997</v>
      </c>
      <c r="I982" s="10">
        <f t="shared" si="46"/>
        <v>-4.9296666666666669</v>
      </c>
      <c r="J982" s="15" t="str">
        <f t="shared" si="47"/>
        <v>Warning</v>
      </c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 spans="1:29" ht="13.2" x14ac:dyDescent="0.25">
      <c r="A983" s="8">
        <f t="shared" si="45"/>
        <v>16</v>
      </c>
      <c r="B983" s="9">
        <v>46084.688617372682</v>
      </c>
      <c r="C983" s="11">
        <v>58.61</v>
      </c>
      <c r="D983" s="11">
        <v>-9.65</v>
      </c>
      <c r="E983" s="11">
        <v>-3.923</v>
      </c>
      <c r="F983" s="11">
        <v>-1.4510000000000001</v>
      </c>
      <c r="G983" s="11">
        <v>10.516999999999999</v>
      </c>
      <c r="H983" s="11">
        <v>6.0720000000000001</v>
      </c>
      <c r="I983" s="10">
        <f t="shared" si="46"/>
        <v>-5.008</v>
      </c>
      <c r="J983" s="15" t="str">
        <f t="shared" si="47"/>
        <v>Warning</v>
      </c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 spans="1:29" ht="13.2" x14ac:dyDescent="0.25">
      <c r="A984" s="8">
        <f t="shared" si="45"/>
        <v>16</v>
      </c>
      <c r="B984" s="9">
        <v>46084.688657233797</v>
      </c>
      <c r="C984" s="11">
        <v>51.47</v>
      </c>
      <c r="D984" s="11">
        <v>-9.9640000000000004</v>
      </c>
      <c r="E984" s="11">
        <v>-4.3150000000000004</v>
      </c>
      <c r="F984" s="11">
        <v>-1.4910000000000001</v>
      </c>
      <c r="G984" s="11">
        <v>10.96</v>
      </c>
      <c r="H984" s="11">
        <v>6.3280000000000003</v>
      </c>
      <c r="I984" s="10">
        <f t="shared" si="46"/>
        <v>-5.2566666666666668</v>
      </c>
      <c r="J984" s="15" t="str">
        <f t="shared" si="47"/>
        <v>Warning</v>
      </c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 spans="1:29" ht="13.2" x14ac:dyDescent="0.25">
      <c r="A985" s="8">
        <f t="shared" si="45"/>
        <v>16</v>
      </c>
      <c r="B985" s="9">
        <v>46084.688788900465</v>
      </c>
      <c r="C985" s="11">
        <v>33.07</v>
      </c>
      <c r="D985" s="11">
        <v>-9.4930000000000003</v>
      </c>
      <c r="E985" s="11">
        <v>-3.923</v>
      </c>
      <c r="F985" s="11">
        <v>-1.4510000000000001</v>
      </c>
      <c r="G985" s="11">
        <v>10.372999999999999</v>
      </c>
      <c r="H985" s="11">
        <v>5.9889999999999999</v>
      </c>
      <c r="I985" s="10">
        <f t="shared" si="46"/>
        <v>-4.9556666666666667</v>
      </c>
      <c r="J985" s="15" t="str">
        <f t="shared" si="47"/>
        <v>Normal</v>
      </c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 spans="1:29" ht="13.2" x14ac:dyDescent="0.25">
      <c r="A986" s="8">
        <f t="shared" si="45"/>
        <v>16</v>
      </c>
      <c r="B986" s="9">
        <v>46084.688859178241</v>
      </c>
      <c r="C986" s="11">
        <v>32.99</v>
      </c>
      <c r="D986" s="11">
        <v>-9.8849999999999998</v>
      </c>
      <c r="E986" s="11">
        <v>-2.9420000000000002</v>
      </c>
      <c r="F986" s="11">
        <v>-1.9219999999999999</v>
      </c>
      <c r="G986" s="11">
        <v>10.491</v>
      </c>
      <c r="H986" s="11">
        <v>6.0570000000000004</v>
      </c>
      <c r="I986" s="10">
        <f t="shared" si="46"/>
        <v>-4.9163333333333332</v>
      </c>
      <c r="J986" s="15" t="str">
        <f t="shared" si="47"/>
        <v>Normal</v>
      </c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 spans="1:29" ht="13.2" x14ac:dyDescent="0.25">
      <c r="A987" s="8">
        <f t="shared" si="45"/>
        <v>16</v>
      </c>
      <c r="B987" s="9">
        <v>46084.691978217597</v>
      </c>
      <c r="C987" s="11">
        <v>33.11</v>
      </c>
      <c r="D987" s="11">
        <v>0</v>
      </c>
      <c r="E987" s="11">
        <v>0</v>
      </c>
      <c r="F987" s="11">
        <v>0</v>
      </c>
      <c r="G987" s="11">
        <v>0</v>
      </c>
      <c r="H987" s="11">
        <v>0</v>
      </c>
      <c r="I987" s="10">
        <f t="shared" si="46"/>
        <v>0</v>
      </c>
      <c r="J987" s="15" t="str">
        <f t="shared" si="47"/>
        <v>Normal</v>
      </c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 spans="1:29" ht="13.2" x14ac:dyDescent="0.25">
      <c r="A988" s="8">
        <f t="shared" si="45"/>
        <v>16</v>
      </c>
      <c r="B988" s="9">
        <v>46084.692022534728</v>
      </c>
      <c r="C988" s="11">
        <v>33.049999999999997</v>
      </c>
      <c r="D988" s="11">
        <v>-9.7669999999999995</v>
      </c>
      <c r="E988" s="11">
        <v>-3.6869999999999998</v>
      </c>
      <c r="F988" s="11">
        <v>-1.6870000000000001</v>
      </c>
      <c r="G988" s="11">
        <v>10.576000000000001</v>
      </c>
      <c r="H988" s="11">
        <v>6.1059999999999999</v>
      </c>
      <c r="I988" s="10">
        <f t="shared" si="46"/>
        <v>-5.0469999999999997</v>
      </c>
      <c r="J988" s="15" t="str">
        <f t="shared" si="47"/>
        <v>Normal</v>
      </c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 spans="1:29" ht="13.2" x14ac:dyDescent="0.25">
      <c r="A989" s="8">
        <f t="shared" si="45"/>
        <v>16</v>
      </c>
      <c r="B989" s="9">
        <v>46084.692086111114</v>
      </c>
      <c r="C989" s="11">
        <v>33.049999999999997</v>
      </c>
      <c r="D989" s="11">
        <v>-9.7669999999999995</v>
      </c>
      <c r="E989" s="11">
        <v>-3.6869999999999998</v>
      </c>
      <c r="F989" s="11">
        <v>-1.726</v>
      </c>
      <c r="G989" s="11">
        <v>10.582000000000001</v>
      </c>
      <c r="H989" s="11">
        <v>6.109</v>
      </c>
      <c r="I989" s="10">
        <f t="shared" si="46"/>
        <v>-5.0599999999999996</v>
      </c>
      <c r="J989" s="15" t="str">
        <f t="shared" si="47"/>
        <v>Normal</v>
      </c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 spans="1:29" ht="13.2" x14ac:dyDescent="0.25">
      <c r="A990" s="8">
        <f t="shared" si="45"/>
        <v>16</v>
      </c>
      <c r="B990" s="9">
        <v>46084.692161747684</v>
      </c>
      <c r="C990" s="11">
        <v>33.11</v>
      </c>
      <c r="D990" s="11">
        <v>-9.7279999999999998</v>
      </c>
      <c r="E990" s="11">
        <v>-3.6869999999999998</v>
      </c>
      <c r="F990" s="11">
        <v>-1.6080000000000001</v>
      </c>
      <c r="G990" s="11">
        <v>10.526999999999999</v>
      </c>
      <c r="H990" s="11">
        <v>6.0780000000000003</v>
      </c>
      <c r="I990" s="10">
        <f t="shared" si="46"/>
        <v>-5.0076666666666663</v>
      </c>
      <c r="J990" s="15" t="str">
        <f t="shared" si="47"/>
        <v>Normal</v>
      </c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 spans="1:29" ht="13.2" x14ac:dyDescent="0.25">
      <c r="A991" s="8">
        <f t="shared" si="45"/>
        <v>16</v>
      </c>
      <c r="B991" s="9">
        <v>46084.692223275459</v>
      </c>
      <c r="C991" s="11">
        <v>33.049999999999997</v>
      </c>
      <c r="D991" s="11">
        <v>-9.6890000000000001</v>
      </c>
      <c r="E991" s="11">
        <v>-3.6869999999999998</v>
      </c>
      <c r="F991" s="11">
        <v>-1.726</v>
      </c>
      <c r="G991" s="11">
        <v>10.51</v>
      </c>
      <c r="H991" s="11">
        <v>6.0679999999999996</v>
      </c>
      <c r="I991" s="10">
        <f t="shared" si="46"/>
        <v>-5.0339999999999998</v>
      </c>
      <c r="J991" s="15" t="str">
        <f t="shared" si="47"/>
        <v>Normal</v>
      </c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 spans="1:29" ht="13.2" x14ac:dyDescent="0.25">
      <c r="A992" s="8">
        <f t="shared" si="45"/>
        <v>16</v>
      </c>
      <c r="B992" s="9">
        <v>46084.692286631944</v>
      </c>
      <c r="C992" s="11">
        <v>33.11</v>
      </c>
      <c r="D992" s="11">
        <v>-9.7279999999999998</v>
      </c>
      <c r="E992" s="11">
        <v>-3.609</v>
      </c>
      <c r="F992" s="11">
        <v>-1.726</v>
      </c>
      <c r="G992" s="11">
        <v>10.519</v>
      </c>
      <c r="H992" s="11">
        <v>6.0730000000000004</v>
      </c>
      <c r="I992" s="10">
        <f t="shared" si="46"/>
        <v>-5.0209999999999999</v>
      </c>
      <c r="J992" s="15" t="str">
        <f t="shared" si="47"/>
        <v>Normal</v>
      </c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 spans="1:29" ht="13.2" x14ac:dyDescent="0.25">
      <c r="A993" s="8">
        <f t="shared" si="45"/>
        <v>16</v>
      </c>
      <c r="B993" s="9">
        <v>46084.692350462967</v>
      </c>
      <c r="C993" s="11">
        <v>33.07</v>
      </c>
      <c r="D993" s="11">
        <v>-9.7279999999999998</v>
      </c>
      <c r="E993" s="11">
        <v>-3.7269999999999999</v>
      </c>
      <c r="F993" s="11">
        <v>-1.8440000000000001</v>
      </c>
      <c r="G993" s="11">
        <v>10.579000000000001</v>
      </c>
      <c r="H993" s="11">
        <v>6.1079999999999997</v>
      </c>
      <c r="I993" s="10">
        <f t="shared" si="46"/>
        <v>-5.0996666666666668</v>
      </c>
      <c r="J993" s="15" t="str">
        <f t="shared" si="47"/>
        <v>Normal</v>
      </c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 spans="1:29" ht="13.2" x14ac:dyDescent="0.25">
      <c r="A994" s="8">
        <f t="shared" si="45"/>
        <v>16</v>
      </c>
      <c r="B994" s="9">
        <v>46084.692411747688</v>
      </c>
      <c r="C994" s="11">
        <v>33.130000000000003</v>
      </c>
      <c r="D994" s="11">
        <v>-9.6890000000000001</v>
      </c>
      <c r="E994" s="11">
        <v>-3.6869999999999998</v>
      </c>
      <c r="F994" s="11">
        <v>-1.6080000000000001</v>
      </c>
      <c r="G994" s="11">
        <v>10.491</v>
      </c>
      <c r="H994" s="11">
        <v>6.0570000000000004</v>
      </c>
      <c r="I994" s="10">
        <f t="shared" si="46"/>
        <v>-4.9946666666666664</v>
      </c>
      <c r="J994" s="15" t="str">
        <f t="shared" si="47"/>
        <v>Normal</v>
      </c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 spans="1:29" ht="13.2" x14ac:dyDescent="0.25">
      <c r="A995" s="8">
        <f t="shared" si="45"/>
        <v>16</v>
      </c>
      <c r="B995" s="9">
        <v>46084.69247736111</v>
      </c>
      <c r="C995" s="11">
        <v>33.130000000000003</v>
      </c>
      <c r="D995" s="11">
        <v>-9.7279999999999998</v>
      </c>
      <c r="E995" s="11">
        <v>-3.7269999999999999</v>
      </c>
      <c r="F995" s="11">
        <v>-1.6870000000000001</v>
      </c>
      <c r="G995" s="11">
        <v>10.553000000000001</v>
      </c>
      <c r="H995" s="11">
        <v>6.093</v>
      </c>
      <c r="I995" s="10">
        <f t="shared" si="46"/>
        <v>-5.0473333333333334</v>
      </c>
      <c r="J995" s="15" t="str">
        <f t="shared" si="47"/>
        <v>Normal</v>
      </c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 spans="1:29" ht="13.2" x14ac:dyDescent="0.25">
      <c r="A996" s="8">
        <f t="shared" si="45"/>
        <v>16</v>
      </c>
      <c r="B996" s="9">
        <v>46084.692537210649</v>
      </c>
      <c r="C996" s="11">
        <v>33.07</v>
      </c>
      <c r="D996" s="11">
        <v>-9.7669999999999995</v>
      </c>
      <c r="E996" s="11">
        <v>-3.6480000000000001</v>
      </c>
      <c r="F996" s="11">
        <v>-1.569</v>
      </c>
      <c r="G996" s="11">
        <v>10.544</v>
      </c>
      <c r="H996" s="11">
        <v>6.0880000000000001</v>
      </c>
      <c r="I996" s="10">
        <f t="shared" si="46"/>
        <v>-4.9946666666666664</v>
      </c>
      <c r="J996" s="15" t="str">
        <f t="shared" si="47"/>
        <v>Normal</v>
      </c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 spans="1:29" ht="13.2" x14ac:dyDescent="0.25">
      <c r="A997" s="8">
        <f t="shared" si="45"/>
        <v>16</v>
      </c>
      <c r="B997" s="9">
        <v>46084.692605902776</v>
      </c>
      <c r="C997" s="11">
        <v>33.03</v>
      </c>
      <c r="D997" s="11">
        <v>-9.7669999999999995</v>
      </c>
      <c r="E997" s="11">
        <v>-3.6869999999999998</v>
      </c>
      <c r="F997" s="11">
        <v>-1.726</v>
      </c>
      <c r="G997" s="11">
        <v>10.582000000000001</v>
      </c>
      <c r="H997" s="11">
        <v>6.109</v>
      </c>
      <c r="I997" s="10">
        <f t="shared" si="46"/>
        <v>-5.0599999999999996</v>
      </c>
      <c r="J997" s="15" t="str">
        <f t="shared" si="47"/>
        <v>Normal</v>
      </c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 spans="1:29" ht="13.2" x14ac:dyDescent="0.25">
      <c r="A998" s="8">
        <f t="shared" si="45"/>
        <v>16</v>
      </c>
      <c r="B998" s="9">
        <v>46084.692672384263</v>
      </c>
      <c r="C998" s="11">
        <v>32.99</v>
      </c>
      <c r="D998" s="11">
        <v>-9.8070000000000004</v>
      </c>
      <c r="E998" s="11">
        <v>-3.6480000000000001</v>
      </c>
      <c r="F998" s="11">
        <v>-1.6479999999999999</v>
      </c>
      <c r="G998" s="11">
        <v>10.592000000000001</v>
      </c>
      <c r="H998" s="11">
        <v>6.1150000000000002</v>
      </c>
      <c r="I998" s="10">
        <f t="shared" si="46"/>
        <v>-5.0343333333333335</v>
      </c>
      <c r="J998" s="15" t="str">
        <f t="shared" si="47"/>
        <v>Normal</v>
      </c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 spans="1:29" ht="13.2" x14ac:dyDescent="0.25">
      <c r="A999" s="8">
        <f t="shared" si="45"/>
        <v>16</v>
      </c>
      <c r="B999" s="9">
        <v>46084.692727546295</v>
      </c>
      <c r="C999" s="11">
        <v>33.049999999999997</v>
      </c>
      <c r="D999" s="11">
        <v>-9.6890000000000001</v>
      </c>
      <c r="E999" s="11">
        <v>-3.6869999999999998</v>
      </c>
      <c r="F999" s="11">
        <v>-1.726</v>
      </c>
      <c r="G999" s="11">
        <v>10.51</v>
      </c>
      <c r="H999" s="11">
        <v>6.0679999999999996</v>
      </c>
      <c r="I999" s="10">
        <f t="shared" si="46"/>
        <v>-5.0339999999999998</v>
      </c>
      <c r="J999" s="15" t="str">
        <f t="shared" si="47"/>
        <v>Normal</v>
      </c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  <row r="1000" spans="1:29" ht="13.2" x14ac:dyDescent="0.25">
      <c r="A1000" s="8">
        <f t="shared" si="45"/>
        <v>16</v>
      </c>
      <c r="B1000" s="9">
        <v>46084.692793587965</v>
      </c>
      <c r="C1000" s="11">
        <v>33.11</v>
      </c>
      <c r="D1000" s="11">
        <v>-9.65</v>
      </c>
      <c r="E1000" s="11">
        <v>-3.766</v>
      </c>
      <c r="F1000" s="11">
        <v>-1.569</v>
      </c>
      <c r="G1000" s="11">
        <v>10.477</v>
      </c>
      <c r="H1000" s="11">
        <v>6.0490000000000004</v>
      </c>
      <c r="I1000" s="10">
        <f t="shared" si="46"/>
        <v>-4.9950000000000001</v>
      </c>
      <c r="J1000" s="15" t="str">
        <f t="shared" si="47"/>
        <v>Normal</v>
      </c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</row>
    <row r="1001" spans="1:29" ht="13.2" x14ac:dyDescent="0.25">
      <c r="A1001" s="8">
        <f t="shared" si="45"/>
        <v>16</v>
      </c>
      <c r="B1001" s="9">
        <v>46084.692835300928</v>
      </c>
      <c r="C1001" s="11">
        <v>33.03</v>
      </c>
      <c r="D1001" s="11">
        <v>-9.6110000000000007</v>
      </c>
      <c r="E1001" s="11">
        <v>-3.3730000000000002</v>
      </c>
      <c r="F1001" s="11">
        <v>-1.883</v>
      </c>
      <c r="G1001" s="11">
        <v>10.358000000000001</v>
      </c>
      <c r="H1001" s="11">
        <v>5.98</v>
      </c>
      <c r="I1001" s="10">
        <f t="shared" si="46"/>
        <v>-4.9556666666666667</v>
      </c>
      <c r="J1001" s="15" t="str">
        <f t="shared" si="47"/>
        <v>Normal</v>
      </c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</row>
    <row r="1002" spans="1:29" ht="13.2" x14ac:dyDescent="0.25">
      <c r="A1002" s="8">
        <f t="shared" si="45"/>
        <v>16</v>
      </c>
      <c r="B1002" s="9">
        <v>46084.692901574075</v>
      </c>
      <c r="C1002" s="11">
        <v>33.07</v>
      </c>
      <c r="D1002" s="11">
        <v>-9.9640000000000004</v>
      </c>
      <c r="E1002" s="11">
        <v>-3.4129999999999998</v>
      </c>
      <c r="F1002" s="11">
        <v>-1.8440000000000001</v>
      </c>
      <c r="G1002" s="11">
        <v>10.692</v>
      </c>
      <c r="H1002" s="11">
        <v>6.173</v>
      </c>
      <c r="I1002" s="10">
        <f t="shared" si="46"/>
        <v>-5.073666666666667</v>
      </c>
      <c r="J1002" s="15" t="str">
        <f t="shared" si="47"/>
        <v>Normal</v>
      </c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</row>
    <row r="1003" spans="1:29" ht="13.2" x14ac:dyDescent="0.25">
      <c r="A1003" s="8">
        <f t="shared" si="45"/>
        <v>16</v>
      </c>
      <c r="B1003" s="9">
        <v>46084.692962696761</v>
      </c>
      <c r="C1003" s="11">
        <v>33.130000000000003</v>
      </c>
      <c r="D1003" s="11">
        <v>-9.8460000000000001</v>
      </c>
      <c r="E1003" s="11">
        <v>-3.6480000000000001</v>
      </c>
      <c r="F1003" s="11">
        <v>-1.726</v>
      </c>
      <c r="G1003" s="11">
        <v>10.641</v>
      </c>
      <c r="H1003" s="11">
        <v>6.1440000000000001</v>
      </c>
      <c r="I1003" s="10">
        <f t="shared" si="46"/>
        <v>-5.0733333333333333</v>
      </c>
      <c r="J1003" s="15" t="str">
        <f t="shared" si="47"/>
        <v>Normal</v>
      </c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</row>
    <row r="1004" spans="1:29" ht="13.2" x14ac:dyDescent="0.25">
      <c r="A1004" s="8">
        <f t="shared" si="45"/>
        <v>16</v>
      </c>
      <c r="B1004" s="9">
        <v>46084.69302903935</v>
      </c>
      <c r="C1004" s="11">
        <v>33.130000000000003</v>
      </c>
      <c r="D1004" s="11">
        <v>-9.7279999999999998</v>
      </c>
      <c r="E1004" s="11">
        <v>-3.6480000000000001</v>
      </c>
      <c r="F1004" s="11">
        <v>-1.726</v>
      </c>
      <c r="G1004" s="11">
        <v>10.532</v>
      </c>
      <c r="H1004" s="11">
        <v>6.0810000000000004</v>
      </c>
      <c r="I1004" s="10">
        <f t="shared" si="46"/>
        <v>-5.0339999999999998</v>
      </c>
      <c r="J1004" s="15" t="str">
        <f t="shared" si="47"/>
        <v>Normal</v>
      </c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</row>
    <row r="1005" spans="1:29" ht="13.2" x14ac:dyDescent="0.25">
      <c r="A1005" s="8">
        <f t="shared" si="45"/>
        <v>16</v>
      </c>
      <c r="B1005" s="9">
        <v>46084.693074965282</v>
      </c>
      <c r="C1005" s="11">
        <v>33.130000000000003</v>
      </c>
      <c r="D1005" s="11">
        <v>-9.5709999999999997</v>
      </c>
      <c r="E1005" s="11">
        <v>-3.923</v>
      </c>
      <c r="F1005" s="11">
        <v>-1.6080000000000001</v>
      </c>
      <c r="G1005" s="11">
        <v>10.468</v>
      </c>
      <c r="H1005" s="11">
        <v>6.0439999999999996</v>
      </c>
      <c r="I1005" s="10">
        <f t="shared" si="46"/>
        <v>-5.0339999999999998</v>
      </c>
      <c r="J1005" s="15" t="str">
        <f t="shared" si="47"/>
        <v>Normal</v>
      </c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</row>
    <row r="1006" spans="1:29" ht="13.2" x14ac:dyDescent="0.25">
      <c r="A1006" s="8">
        <f t="shared" si="45"/>
        <v>16</v>
      </c>
      <c r="B1006" s="9">
        <v>46084.693136851856</v>
      </c>
      <c r="C1006" s="11">
        <v>33.11</v>
      </c>
      <c r="D1006" s="11">
        <v>-9.6890000000000001</v>
      </c>
      <c r="E1006" s="11">
        <v>-3.6480000000000001</v>
      </c>
      <c r="F1006" s="11">
        <v>-1.6870000000000001</v>
      </c>
      <c r="G1006" s="11">
        <v>10.49</v>
      </c>
      <c r="H1006" s="11">
        <v>6.056</v>
      </c>
      <c r="I1006" s="10">
        <f t="shared" si="46"/>
        <v>-5.008</v>
      </c>
      <c r="J1006" s="15" t="str">
        <f t="shared" si="47"/>
        <v>Normal</v>
      </c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</row>
    <row r="1007" spans="1:29" ht="13.2" x14ac:dyDescent="0.25">
      <c r="A1007" s="8">
        <f t="shared" si="45"/>
        <v>16</v>
      </c>
      <c r="B1007" s="9">
        <v>46084.693222407412</v>
      </c>
      <c r="C1007" s="11">
        <v>33.049999999999997</v>
      </c>
      <c r="D1007" s="11">
        <v>-10.042</v>
      </c>
      <c r="E1007" s="11">
        <v>-3.4129999999999998</v>
      </c>
      <c r="F1007" s="11">
        <v>-1.883</v>
      </c>
      <c r="G1007" s="11">
        <v>10.772</v>
      </c>
      <c r="H1007" s="11">
        <v>6.2190000000000003</v>
      </c>
      <c r="I1007" s="10">
        <f t="shared" si="46"/>
        <v>-5.1126666666666667</v>
      </c>
      <c r="J1007" s="15" t="str">
        <f t="shared" si="47"/>
        <v>Normal</v>
      </c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</row>
    <row r="1008" spans="1:29" ht="13.2" x14ac:dyDescent="0.25">
      <c r="A1008" s="8">
        <f t="shared" si="45"/>
        <v>16</v>
      </c>
      <c r="B1008" s="9">
        <v>46084.693284247682</v>
      </c>
      <c r="C1008" s="11">
        <v>33.07</v>
      </c>
      <c r="D1008" s="11">
        <v>-9.5709999999999997</v>
      </c>
      <c r="E1008" s="11">
        <v>-3.7269999999999999</v>
      </c>
      <c r="F1008" s="11">
        <v>-1.726</v>
      </c>
      <c r="G1008" s="11">
        <v>10.414999999999999</v>
      </c>
      <c r="H1008" s="11">
        <v>6.0129999999999999</v>
      </c>
      <c r="I1008" s="10">
        <f t="shared" si="46"/>
        <v>-5.008</v>
      </c>
      <c r="J1008" s="15" t="str">
        <f t="shared" si="47"/>
        <v>Normal</v>
      </c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</row>
    <row r="1009" spans="1:29" ht="13.2" x14ac:dyDescent="0.25">
      <c r="A1009" s="8">
        <f t="shared" si="45"/>
        <v>16</v>
      </c>
      <c r="B1009" s="9">
        <v>46084.693326921297</v>
      </c>
      <c r="C1009" s="11">
        <v>33.11</v>
      </c>
      <c r="D1009" s="11">
        <v>-9.4930000000000003</v>
      </c>
      <c r="E1009" s="11">
        <v>-3.4910000000000001</v>
      </c>
      <c r="F1009" s="11">
        <v>-1.53</v>
      </c>
      <c r="G1009" s="11">
        <v>10.228999999999999</v>
      </c>
      <c r="H1009" s="11">
        <v>5.9059999999999997</v>
      </c>
      <c r="I1009" s="10">
        <f t="shared" si="46"/>
        <v>-4.8380000000000001</v>
      </c>
      <c r="J1009" s="15" t="str">
        <f t="shared" si="47"/>
        <v>Normal</v>
      </c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</row>
    <row r="1010" spans="1:29" ht="13.2" x14ac:dyDescent="0.25">
      <c r="A1010" s="8">
        <f t="shared" si="45"/>
        <v>16</v>
      </c>
      <c r="B1010" s="9">
        <v>46084.693386909727</v>
      </c>
      <c r="C1010" s="11">
        <v>33.11</v>
      </c>
      <c r="D1010" s="11">
        <v>-9.8460000000000001</v>
      </c>
      <c r="E1010" s="11">
        <v>-3.923</v>
      </c>
      <c r="F1010" s="11">
        <v>-1.6479999999999999</v>
      </c>
      <c r="G1010" s="11">
        <v>10.726000000000001</v>
      </c>
      <c r="H1010" s="11">
        <v>6.1929999999999996</v>
      </c>
      <c r="I1010" s="10">
        <f t="shared" si="46"/>
        <v>-5.1390000000000002</v>
      </c>
      <c r="J1010" s="15" t="str">
        <f t="shared" si="47"/>
        <v>Normal</v>
      </c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</row>
    <row r="1011" spans="1:29" ht="13.2" x14ac:dyDescent="0.25">
      <c r="A1011" s="8">
        <f t="shared" si="45"/>
        <v>16</v>
      </c>
      <c r="B1011" s="9">
        <v>46084.693452175925</v>
      </c>
      <c r="C1011" s="11">
        <v>33.29</v>
      </c>
      <c r="D1011" s="11">
        <v>-9.5709999999999997</v>
      </c>
      <c r="E1011" s="11">
        <v>-3.7269999999999999</v>
      </c>
      <c r="F1011" s="11">
        <v>-1.726</v>
      </c>
      <c r="G1011" s="11">
        <v>10.414999999999999</v>
      </c>
      <c r="H1011" s="11">
        <v>6.0129999999999999</v>
      </c>
      <c r="I1011" s="10">
        <f t="shared" si="46"/>
        <v>-5.008</v>
      </c>
      <c r="J1011" s="15" t="str">
        <f t="shared" si="47"/>
        <v>Normal</v>
      </c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</row>
    <row r="1012" spans="1:29" ht="13.2" x14ac:dyDescent="0.25">
      <c r="A1012" s="8">
        <f t="shared" si="45"/>
        <v>16</v>
      </c>
      <c r="B1012" s="9">
        <v>46084.693583749999</v>
      </c>
      <c r="C1012" s="11">
        <v>34.93</v>
      </c>
      <c r="D1012" s="11">
        <v>-9.9239999999999995</v>
      </c>
      <c r="E1012" s="11">
        <v>-3.57</v>
      </c>
      <c r="F1012" s="11">
        <v>-1.7649999999999999</v>
      </c>
      <c r="G1012" s="11">
        <v>10.693</v>
      </c>
      <c r="H1012" s="11">
        <v>6.1740000000000004</v>
      </c>
      <c r="I1012" s="10">
        <f t="shared" si="46"/>
        <v>-5.0863333333333332</v>
      </c>
      <c r="J1012" s="15" t="str">
        <f t="shared" si="47"/>
        <v>Normal</v>
      </c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</row>
    <row r="1013" spans="1:29" ht="13.2" x14ac:dyDescent="0.25">
      <c r="A1013" s="8">
        <f t="shared" si="45"/>
        <v>16</v>
      </c>
      <c r="B1013" s="9">
        <v>46084.693654456016</v>
      </c>
      <c r="C1013" s="11">
        <v>34.85</v>
      </c>
      <c r="D1013" s="11">
        <v>-10.003</v>
      </c>
      <c r="E1013" s="11">
        <v>-4.1189999999999998</v>
      </c>
      <c r="F1013" s="11">
        <v>-1.4510000000000001</v>
      </c>
      <c r="G1013" s="11">
        <v>10.914999999999999</v>
      </c>
      <c r="H1013" s="11">
        <v>6.3010000000000002</v>
      </c>
      <c r="I1013" s="10">
        <f t="shared" si="46"/>
        <v>-5.1909999999999998</v>
      </c>
      <c r="J1013" s="15" t="str">
        <f t="shared" si="47"/>
        <v>Normal</v>
      </c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</row>
    <row r="1014" spans="1:29" ht="13.2" x14ac:dyDescent="0.25">
      <c r="A1014" s="8">
        <f t="shared" si="45"/>
        <v>16</v>
      </c>
      <c r="B1014" s="9">
        <v>46084.693723946759</v>
      </c>
      <c r="C1014" s="11">
        <v>34.51</v>
      </c>
      <c r="D1014" s="11">
        <v>-9.6110000000000007</v>
      </c>
      <c r="E1014" s="11">
        <v>-3.3730000000000002</v>
      </c>
      <c r="F1014" s="11">
        <v>-1.6870000000000001</v>
      </c>
      <c r="G1014" s="11">
        <v>10.324</v>
      </c>
      <c r="H1014" s="11">
        <v>5.9610000000000003</v>
      </c>
      <c r="I1014" s="10">
        <f t="shared" si="46"/>
        <v>-4.8903333333333334</v>
      </c>
      <c r="J1014" s="15" t="str">
        <f t="shared" si="47"/>
        <v>Normal</v>
      </c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</row>
    <row r="1015" spans="1:29" ht="13.2" x14ac:dyDescent="0.25">
      <c r="A1015" s="8">
        <f t="shared" si="45"/>
        <v>16</v>
      </c>
      <c r="B1015" s="9">
        <v>46084.693786793985</v>
      </c>
      <c r="C1015" s="11">
        <v>36.49</v>
      </c>
      <c r="D1015" s="11">
        <v>-9.4930000000000003</v>
      </c>
      <c r="E1015" s="11">
        <v>-4.08</v>
      </c>
      <c r="F1015" s="11">
        <v>-1.569</v>
      </c>
      <c r="G1015" s="11">
        <v>10.451000000000001</v>
      </c>
      <c r="H1015" s="11">
        <v>6.0339999999999998</v>
      </c>
      <c r="I1015" s="10">
        <f t="shared" si="46"/>
        <v>-5.0473333333333334</v>
      </c>
      <c r="J1015" s="15" t="str">
        <f t="shared" si="47"/>
        <v>Warning</v>
      </c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</row>
    <row r="1016" spans="1:29" ht="13.2" x14ac:dyDescent="0.25">
      <c r="A1016" s="8">
        <f t="shared" si="45"/>
        <v>16</v>
      </c>
      <c r="B1016" s="9">
        <v>46084.693848796298</v>
      </c>
      <c r="C1016" s="11">
        <v>35.47</v>
      </c>
      <c r="D1016" s="11">
        <v>-9.7279999999999998</v>
      </c>
      <c r="E1016" s="11">
        <v>-3.4910000000000001</v>
      </c>
      <c r="F1016" s="11">
        <v>-1.804</v>
      </c>
      <c r="G1016" s="11">
        <v>10.492000000000001</v>
      </c>
      <c r="H1016" s="11">
        <v>6.0579999999999998</v>
      </c>
      <c r="I1016" s="10">
        <f t="shared" si="46"/>
        <v>-5.0076666666666663</v>
      </c>
      <c r="J1016" s="15" t="str">
        <f t="shared" si="47"/>
        <v>Normal</v>
      </c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</row>
    <row r="1017" spans="1:29" ht="13.2" x14ac:dyDescent="0.25">
      <c r="A1017" s="8">
        <f t="shared" si="45"/>
        <v>16</v>
      </c>
      <c r="B1017" s="9">
        <v>46084.693904768515</v>
      </c>
      <c r="C1017" s="11">
        <v>39.21</v>
      </c>
      <c r="D1017" s="11">
        <v>-9.6890000000000001</v>
      </c>
      <c r="E1017" s="11">
        <v>-3.2949999999999999</v>
      </c>
      <c r="F1017" s="11">
        <v>-1.804</v>
      </c>
      <c r="G1017" s="11">
        <v>10.391999999999999</v>
      </c>
      <c r="H1017" s="11">
        <v>6</v>
      </c>
      <c r="I1017" s="10">
        <f t="shared" si="46"/>
        <v>-4.9293333333333331</v>
      </c>
      <c r="J1017" s="15" t="str">
        <f t="shared" si="47"/>
        <v>Warning</v>
      </c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</row>
    <row r="1018" spans="1:29" ht="13.2" x14ac:dyDescent="0.25">
      <c r="A1018" s="8">
        <f t="shared" si="45"/>
        <v>16</v>
      </c>
      <c r="B1018" s="9">
        <v>46084.693967164349</v>
      </c>
      <c r="C1018" s="11">
        <v>41.53</v>
      </c>
      <c r="D1018" s="11">
        <v>-9.8460000000000001</v>
      </c>
      <c r="E1018" s="11">
        <v>-4.3540000000000001</v>
      </c>
      <c r="F1018" s="11">
        <v>-1.53</v>
      </c>
      <c r="G1018" s="11">
        <v>10.874000000000001</v>
      </c>
      <c r="H1018" s="11">
        <v>6.2779999999999996</v>
      </c>
      <c r="I1018" s="10">
        <f t="shared" si="46"/>
        <v>-5.2433333333333332</v>
      </c>
      <c r="J1018" s="15" t="str">
        <f t="shared" si="47"/>
        <v>Warning</v>
      </c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</row>
    <row r="1019" spans="1:29" ht="13.2" x14ac:dyDescent="0.25">
      <c r="A1019" s="8">
        <f t="shared" si="45"/>
        <v>16</v>
      </c>
      <c r="B1019" s="9">
        <v>46084.694009571758</v>
      </c>
      <c r="C1019" s="11">
        <v>43.33</v>
      </c>
      <c r="D1019" s="11">
        <v>-9.65</v>
      </c>
      <c r="E1019" s="11">
        <v>-3.766</v>
      </c>
      <c r="F1019" s="11">
        <v>-1.6479999999999999</v>
      </c>
      <c r="G1019" s="11">
        <v>10.489000000000001</v>
      </c>
      <c r="H1019" s="11">
        <v>6.056</v>
      </c>
      <c r="I1019" s="10">
        <f t="shared" si="46"/>
        <v>-5.0213333333333336</v>
      </c>
      <c r="J1019" s="15" t="str">
        <f t="shared" si="47"/>
        <v>Warning</v>
      </c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</row>
    <row r="1020" spans="1:29" ht="13.2" x14ac:dyDescent="0.25">
      <c r="A1020" s="8">
        <f t="shared" si="45"/>
        <v>16</v>
      </c>
      <c r="B1020" s="9">
        <v>46084.694074479165</v>
      </c>
      <c r="C1020" s="11">
        <v>45.07</v>
      </c>
      <c r="D1020" s="11">
        <v>-10.081</v>
      </c>
      <c r="E1020" s="11">
        <v>-3.3340000000000001</v>
      </c>
      <c r="F1020" s="11">
        <v>-1.9219999999999999</v>
      </c>
      <c r="G1020" s="11">
        <v>10.791</v>
      </c>
      <c r="H1020" s="11">
        <v>6.23</v>
      </c>
      <c r="I1020" s="10">
        <f t="shared" si="46"/>
        <v>-5.112333333333333</v>
      </c>
      <c r="J1020" s="15" t="str">
        <f t="shared" si="47"/>
        <v>Warning</v>
      </c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</row>
    <row r="1021" spans="1:29" ht="13.2" x14ac:dyDescent="0.25">
      <c r="A1021" s="8">
        <f t="shared" si="45"/>
        <v>16</v>
      </c>
      <c r="B1021" s="9">
        <v>46084.694122627319</v>
      </c>
      <c r="C1021" s="11">
        <v>41.83</v>
      </c>
      <c r="D1021" s="11">
        <v>-9.7279999999999998</v>
      </c>
      <c r="E1021" s="11">
        <v>-3.766</v>
      </c>
      <c r="F1021" s="11">
        <v>-1.804</v>
      </c>
      <c r="G1021" s="11">
        <v>10.587</v>
      </c>
      <c r="H1021" s="11">
        <v>6.1120000000000001</v>
      </c>
      <c r="I1021" s="10">
        <f t="shared" si="46"/>
        <v>-5.0993333333333331</v>
      </c>
      <c r="J1021" s="15" t="str">
        <f t="shared" si="47"/>
        <v>Warning</v>
      </c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</row>
    <row r="1022" spans="1:29" ht="13.2" x14ac:dyDescent="0.25">
      <c r="A1022" s="8">
        <f t="shared" si="45"/>
        <v>16</v>
      </c>
      <c r="B1022" s="9">
        <v>46084.69418337963</v>
      </c>
      <c r="C1022" s="11">
        <v>43.47</v>
      </c>
      <c r="D1022" s="11">
        <v>-9.9239999999999995</v>
      </c>
      <c r="E1022" s="11">
        <v>-3.8439999999999999</v>
      </c>
      <c r="F1022" s="11">
        <v>-1.6080000000000001</v>
      </c>
      <c r="G1022" s="11">
        <v>10.763999999999999</v>
      </c>
      <c r="H1022" s="11">
        <v>6.2140000000000004</v>
      </c>
      <c r="I1022" s="10">
        <f t="shared" si="46"/>
        <v>-5.1253333333333329</v>
      </c>
      <c r="J1022" s="15" t="str">
        <f t="shared" si="47"/>
        <v>Warning</v>
      </c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</row>
    <row r="1023" spans="1:29" ht="13.2" x14ac:dyDescent="0.25">
      <c r="A1023" s="8">
        <f t="shared" si="45"/>
        <v>16</v>
      </c>
      <c r="B1023" s="9">
        <v>46084.694230752313</v>
      </c>
      <c r="C1023" s="11">
        <v>43.31</v>
      </c>
      <c r="D1023" s="11">
        <v>-9.8849999999999998</v>
      </c>
      <c r="E1023" s="11">
        <v>-3.2170000000000001</v>
      </c>
      <c r="F1023" s="11">
        <v>-1.804</v>
      </c>
      <c r="G1023" s="11">
        <v>10.551</v>
      </c>
      <c r="H1023" s="11">
        <v>6.0910000000000002</v>
      </c>
      <c r="I1023" s="10">
        <f t="shared" si="46"/>
        <v>-4.9686666666666666</v>
      </c>
      <c r="J1023" s="15" t="str">
        <f t="shared" si="47"/>
        <v>Warning</v>
      </c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</row>
    <row r="1024" spans="1:29" ht="13.2" x14ac:dyDescent="0.25">
      <c r="A1024" s="8">
        <f t="shared" si="45"/>
        <v>16</v>
      </c>
      <c r="B1024" s="9">
        <v>46084.694289363426</v>
      </c>
      <c r="C1024" s="11">
        <v>32.89</v>
      </c>
      <c r="D1024" s="11">
        <v>-9.375</v>
      </c>
      <c r="E1024" s="11">
        <v>-3.3730000000000002</v>
      </c>
      <c r="F1024" s="11">
        <v>-1.726</v>
      </c>
      <c r="G1024" s="11">
        <v>10.112</v>
      </c>
      <c r="H1024" s="11">
        <v>5.8380000000000001</v>
      </c>
      <c r="I1024" s="10">
        <f t="shared" si="46"/>
        <v>-4.8246666666666664</v>
      </c>
      <c r="J1024" s="15" t="str">
        <f t="shared" si="47"/>
        <v>Normal</v>
      </c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</row>
    <row r="1025" spans="1:29" ht="13.2" x14ac:dyDescent="0.25">
      <c r="A1025" s="8">
        <f t="shared" si="45"/>
        <v>16</v>
      </c>
      <c r="B1025" s="9">
        <v>46084.694356412037</v>
      </c>
      <c r="C1025" s="11">
        <v>33.25</v>
      </c>
      <c r="D1025" s="11">
        <v>-9.6110000000000007</v>
      </c>
      <c r="E1025" s="11">
        <v>-3.452</v>
      </c>
      <c r="F1025" s="11">
        <v>-1.6479999999999999</v>
      </c>
      <c r="G1025" s="11">
        <v>10.343999999999999</v>
      </c>
      <c r="H1025" s="11">
        <v>5.9720000000000004</v>
      </c>
      <c r="I1025" s="10">
        <f t="shared" si="46"/>
        <v>-4.9036666666666671</v>
      </c>
      <c r="J1025" s="15" t="str">
        <f t="shared" si="47"/>
        <v>Normal</v>
      </c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</row>
    <row r="1026" spans="1:29" ht="13.2" x14ac:dyDescent="0.25">
      <c r="A1026" s="8">
        <f t="shared" ref="A1026:A1089" si="48">HOUR(B1026)</f>
        <v>16</v>
      </c>
      <c r="B1026" s="9">
        <v>46084.694418842591</v>
      </c>
      <c r="C1026" s="11">
        <v>33.19</v>
      </c>
      <c r="D1026" s="11">
        <v>-10.003</v>
      </c>
      <c r="E1026" s="11">
        <v>-4.0010000000000003</v>
      </c>
      <c r="F1026" s="11">
        <v>-1.569</v>
      </c>
      <c r="G1026" s="11">
        <v>10.887</v>
      </c>
      <c r="H1026" s="11">
        <v>6.2859999999999996</v>
      </c>
      <c r="I1026" s="10">
        <f t="shared" si="46"/>
        <v>-5.1909999999999998</v>
      </c>
      <c r="J1026" s="15" t="str">
        <f t="shared" si="47"/>
        <v>Normal</v>
      </c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</row>
    <row r="1027" spans="1:29" ht="13.2" x14ac:dyDescent="0.25">
      <c r="A1027" s="8">
        <f t="shared" si="48"/>
        <v>16</v>
      </c>
      <c r="B1027" s="9">
        <v>46084.694485011569</v>
      </c>
      <c r="C1027" s="11">
        <v>33.049999999999997</v>
      </c>
      <c r="D1027" s="11">
        <v>-9.65</v>
      </c>
      <c r="E1027" s="11">
        <v>-3.766</v>
      </c>
      <c r="F1027" s="11">
        <v>-1.726</v>
      </c>
      <c r="G1027" s="11">
        <v>10.500999999999999</v>
      </c>
      <c r="H1027" s="11">
        <v>6.0629999999999997</v>
      </c>
      <c r="I1027" s="10">
        <f t="shared" ref="I1027:I1090" si="49">(D1027+E1027+F1027)/3</f>
        <v>-5.0473333333333334</v>
      </c>
      <c r="J1027" s="15" t="str">
        <f t="shared" ref="J1027:J1090" si="50">IF(C1027&lt;36,"Normal",IF(C1027&gt;60,"Critical","Warning"))</f>
        <v>Normal</v>
      </c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</row>
    <row r="1028" spans="1:29" ht="13.2" x14ac:dyDescent="0.25">
      <c r="A1028" s="8">
        <f t="shared" si="48"/>
        <v>16</v>
      </c>
      <c r="B1028" s="9">
        <v>46084.694530046298</v>
      </c>
      <c r="C1028" s="11">
        <v>33.130000000000003</v>
      </c>
      <c r="D1028" s="11">
        <v>-9.532</v>
      </c>
      <c r="E1028" s="11">
        <v>-3.6869999999999998</v>
      </c>
      <c r="F1028" s="11">
        <v>-1.569</v>
      </c>
      <c r="G1028" s="11">
        <v>10.34</v>
      </c>
      <c r="H1028" s="11">
        <v>5.97</v>
      </c>
      <c r="I1028" s="10">
        <f t="shared" si="49"/>
        <v>-4.9293333333333331</v>
      </c>
      <c r="J1028" s="15" t="str">
        <f t="shared" si="50"/>
        <v>Normal</v>
      </c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</row>
    <row r="1029" spans="1:29" ht="13.2" x14ac:dyDescent="0.25">
      <c r="A1029" s="8">
        <f t="shared" si="48"/>
        <v>16</v>
      </c>
      <c r="B1029" s="9">
        <v>46084.694594201384</v>
      </c>
      <c r="C1029" s="11">
        <v>33.049999999999997</v>
      </c>
      <c r="D1029" s="11">
        <v>-9.9239999999999995</v>
      </c>
      <c r="E1029" s="11">
        <v>-3.3730000000000002</v>
      </c>
      <c r="F1029" s="11">
        <v>-1.804</v>
      </c>
      <c r="G1029" s="11">
        <v>10.635999999999999</v>
      </c>
      <c r="H1029" s="11">
        <v>6.141</v>
      </c>
      <c r="I1029" s="10">
        <f t="shared" si="49"/>
        <v>-5.033666666666667</v>
      </c>
      <c r="J1029" s="15" t="str">
        <f t="shared" si="50"/>
        <v>Normal</v>
      </c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</row>
    <row r="1030" spans="1:29" ht="13.2" x14ac:dyDescent="0.25">
      <c r="A1030" s="8">
        <f t="shared" si="48"/>
        <v>16</v>
      </c>
      <c r="B1030" s="9">
        <v>46084.694659930552</v>
      </c>
      <c r="C1030" s="11">
        <v>33.049999999999997</v>
      </c>
      <c r="D1030" s="11">
        <v>-9.4930000000000003</v>
      </c>
      <c r="E1030" s="11">
        <v>-3.8050000000000002</v>
      </c>
      <c r="F1030" s="11">
        <v>-1.7649999999999999</v>
      </c>
      <c r="G1030" s="11">
        <v>10.378</v>
      </c>
      <c r="H1030" s="11">
        <v>5.992</v>
      </c>
      <c r="I1030" s="10">
        <f t="shared" si="49"/>
        <v>-5.0209999999999999</v>
      </c>
      <c r="J1030" s="15" t="str">
        <f t="shared" si="50"/>
        <v>Normal</v>
      </c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</row>
    <row r="1031" spans="1:29" ht="13.2" x14ac:dyDescent="0.25">
      <c r="A1031" s="8">
        <f t="shared" si="48"/>
        <v>16</v>
      </c>
      <c r="B1031" s="9">
        <v>46084.694732673612</v>
      </c>
      <c r="C1031" s="11">
        <v>33.11</v>
      </c>
      <c r="D1031" s="11">
        <v>-9.8070000000000004</v>
      </c>
      <c r="E1031" s="11">
        <v>-4.04</v>
      </c>
      <c r="F1031" s="11">
        <v>-1.6080000000000001</v>
      </c>
      <c r="G1031" s="11">
        <v>10.728</v>
      </c>
      <c r="H1031" s="11">
        <v>6.194</v>
      </c>
      <c r="I1031" s="10">
        <f t="shared" si="49"/>
        <v>-5.1516666666666673</v>
      </c>
      <c r="J1031" s="15" t="str">
        <f t="shared" si="50"/>
        <v>Normal</v>
      </c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</row>
    <row r="1032" spans="1:29" ht="13.2" x14ac:dyDescent="0.25">
      <c r="A1032" s="8">
        <f t="shared" si="48"/>
        <v>16</v>
      </c>
      <c r="B1032" s="9">
        <v>46084.694790277776</v>
      </c>
      <c r="C1032" s="11">
        <v>32.99</v>
      </c>
      <c r="D1032" s="11">
        <v>-9.4540000000000006</v>
      </c>
      <c r="E1032" s="11">
        <v>-3.7269999999999999</v>
      </c>
      <c r="F1032" s="11">
        <v>-1.6479999999999999</v>
      </c>
      <c r="G1032" s="11">
        <v>10.294</v>
      </c>
      <c r="H1032" s="11">
        <v>5.9429999999999996</v>
      </c>
      <c r="I1032" s="10">
        <f t="shared" si="49"/>
        <v>-4.9430000000000005</v>
      </c>
      <c r="J1032" s="15" t="str">
        <f t="shared" si="50"/>
        <v>Normal</v>
      </c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</row>
    <row r="1033" spans="1:29" ht="13.2" x14ac:dyDescent="0.25">
      <c r="A1033" s="8">
        <f t="shared" si="48"/>
        <v>16</v>
      </c>
      <c r="B1033" s="9">
        <v>46084.694854780093</v>
      </c>
      <c r="C1033" s="11">
        <v>33.049999999999997</v>
      </c>
      <c r="D1033" s="11">
        <v>-9.6890000000000001</v>
      </c>
      <c r="E1033" s="11">
        <v>-3.6869999999999998</v>
      </c>
      <c r="F1033" s="11">
        <v>-1.6870000000000001</v>
      </c>
      <c r="G1033" s="11">
        <v>10.503</v>
      </c>
      <c r="H1033" s="11">
        <v>6.0640000000000001</v>
      </c>
      <c r="I1033" s="10">
        <f t="shared" si="49"/>
        <v>-5.0209999999999999</v>
      </c>
      <c r="J1033" s="15" t="str">
        <f t="shared" si="50"/>
        <v>Normal</v>
      </c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</row>
    <row r="1034" spans="1:29" ht="13.2" x14ac:dyDescent="0.25">
      <c r="A1034" s="8">
        <f t="shared" si="48"/>
        <v>16</v>
      </c>
      <c r="B1034" s="9">
        <v>46084.694918055553</v>
      </c>
      <c r="C1034" s="11">
        <v>33.130000000000003</v>
      </c>
      <c r="D1034" s="11">
        <v>-9.8849999999999998</v>
      </c>
      <c r="E1034" s="11">
        <v>-3.452</v>
      </c>
      <c r="F1034" s="11">
        <v>-1.7649999999999999</v>
      </c>
      <c r="G1034" s="11">
        <v>10.618</v>
      </c>
      <c r="H1034" s="11">
        <v>6.13</v>
      </c>
      <c r="I1034" s="10">
        <f t="shared" si="49"/>
        <v>-5.0339999999999998</v>
      </c>
      <c r="J1034" s="15" t="str">
        <f t="shared" si="50"/>
        <v>Normal</v>
      </c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</row>
    <row r="1035" spans="1:29" ht="13.2" x14ac:dyDescent="0.25">
      <c r="A1035" s="8">
        <f t="shared" si="48"/>
        <v>16</v>
      </c>
      <c r="B1035" s="9">
        <v>46084.694979074076</v>
      </c>
      <c r="C1035" s="11">
        <v>33.17</v>
      </c>
      <c r="D1035" s="11">
        <v>-9.7279999999999998</v>
      </c>
      <c r="E1035" s="11">
        <v>-3.609</v>
      </c>
      <c r="F1035" s="11">
        <v>-1.6870000000000001</v>
      </c>
      <c r="G1035" s="11">
        <v>10.512</v>
      </c>
      <c r="H1035" s="11">
        <v>6.069</v>
      </c>
      <c r="I1035" s="10">
        <f t="shared" si="49"/>
        <v>-5.008</v>
      </c>
      <c r="J1035" s="15" t="str">
        <f t="shared" si="50"/>
        <v>Normal</v>
      </c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</row>
    <row r="1036" spans="1:29" ht="13.2" x14ac:dyDescent="0.25">
      <c r="A1036" s="8">
        <f t="shared" si="48"/>
        <v>16</v>
      </c>
      <c r="B1036" s="9">
        <v>46084.695018356477</v>
      </c>
      <c r="C1036" s="11">
        <v>33.049999999999997</v>
      </c>
      <c r="D1036" s="11">
        <v>-9.7279999999999998</v>
      </c>
      <c r="E1036" s="11">
        <v>-3.7269999999999999</v>
      </c>
      <c r="F1036" s="11">
        <v>-1.726</v>
      </c>
      <c r="G1036" s="11">
        <v>10.56</v>
      </c>
      <c r="H1036" s="11">
        <v>6.0970000000000004</v>
      </c>
      <c r="I1036" s="10">
        <f t="shared" si="49"/>
        <v>-5.0603333333333333</v>
      </c>
      <c r="J1036" s="15" t="str">
        <f t="shared" si="50"/>
        <v>Normal</v>
      </c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</row>
    <row r="1037" spans="1:29" ht="13.2" x14ac:dyDescent="0.25">
      <c r="A1037" s="8">
        <f t="shared" si="48"/>
        <v>16</v>
      </c>
      <c r="B1037" s="9">
        <v>46084.695082349535</v>
      </c>
      <c r="C1037" s="11">
        <v>33.130000000000003</v>
      </c>
      <c r="D1037" s="11">
        <v>-9.8070000000000004</v>
      </c>
      <c r="E1037" s="11">
        <v>-3.6480000000000001</v>
      </c>
      <c r="F1037" s="11">
        <v>-1.6870000000000001</v>
      </c>
      <c r="G1037" s="11">
        <v>10.598000000000001</v>
      </c>
      <c r="H1037" s="11">
        <v>6.1189999999999998</v>
      </c>
      <c r="I1037" s="10">
        <f t="shared" si="49"/>
        <v>-5.0473333333333334</v>
      </c>
      <c r="J1037" s="15" t="str">
        <f t="shared" si="50"/>
        <v>Normal</v>
      </c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</row>
    <row r="1038" spans="1:29" ht="13.2" x14ac:dyDescent="0.25">
      <c r="A1038" s="8">
        <f t="shared" si="48"/>
        <v>16</v>
      </c>
      <c r="B1038" s="9">
        <v>46084.695127407409</v>
      </c>
      <c r="C1038" s="11">
        <v>33.07</v>
      </c>
      <c r="D1038" s="11">
        <v>-9.7279999999999998</v>
      </c>
      <c r="E1038" s="11">
        <v>-3.6480000000000001</v>
      </c>
      <c r="F1038" s="11">
        <v>-1.7649999999999999</v>
      </c>
      <c r="G1038" s="11">
        <v>10.539</v>
      </c>
      <c r="H1038" s="11">
        <v>6.0839999999999996</v>
      </c>
      <c r="I1038" s="10">
        <f t="shared" si="49"/>
        <v>-5.0469999999999997</v>
      </c>
      <c r="J1038" s="15" t="str">
        <f t="shared" si="50"/>
        <v>Normal</v>
      </c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</row>
    <row r="1039" spans="1:29" ht="13.2" x14ac:dyDescent="0.25">
      <c r="A1039" s="8">
        <f t="shared" si="48"/>
        <v>16</v>
      </c>
      <c r="B1039" s="9">
        <v>46084.695191157407</v>
      </c>
      <c r="C1039" s="11">
        <v>33.049999999999997</v>
      </c>
      <c r="D1039" s="11">
        <v>-9.7279999999999998</v>
      </c>
      <c r="E1039" s="11">
        <v>-3.6869999999999998</v>
      </c>
      <c r="F1039" s="11">
        <v>-1.6479999999999999</v>
      </c>
      <c r="G1039" s="11">
        <v>10.532999999999999</v>
      </c>
      <c r="H1039" s="11">
        <v>6.0810000000000004</v>
      </c>
      <c r="I1039" s="10">
        <f t="shared" si="49"/>
        <v>-5.0209999999999999</v>
      </c>
      <c r="J1039" s="15" t="str">
        <f t="shared" si="50"/>
        <v>Normal</v>
      </c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</row>
    <row r="1040" spans="1:29" ht="13.2" x14ac:dyDescent="0.25">
      <c r="A1040" s="8">
        <f t="shared" si="48"/>
        <v>16</v>
      </c>
      <c r="B1040" s="9">
        <v>46084.695253634258</v>
      </c>
      <c r="C1040" s="11">
        <v>32.99</v>
      </c>
      <c r="D1040" s="11">
        <v>-9.7669999999999995</v>
      </c>
      <c r="E1040" s="11">
        <v>-3.6869999999999998</v>
      </c>
      <c r="F1040" s="11">
        <v>-1.6870000000000001</v>
      </c>
      <c r="G1040" s="11">
        <v>10.576000000000001</v>
      </c>
      <c r="H1040" s="11">
        <v>6.1059999999999999</v>
      </c>
      <c r="I1040" s="10">
        <f t="shared" si="49"/>
        <v>-5.0469999999999997</v>
      </c>
      <c r="J1040" s="15" t="str">
        <f t="shared" si="50"/>
        <v>Normal</v>
      </c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</row>
    <row r="1041" spans="1:29" ht="13.2" x14ac:dyDescent="0.25">
      <c r="A1041" s="8">
        <f t="shared" si="48"/>
        <v>16</v>
      </c>
      <c r="B1041" s="9">
        <v>46084.695317951388</v>
      </c>
      <c r="C1041" s="11">
        <v>33.049999999999997</v>
      </c>
      <c r="D1041" s="11">
        <v>-9.7279999999999998</v>
      </c>
      <c r="E1041" s="11">
        <v>-3.7269999999999999</v>
      </c>
      <c r="F1041" s="11">
        <v>-1.6870000000000001</v>
      </c>
      <c r="G1041" s="11">
        <v>10.553000000000001</v>
      </c>
      <c r="H1041" s="11">
        <v>6.093</v>
      </c>
      <c r="I1041" s="10">
        <f t="shared" si="49"/>
        <v>-5.0473333333333334</v>
      </c>
      <c r="J1041" s="15" t="str">
        <f t="shared" si="50"/>
        <v>Normal</v>
      </c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</row>
    <row r="1042" spans="1:29" ht="13.2" x14ac:dyDescent="0.25">
      <c r="A1042" s="8">
        <f t="shared" si="48"/>
        <v>16</v>
      </c>
      <c r="B1042" s="9">
        <v>46084.695379745375</v>
      </c>
      <c r="C1042" s="11">
        <v>32.97</v>
      </c>
      <c r="D1042" s="11">
        <v>-9.7669999999999995</v>
      </c>
      <c r="E1042" s="11">
        <v>-3.6869999999999998</v>
      </c>
      <c r="F1042" s="11">
        <v>-1.6870000000000001</v>
      </c>
      <c r="G1042" s="11">
        <v>10.576000000000001</v>
      </c>
      <c r="H1042" s="11">
        <v>6.1059999999999999</v>
      </c>
      <c r="I1042" s="10">
        <f t="shared" si="49"/>
        <v>-5.0469999999999997</v>
      </c>
      <c r="J1042" s="15" t="str">
        <f t="shared" si="50"/>
        <v>Normal</v>
      </c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</row>
    <row r="1043" spans="1:29" ht="13.2" x14ac:dyDescent="0.25">
      <c r="A1043" s="8">
        <f t="shared" si="48"/>
        <v>16</v>
      </c>
      <c r="B1043" s="9">
        <v>46084.695443090277</v>
      </c>
      <c r="C1043" s="11">
        <v>33.11</v>
      </c>
      <c r="D1043" s="11">
        <v>-9.7279999999999998</v>
      </c>
      <c r="E1043" s="11">
        <v>-3.6869999999999998</v>
      </c>
      <c r="F1043" s="11">
        <v>-1.726</v>
      </c>
      <c r="G1043" s="11">
        <v>10.545999999999999</v>
      </c>
      <c r="H1043" s="11">
        <v>6.0890000000000004</v>
      </c>
      <c r="I1043" s="10">
        <f t="shared" si="49"/>
        <v>-5.0469999999999997</v>
      </c>
      <c r="J1043" s="15" t="str">
        <f t="shared" si="50"/>
        <v>Normal</v>
      </c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</row>
    <row r="1044" spans="1:29" ht="13.2" x14ac:dyDescent="0.25">
      <c r="A1044" s="8">
        <f t="shared" si="48"/>
        <v>16</v>
      </c>
      <c r="B1044" s="9">
        <v>46084.695510081016</v>
      </c>
      <c r="C1044" s="11">
        <v>33.049999999999997</v>
      </c>
      <c r="D1044" s="11">
        <v>-9.7669999999999995</v>
      </c>
      <c r="E1044" s="11">
        <v>-3.609</v>
      </c>
      <c r="F1044" s="11">
        <v>-1.726</v>
      </c>
      <c r="G1044" s="11">
        <v>10.555</v>
      </c>
      <c r="H1044" s="11">
        <v>6.0940000000000003</v>
      </c>
      <c r="I1044" s="10">
        <f t="shared" si="49"/>
        <v>-5.0339999999999998</v>
      </c>
      <c r="J1044" s="15" t="str">
        <f t="shared" si="50"/>
        <v>Normal</v>
      </c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</row>
    <row r="1045" spans="1:29" ht="13.2" x14ac:dyDescent="0.25">
      <c r="A1045" s="8">
        <f t="shared" si="48"/>
        <v>16</v>
      </c>
      <c r="B1045" s="9">
        <v>46084.695559942134</v>
      </c>
      <c r="C1045" s="11">
        <v>33.07</v>
      </c>
      <c r="D1045" s="11">
        <v>-9.7279999999999998</v>
      </c>
      <c r="E1045" s="11">
        <v>-3.6869999999999998</v>
      </c>
      <c r="F1045" s="11">
        <v>-1.726</v>
      </c>
      <c r="G1045" s="11">
        <v>10.545999999999999</v>
      </c>
      <c r="H1045" s="11">
        <v>6.0890000000000004</v>
      </c>
      <c r="I1045" s="10">
        <f t="shared" si="49"/>
        <v>-5.0469999999999997</v>
      </c>
      <c r="J1045" s="15" t="str">
        <f t="shared" si="50"/>
        <v>Normal</v>
      </c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</row>
    <row r="1046" spans="1:29" ht="13.2" x14ac:dyDescent="0.25">
      <c r="A1046" s="8">
        <f t="shared" si="48"/>
        <v>16</v>
      </c>
      <c r="B1046" s="9">
        <v>46084.695622893516</v>
      </c>
      <c r="C1046" s="11">
        <v>33.07</v>
      </c>
      <c r="D1046" s="11">
        <v>-9.7279999999999998</v>
      </c>
      <c r="E1046" s="11">
        <v>-3.6480000000000001</v>
      </c>
      <c r="F1046" s="11">
        <v>-1.726</v>
      </c>
      <c r="G1046" s="11">
        <v>10.532</v>
      </c>
      <c r="H1046" s="11">
        <v>6.0810000000000004</v>
      </c>
      <c r="I1046" s="10">
        <f t="shared" si="49"/>
        <v>-5.0339999999999998</v>
      </c>
      <c r="J1046" s="15" t="str">
        <f t="shared" si="50"/>
        <v>Normal</v>
      </c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</row>
    <row r="1047" spans="1:29" ht="13.2" x14ac:dyDescent="0.25">
      <c r="A1047" s="8">
        <f t="shared" si="48"/>
        <v>16</v>
      </c>
      <c r="B1047" s="9">
        <v>46084.695685543978</v>
      </c>
      <c r="C1047" s="11">
        <v>33.07</v>
      </c>
      <c r="D1047" s="11">
        <v>-9.7669999999999995</v>
      </c>
      <c r="E1047" s="11">
        <v>-3.6869999999999998</v>
      </c>
      <c r="F1047" s="11">
        <v>-1.6080000000000001</v>
      </c>
      <c r="G1047" s="11">
        <v>10.563000000000001</v>
      </c>
      <c r="H1047" s="11">
        <v>6.0990000000000002</v>
      </c>
      <c r="I1047" s="10">
        <f t="shared" si="49"/>
        <v>-5.0206666666666662</v>
      </c>
      <c r="J1047" s="15" t="str">
        <f t="shared" si="50"/>
        <v>Normal</v>
      </c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</row>
    <row r="1048" spans="1:29" ht="13.2" x14ac:dyDescent="0.25">
      <c r="A1048" s="8">
        <f t="shared" si="48"/>
        <v>16</v>
      </c>
      <c r="B1048" s="9">
        <v>46084.695749247687</v>
      </c>
      <c r="C1048" s="11">
        <v>33.049999999999997</v>
      </c>
      <c r="D1048" s="11">
        <v>-9.7279999999999998</v>
      </c>
      <c r="E1048" s="11">
        <v>-3.6869999999999998</v>
      </c>
      <c r="F1048" s="11">
        <v>-1.6870000000000001</v>
      </c>
      <c r="G1048" s="11">
        <v>10.539</v>
      </c>
      <c r="H1048" s="11">
        <v>6.085</v>
      </c>
      <c r="I1048" s="10">
        <f t="shared" si="49"/>
        <v>-5.0339999999999998</v>
      </c>
      <c r="J1048" s="15" t="str">
        <f t="shared" si="50"/>
        <v>Normal</v>
      </c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</row>
    <row r="1049" spans="1:29" ht="13.2" x14ac:dyDescent="0.25">
      <c r="A1049" s="8">
        <f t="shared" si="48"/>
        <v>16</v>
      </c>
      <c r="B1049" s="9">
        <v>46084.695810520832</v>
      </c>
      <c r="C1049" s="11">
        <v>33.130000000000003</v>
      </c>
      <c r="D1049" s="11">
        <v>-9.65</v>
      </c>
      <c r="E1049" s="11">
        <v>-3.6869999999999998</v>
      </c>
      <c r="F1049" s="11">
        <v>-1.804</v>
      </c>
      <c r="G1049" s="11">
        <v>10.487</v>
      </c>
      <c r="H1049" s="11">
        <v>6.0540000000000003</v>
      </c>
      <c r="I1049" s="10">
        <f t="shared" si="49"/>
        <v>-5.0469999999999997</v>
      </c>
      <c r="J1049" s="15" t="str">
        <f t="shared" si="50"/>
        <v>Normal</v>
      </c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</row>
    <row r="1050" spans="1:29" ht="13.2" x14ac:dyDescent="0.25">
      <c r="A1050" s="8">
        <f t="shared" si="48"/>
        <v>16</v>
      </c>
      <c r="B1050" s="9">
        <v>46084.695879710649</v>
      </c>
      <c r="C1050" s="11">
        <v>33.07</v>
      </c>
      <c r="D1050" s="11">
        <v>-9.7669999999999995</v>
      </c>
      <c r="E1050" s="11">
        <v>-3.6480000000000001</v>
      </c>
      <c r="F1050" s="11">
        <v>-1.6479999999999999</v>
      </c>
      <c r="G1050" s="11">
        <v>10.555999999999999</v>
      </c>
      <c r="H1050" s="11">
        <v>6.0940000000000003</v>
      </c>
      <c r="I1050" s="10">
        <f t="shared" si="49"/>
        <v>-5.0209999999999999</v>
      </c>
      <c r="J1050" s="15" t="str">
        <f t="shared" si="50"/>
        <v>Normal</v>
      </c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</row>
    <row r="1051" spans="1:29" ht="13.2" x14ac:dyDescent="0.25">
      <c r="A1051" s="8">
        <f t="shared" si="48"/>
        <v>16</v>
      </c>
      <c r="B1051" s="9">
        <v>46084.695940381949</v>
      </c>
      <c r="C1051" s="11">
        <v>33.049999999999997</v>
      </c>
      <c r="D1051" s="11">
        <v>-9.7279999999999998</v>
      </c>
      <c r="E1051" s="11">
        <v>-3.6869999999999998</v>
      </c>
      <c r="F1051" s="11">
        <v>-1.6870000000000001</v>
      </c>
      <c r="G1051" s="11">
        <v>10.539</v>
      </c>
      <c r="H1051" s="11">
        <v>6.085</v>
      </c>
      <c r="I1051" s="10">
        <f t="shared" si="49"/>
        <v>-5.0339999999999998</v>
      </c>
      <c r="J1051" s="15" t="str">
        <f t="shared" si="50"/>
        <v>Normal</v>
      </c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</row>
    <row r="1052" spans="1:29" ht="13.2" x14ac:dyDescent="0.25">
      <c r="A1052" s="8">
        <f t="shared" si="48"/>
        <v>16</v>
      </c>
      <c r="B1052" s="9">
        <v>46084.696014444446</v>
      </c>
      <c r="C1052" s="11">
        <v>33.07</v>
      </c>
      <c r="D1052" s="11">
        <v>-9.7279999999999998</v>
      </c>
      <c r="E1052" s="11">
        <v>-3.6869999999999998</v>
      </c>
      <c r="F1052" s="11">
        <v>-1.726</v>
      </c>
      <c r="G1052" s="11">
        <v>10.545999999999999</v>
      </c>
      <c r="H1052" s="11">
        <v>6.0890000000000004</v>
      </c>
      <c r="I1052" s="10">
        <f t="shared" si="49"/>
        <v>-5.0469999999999997</v>
      </c>
      <c r="J1052" s="15" t="str">
        <f t="shared" si="50"/>
        <v>Normal</v>
      </c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</row>
    <row r="1053" spans="1:29" ht="13.2" x14ac:dyDescent="0.25">
      <c r="A1053" s="8">
        <f t="shared" si="48"/>
        <v>16</v>
      </c>
      <c r="B1053" s="9">
        <v>46084.69608332176</v>
      </c>
      <c r="C1053" s="11">
        <v>33.03</v>
      </c>
      <c r="D1053" s="11">
        <v>-9.6890000000000001</v>
      </c>
      <c r="E1053" s="11">
        <v>-3.6869999999999998</v>
      </c>
      <c r="F1053" s="11">
        <v>-1.6870000000000001</v>
      </c>
      <c r="G1053" s="11">
        <v>10.503</v>
      </c>
      <c r="H1053" s="11">
        <v>6.0640000000000001</v>
      </c>
      <c r="I1053" s="10">
        <f t="shared" si="49"/>
        <v>-5.0209999999999999</v>
      </c>
      <c r="J1053" s="15" t="str">
        <f t="shared" si="50"/>
        <v>Normal</v>
      </c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</row>
    <row r="1054" spans="1:29" ht="13.2" x14ac:dyDescent="0.25">
      <c r="A1054" s="8">
        <f t="shared" si="48"/>
        <v>16</v>
      </c>
      <c r="B1054" s="9">
        <v>46084.696149386575</v>
      </c>
      <c r="C1054" s="11">
        <v>33.03</v>
      </c>
      <c r="D1054" s="11">
        <v>-9.7669999999999995</v>
      </c>
      <c r="E1054" s="11">
        <v>-3.6869999999999998</v>
      </c>
      <c r="F1054" s="11">
        <v>-1.726</v>
      </c>
      <c r="G1054" s="11">
        <v>10.582000000000001</v>
      </c>
      <c r="H1054" s="11">
        <v>6.109</v>
      </c>
      <c r="I1054" s="10">
        <f t="shared" si="49"/>
        <v>-5.0599999999999996</v>
      </c>
      <c r="J1054" s="15" t="str">
        <f t="shared" si="50"/>
        <v>Normal</v>
      </c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</row>
    <row r="1055" spans="1:29" ht="13.2" x14ac:dyDescent="0.25">
      <c r="A1055" s="8">
        <f t="shared" si="48"/>
        <v>16</v>
      </c>
      <c r="B1055" s="9">
        <v>46084.696213761577</v>
      </c>
      <c r="C1055" s="11">
        <v>32.99</v>
      </c>
      <c r="D1055" s="11">
        <v>-9.6890000000000001</v>
      </c>
      <c r="E1055" s="11">
        <v>-3.6869999999999998</v>
      </c>
      <c r="F1055" s="11">
        <v>-1.6870000000000001</v>
      </c>
      <c r="G1055" s="11">
        <v>10.503</v>
      </c>
      <c r="H1055" s="11">
        <v>6.0640000000000001</v>
      </c>
      <c r="I1055" s="10">
        <f t="shared" si="49"/>
        <v>-5.0209999999999999</v>
      </c>
      <c r="J1055" s="15" t="str">
        <f t="shared" si="50"/>
        <v>Normal</v>
      </c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</row>
    <row r="1056" spans="1:29" ht="13.2" x14ac:dyDescent="0.25">
      <c r="A1056" s="8">
        <f t="shared" si="48"/>
        <v>16</v>
      </c>
      <c r="B1056" s="9">
        <v>46084.696259664357</v>
      </c>
      <c r="C1056" s="11">
        <v>33.03</v>
      </c>
      <c r="D1056" s="11">
        <v>-9.7669999999999995</v>
      </c>
      <c r="E1056" s="11">
        <v>-3.6480000000000001</v>
      </c>
      <c r="F1056" s="11">
        <v>-1.726</v>
      </c>
      <c r="G1056" s="11">
        <v>10.568</v>
      </c>
      <c r="H1056" s="11">
        <v>6.1020000000000003</v>
      </c>
      <c r="I1056" s="10">
        <f t="shared" si="49"/>
        <v>-5.0469999999999997</v>
      </c>
      <c r="J1056" s="15" t="str">
        <f t="shared" si="50"/>
        <v>Normal</v>
      </c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</row>
    <row r="1057" spans="1:29" ht="13.2" x14ac:dyDescent="0.25">
      <c r="A1057" s="8">
        <f t="shared" si="48"/>
        <v>16</v>
      </c>
      <c r="B1057" s="9">
        <v>46084.696328611113</v>
      </c>
      <c r="C1057" s="11">
        <v>32.99</v>
      </c>
      <c r="D1057" s="11">
        <v>-9.7279999999999998</v>
      </c>
      <c r="E1057" s="11">
        <v>-3.6869999999999998</v>
      </c>
      <c r="F1057" s="11">
        <v>-1.6870000000000001</v>
      </c>
      <c r="G1057" s="11">
        <v>10.539</v>
      </c>
      <c r="H1057" s="11">
        <v>6.085</v>
      </c>
      <c r="I1057" s="10">
        <f t="shared" si="49"/>
        <v>-5.0339999999999998</v>
      </c>
      <c r="J1057" s="15" t="str">
        <f t="shared" si="50"/>
        <v>Normal</v>
      </c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</row>
    <row r="1058" spans="1:29" ht="13.2" x14ac:dyDescent="0.25">
      <c r="A1058" s="8">
        <f t="shared" si="48"/>
        <v>16</v>
      </c>
      <c r="B1058" s="9">
        <v>46084.696393321763</v>
      </c>
      <c r="C1058" s="11">
        <v>33.03</v>
      </c>
      <c r="D1058" s="11">
        <v>-9.7279999999999998</v>
      </c>
      <c r="E1058" s="11">
        <v>-3.6869999999999998</v>
      </c>
      <c r="F1058" s="11">
        <v>-1.726</v>
      </c>
      <c r="G1058" s="11">
        <v>10.545999999999999</v>
      </c>
      <c r="H1058" s="11">
        <v>6.0890000000000004</v>
      </c>
      <c r="I1058" s="10">
        <f t="shared" si="49"/>
        <v>-5.0469999999999997</v>
      </c>
      <c r="J1058" s="15" t="str">
        <f t="shared" si="50"/>
        <v>Normal</v>
      </c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</row>
    <row r="1059" spans="1:29" ht="13.2" x14ac:dyDescent="0.25">
      <c r="A1059" s="8">
        <f t="shared" si="48"/>
        <v>16</v>
      </c>
      <c r="B1059" s="9">
        <v>46084.696460844905</v>
      </c>
      <c r="C1059" s="11">
        <v>33.07</v>
      </c>
      <c r="D1059" s="11">
        <v>-9.8070000000000004</v>
      </c>
      <c r="E1059" s="11">
        <v>-3.6869999999999998</v>
      </c>
      <c r="F1059" s="11">
        <v>-1.7649999999999999</v>
      </c>
      <c r="G1059" s="11">
        <v>10.625</v>
      </c>
      <c r="H1059" s="11">
        <v>6.1340000000000003</v>
      </c>
      <c r="I1059" s="10">
        <f t="shared" si="49"/>
        <v>-5.0863333333333332</v>
      </c>
      <c r="J1059" s="15" t="str">
        <f t="shared" si="50"/>
        <v>Normal</v>
      </c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</row>
    <row r="1060" spans="1:29" ht="13.2" x14ac:dyDescent="0.25">
      <c r="A1060" s="8">
        <f t="shared" si="48"/>
        <v>16</v>
      </c>
      <c r="B1060" s="9">
        <v>46084.696521921302</v>
      </c>
      <c r="C1060" s="11">
        <v>32.99</v>
      </c>
      <c r="D1060" s="11">
        <v>-9.8460000000000001</v>
      </c>
      <c r="E1060" s="11">
        <v>-3.6869999999999998</v>
      </c>
      <c r="F1060" s="11">
        <v>-1.7649999999999999</v>
      </c>
      <c r="G1060" s="11">
        <v>10.661</v>
      </c>
      <c r="H1060" s="11">
        <v>6.1550000000000002</v>
      </c>
      <c r="I1060" s="10">
        <f t="shared" si="49"/>
        <v>-5.0993333333333331</v>
      </c>
      <c r="J1060" s="15" t="str">
        <f t="shared" si="50"/>
        <v>Normal</v>
      </c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</row>
    <row r="1061" spans="1:29" ht="13.2" x14ac:dyDescent="0.25">
      <c r="A1061" s="8">
        <f t="shared" si="48"/>
        <v>16</v>
      </c>
      <c r="B1061" s="9">
        <v>46084.696589259256</v>
      </c>
      <c r="C1061" s="11">
        <v>32.99</v>
      </c>
      <c r="D1061" s="11">
        <v>-10.119999999999999</v>
      </c>
      <c r="E1061" s="11">
        <v>-3.8050000000000002</v>
      </c>
      <c r="F1061" s="11">
        <v>-1.6479999999999999</v>
      </c>
      <c r="G1061" s="11">
        <v>10.936999999999999</v>
      </c>
      <c r="H1061" s="11">
        <v>6.3140000000000001</v>
      </c>
      <c r="I1061" s="10">
        <f t="shared" si="49"/>
        <v>-5.1909999999999998</v>
      </c>
      <c r="J1061" s="15" t="str">
        <f t="shared" si="50"/>
        <v>Normal</v>
      </c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</row>
    <row r="1062" spans="1:29" ht="13.2" x14ac:dyDescent="0.25">
      <c r="A1062" s="8">
        <f t="shared" si="48"/>
        <v>16</v>
      </c>
      <c r="B1062" s="9">
        <v>46084.696652395833</v>
      </c>
      <c r="C1062" s="11">
        <v>33.03</v>
      </c>
      <c r="D1062" s="11">
        <v>-9.3360000000000003</v>
      </c>
      <c r="E1062" s="11">
        <v>-3.4129999999999998</v>
      </c>
      <c r="F1062" s="11">
        <v>-1.6479999999999999</v>
      </c>
      <c r="G1062" s="11">
        <v>10.076000000000001</v>
      </c>
      <c r="H1062" s="11">
        <v>5.8170000000000002</v>
      </c>
      <c r="I1062" s="10">
        <f t="shared" si="49"/>
        <v>-4.7990000000000004</v>
      </c>
      <c r="J1062" s="15" t="str">
        <f t="shared" si="50"/>
        <v>Normal</v>
      </c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</row>
    <row r="1063" spans="1:29" ht="13.2" x14ac:dyDescent="0.25">
      <c r="A1063" s="8">
        <f t="shared" si="48"/>
        <v>16</v>
      </c>
      <c r="B1063" s="9">
        <v>46084.696691412042</v>
      </c>
      <c r="C1063" s="11">
        <v>32.909999999999997</v>
      </c>
      <c r="D1063" s="11">
        <v>-9.8849999999999998</v>
      </c>
      <c r="E1063" s="11">
        <v>-3.9620000000000002</v>
      </c>
      <c r="F1063" s="11">
        <v>-1.726</v>
      </c>
      <c r="G1063" s="11">
        <v>10.788</v>
      </c>
      <c r="H1063" s="11">
        <v>6.2290000000000001</v>
      </c>
      <c r="I1063" s="10">
        <f t="shared" si="49"/>
        <v>-5.1909999999999998</v>
      </c>
      <c r="J1063" s="15" t="str">
        <f t="shared" si="50"/>
        <v>Normal</v>
      </c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</row>
    <row r="1064" spans="1:29" ht="13.2" x14ac:dyDescent="0.25">
      <c r="A1064" s="8">
        <f t="shared" si="48"/>
        <v>16</v>
      </c>
      <c r="B1064" s="9">
        <v>46084.696762534717</v>
      </c>
      <c r="C1064" s="11">
        <v>33.07</v>
      </c>
      <c r="D1064" s="11">
        <v>-9.8070000000000004</v>
      </c>
      <c r="E1064" s="11">
        <v>-3.8439999999999999</v>
      </c>
      <c r="F1064" s="11">
        <v>-1.53</v>
      </c>
      <c r="G1064" s="11">
        <v>10.644</v>
      </c>
      <c r="H1064" s="11">
        <v>6.1449999999999996</v>
      </c>
      <c r="I1064" s="10">
        <f t="shared" si="49"/>
        <v>-5.0603333333333333</v>
      </c>
      <c r="J1064" s="15" t="str">
        <f t="shared" si="50"/>
        <v>Normal</v>
      </c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</row>
    <row r="1065" spans="1:29" ht="13.2" x14ac:dyDescent="0.25">
      <c r="A1065" s="8">
        <f t="shared" si="48"/>
        <v>16</v>
      </c>
      <c r="B1065" s="9">
        <v>46084.696824317129</v>
      </c>
      <c r="C1065" s="11">
        <v>32.97</v>
      </c>
      <c r="D1065" s="11">
        <v>-9.6890000000000001</v>
      </c>
      <c r="E1065" s="11">
        <v>-3.2949999999999999</v>
      </c>
      <c r="F1065" s="11">
        <v>-1.7649999999999999</v>
      </c>
      <c r="G1065" s="11">
        <v>10.385</v>
      </c>
      <c r="H1065" s="11">
        <v>5.9960000000000004</v>
      </c>
      <c r="I1065" s="10">
        <f t="shared" si="49"/>
        <v>-4.9163333333333332</v>
      </c>
      <c r="J1065" s="15" t="str">
        <f t="shared" si="50"/>
        <v>Normal</v>
      </c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</row>
    <row r="1066" spans="1:29" ht="13.2" x14ac:dyDescent="0.25">
      <c r="A1066" s="8">
        <f t="shared" si="48"/>
        <v>16</v>
      </c>
      <c r="B1066" s="9">
        <v>46084.696898865739</v>
      </c>
      <c r="C1066" s="11">
        <v>32.950000000000003</v>
      </c>
      <c r="D1066" s="11">
        <v>-9.5709999999999997</v>
      </c>
      <c r="E1066" s="11">
        <v>-3.2170000000000001</v>
      </c>
      <c r="F1066" s="11">
        <v>-1.726</v>
      </c>
      <c r="G1066" s="11">
        <v>10.244</v>
      </c>
      <c r="H1066" s="11">
        <v>5.9139999999999997</v>
      </c>
      <c r="I1066" s="10">
        <f t="shared" si="49"/>
        <v>-4.8380000000000001</v>
      </c>
      <c r="J1066" s="15" t="str">
        <f t="shared" si="50"/>
        <v>Normal</v>
      </c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</row>
    <row r="1067" spans="1:29" ht="13.2" x14ac:dyDescent="0.25">
      <c r="A1067" s="8">
        <f t="shared" si="48"/>
        <v>16</v>
      </c>
      <c r="B1067" s="9">
        <v>46084.696960347224</v>
      </c>
      <c r="C1067" s="11">
        <v>32.83</v>
      </c>
      <c r="D1067" s="11">
        <v>-9.8460000000000001</v>
      </c>
      <c r="E1067" s="11">
        <v>-3.6869999999999998</v>
      </c>
      <c r="F1067" s="11">
        <v>-1.6479999999999999</v>
      </c>
      <c r="G1067" s="11">
        <v>10.641999999999999</v>
      </c>
      <c r="H1067" s="11">
        <v>6.1440000000000001</v>
      </c>
      <c r="I1067" s="10">
        <f t="shared" si="49"/>
        <v>-5.0603333333333333</v>
      </c>
      <c r="J1067" s="15" t="str">
        <f t="shared" si="50"/>
        <v>Normal</v>
      </c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</row>
    <row r="1068" spans="1:29" ht="13.2" x14ac:dyDescent="0.25">
      <c r="A1068" s="8">
        <f t="shared" si="48"/>
        <v>16</v>
      </c>
      <c r="B1068" s="9">
        <v>46084.697002604167</v>
      </c>
      <c r="C1068" s="11">
        <v>33.049999999999997</v>
      </c>
      <c r="D1068" s="11">
        <v>-10.042</v>
      </c>
      <c r="E1068" s="11">
        <v>-3.452</v>
      </c>
      <c r="F1068" s="11">
        <v>-1.726</v>
      </c>
      <c r="G1068" s="11">
        <v>10.757999999999999</v>
      </c>
      <c r="H1068" s="11">
        <v>6.2110000000000003</v>
      </c>
      <c r="I1068" s="10">
        <f t="shared" si="49"/>
        <v>-5.0733333333333333</v>
      </c>
      <c r="J1068" s="15" t="str">
        <f t="shared" si="50"/>
        <v>Normal</v>
      </c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</row>
    <row r="1069" spans="1:29" ht="13.2" x14ac:dyDescent="0.25">
      <c r="A1069" s="8">
        <f t="shared" si="48"/>
        <v>16</v>
      </c>
      <c r="B1069" s="9">
        <v>46084.697056608798</v>
      </c>
      <c r="C1069" s="11">
        <v>32.99</v>
      </c>
      <c r="D1069" s="11">
        <v>-9.1790000000000003</v>
      </c>
      <c r="E1069" s="11">
        <v>-4.3150000000000004</v>
      </c>
      <c r="F1069" s="11">
        <v>-1.2549999999999999</v>
      </c>
      <c r="G1069" s="11">
        <v>10.220000000000001</v>
      </c>
      <c r="H1069" s="11">
        <v>5.9009999999999998</v>
      </c>
      <c r="I1069" s="10">
        <f t="shared" si="49"/>
        <v>-4.9163333333333332</v>
      </c>
      <c r="J1069" s="15" t="str">
        <f t="shared" si="50"/>
        <v>Normal</v>
      </c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</row>
    <row r="1070" spans="1:29" ht="13.2" x14ac:dyDescent="0.25">
      <c r="A1070" s="8">
        <f t="shared" si="48"/>
        <v>16</v>
      </c>
      <c r="B1070" s="9">
        <v>46084.697101076388</v>
      </c>
      <c r="C1070" s="11">
        <v>33.03</v>
      </c>
      <c r="D1070" s="11">
        <v>-9.7279999999999998</v>
      </c>
      <c r="E1070" s="11">
        <v>-3.766</v>
      </c>
      <c r="F1070" s="11">
        <v>-1.6080000000000001</v>
      </c>
      <c r="G1070" s="11">
        <v>10.555</v>
      </c>
      <c r="H1070" s="11">
        <v>6.0940000000000003</v>
      </c>
      <c r="I1070" s="10">
        <f t="shared" si="49"/>
        <v>-5.0339999999999998</v>
      </c>
      <c r="J1070" s="15" t="str">
        <f t="shared" si="50"/>
        <v>Normal</v>
      </c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</row>
    <row r="1071" spans="1:29" ht="13.2" x14ac:dyDescent="0.25">
      <c r="A1071" s="8">
        <f t="shared" si="48"/>
        <v>16</v>
      </c>
      <c r="B1071" s="9">
        <v>46084.697166215279</v>
      </c>
      <c r="C1071" s="11">
        <v>33.03</v>
      </c>
      <c r="D1071" s="11">
        <v>-9.8070000000000004</v>
      </c>
      <c r="E1071" s="11">
        <v>-3.6869999999999998</v>
      </c>
      <c r="F1071" s="11">
        <v>-1.7649999999999999</v>
      </c>
      <c r="G1071" s="11">
        <v>10.625</v>
      </c>
      <c r="H1071" s="11">
        <v>6.1340000000000003</v>
      </c>
      <c r="I1071" s="10">
        <f t="shared" si="49"/>
        <v>-5.0863333333333332</v>
      </c>
      <c r="J1071" s="15" t="str">
        <f t="shared" si="50"/>
        <v>Normal</v>
      </c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</row>
    <row r="1072" spans="1:29" ht="13.2" x14ac:dyDescent="0.25">
      <c r="A1072" s="8">
        <f t="shared" si="48"/>
        <v>16</v>
      </c>
      <c r="B1072" s="9">
        <v>46084.69723726852</v>
      </c>
      <c r="C1072" s="11">
        <v>32.950000000000003</v>
      </c>
      <c r="D1072" s="11">
        <v>-10.119999999999999</v>
      </c>
      <c r="E1072" s="11">
        <v>-3.2559999999999998</v>
      </c>
      <c r="F1072" s="11">
        <v>-1.726</v>
      </c>
      <c r="G1072" s="11">
        <v>10.77</v>
      </c>
      <c r="H1072" s="11">
        <v>6.218</v>
      </c>
      <c r="I1072" s="10">
        <f t="shared" si="49"/>
        <v>-5.0339999999999998</v>
      </c>
      <c r="J1072" s="15" t="str">
        <f t="shared" si="50"/>
        <v>Normal</v>
      </c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</row>
    <row r="1073" spans="1:29" ht="13.2" x14ac:dyDescent="0.25">
      <c r="A1073" s="8">
        <f t="shared" si="48"/>
        <v>16</v>
      </c>
      <c r="B1073" s="9">
        <v>46084.697300300926</v>
      </c>
      <c r="C1073" s="11">
        <v>32.89</v>
      </c>
      <c r="D1073" s="11">
        <v>-9.375</v>
      </c>
      <c r="E1073" s="11">
        <v>-3.3730000000000002</v>
      </c>
      <c r="F1073" s="11">
        <v>-1.6870000000000001</v>
      </c>
      <c r="G1073" s="11">
        <v>10.105</v>
      </c>
      <c r="H1073" s="11">
        <v>5.8339999999999996</v>
      </c>
      <c r="I1073" s="10">
        <f t="shared" si="49"/>
        <v>-4.8116666666666665</v>
      </c>
      <c r="J1073" s="15" t="str">
        <f t="shared" si="50"/>
        <v>Normal</v>
      </c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</row>
    <row r="1074" spans="1:29" ht="13.2" x14ac:dyDescent="0.25">
      <c r="A1074" s="8">
        <f t="shared" si="48"/>
        <v>16</v>
      </c>
      <c r="B1074" s="9">
        <v>46084.697422303245</v>
      </c>
      <c r="C1074" s="11">
        <v>32.89</v>
      </c>
      <c r="D1074" s="11">
        <v>-9.532</v>
      </c>
      <c r="E1074" s="11">
        <v>-3.3730000000000002</v>
      </c>
      <c r="F1074" s="11">
        <v>-1.804</v>
      </c>
      <c r="G1074" s="11">
        <v>10.271000000000001</v>
      </c>
      <c r="H1074" s="11">
        <v>5.93</v>
      </c>
      <c r="I1074" s="10">
        <f t="shared" si="49"/>
        <v>-4.9030000000000005</v>
      </c>
      <c r="J1074" s="15" t="str">
        <f t="shared" si="50"/>
        <v>Normal</v>
      </c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</row>
    <row r="1075" spans="1:29" ht="13.2" x14ac:dyDescent="0.25">
      <c r="A1075" s="8">
        <f t="shared" si="48"/>
        <v>16</v>
      </c>
      <c r="B1075" s="9">
        <v>46084.69748743056</v>
      </c>
      <c r="C1075" s="11">
        <v>32.97</v>
      </c>
      <c r="D1075" s="11">
        <v>-9.7669999999999995</v>
      </c>
      <c r="E1075" s="11">
        <v>-3.609</v>
      </c>
      <c r="F1075" s="11">
        <v>-1.804</v>
      </c>
      <c r="G1075" s="11">
        <v>10.568</v>
      </c>
      <c r="H1075" s="11">
        <v>6.101</v>
      </c>
      <c r="I1075" s="10">
        <f t="shared" si="49"/>
        <v>-5.0599999999999996</v>
      </c>
      <c r="J1075" s="15" t="str">
        <f t="shared" si="50"/>
        <v>Normal</v>
      </c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</row>
    <row r="1076" spans="1:29" ht="13.2" x14ac:dyDescent="0.25">
      <c r="A1076" s="8">
        <f t="shared" si="48"/>
        <v>16</v>
      </c>
      <c r="B1076" s="9">
        <v>46084.697531041667</v>
      </c>
      <c r="C1076" s="11">
        <v>32.99</v>
      </c>
      <c r="D1076" s="11">
        <v>-9.7669999999999995</v>
      </c>
      <c r="E1076" s="11">
        <v>-3.4129999999999998</v>
      </c>
      <c r="F1076" s="11">
        <v>-1.804</v>
      </c>
      <c r="G1076" s="11">
        <v>10.503</v>
      </c>
      <c r="H1076" s="11">
        <v>6.0640000000000001</v>
      </c>
      <c r="I1076" s="10">
        <f t="shared" si="49"/>
        <v>-4.9946666666666664</v>
      </c>
      <c r="J1076" s="15" t="str">
        <f t="shared" si="50"/>
        <v>Normal</v>
      </c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</row>
    <row r="1077" spans="1:29" ht="13.2" x14ac:dyDescent="0.25">
      <c r="A1077" s="8">
        <f t="shared" si="48"/>
        <v>16</v>
      </c>
      <c r="B1077" s="9">
        <v>46084.697567407406</v>
      </c>
      <c r="C1077" s="11">
        <v>32.99</v>
      </c>
      <c r="D1077" s="11">
        <v>-9.218</v>
      </c>
      <c r="E1077" s="11">
        <v>-4.04</v>
      </c>
      <c r="F1077" s="11">
        <v>-1.6479999999999999</v>
      </c>
      <c r="G1077" s="11">
        <v>10.199</v>
      </c>
      <c r="H1077" s="11">
        <v>5.8879999999999999</v>
      </c>
      <c r="I1077" s="10">
        <f t="shared" si="49"/>
        <v>-4.9686666666666666</v>
      </c>
      <c r="J1077" s="15" t="str">
        <f t="shared" si="50"/>
        <v>Normal</v>
      </c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</row>
    <row r="1078" spans="1:29" ht="13.2" x14ac:dyDescent="0.25">
      <c r="A1078" s="8">
        <f t="shared" si="48"/>
        <v>16</v>
      </c>
      <c r="B1078" s="9">
        <v>46084.700903599536</v>
      </c>
      <c r="C1078" s="11">
        <v>33.29</v>
      </c>
      <c r="D1078" s="11">
        <v>0</v>
      </c>
      <c r="E1078" s="11">
        <v>0</v>
      </c>
      <c r="F1078" s="11">
        <v>0</v>
      </c>
      <c r="G1078" s="11">
        <v>0</v>
      </c>
      <c r="H1078" s="11">
        <v>0</v>
      </c>
      <c r="I1078" s="10">
        <f t="shared" si="49"/>
        <v>0</v>
      </c>
      <c r="J1078" s="15" t="str">
        <f t="shared" si="50"/>
        <v>Normal</v>
      </c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</row>
    <row r="1079" spans="1:29" ht="13.2" x14ac:dyDescent="0.25">
      <c r="A1079" s="8">
        <f t="shared" si="48"/>
        <v>16</v>
      </c>
      <c r="B1079" s="9">
        <v>46084.700967928242</v>
      </c>
      <c r="C1079" s="11">
        <v>33.29</v>
      </c>
      <c r="D1079" s="11">
        <v>-9.7669999999999995</v>
      </c>
      <c r="E1079" s="11">
        <v>-3.883</v>
      </c>
      <c r="F1079" s="11">
        <v>-1.53</v>
      </c>
      <c r="G1079" s="11">
        <v>10.622</v>
      </c>
      <c r="H1079" s="11">
        <v>6.133</v>
      </c>
      <c r="I1079" s="10">
        <f t="shared" si="49"/>
        <v>-5.0599999999999996</v>
      </c>
      <c r="J1079" s="15" t="str">
        <f t="shared" si="50"/>
        <v>Normal</v>
      </c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</row>
    <row r="1080" spans="1:29" ht="13.2" x14ac:dyDescent="0.25">
      <c r="A1080" s="8">
        <f t="shared" si="48"/>
        <v>16</v>
      </c>
      <c r="B1080" s="9">
        <v>46084.701031354169</v>
      </c>
      <c r="C1080" s="11">
        <v>33.19</v>
      </c>
      <c r="D1080" s="11">
        <v>-9.9640000000000004</v>
      </c>
      <c r="E1080" s="11">
        <v>-3.4910000000000001</v>
      </c>
      <c r="F1080" s="11">
        <v>-1.804</v>
      </c>
      <c r="G1080" s="11">
        <v>10.711</v>
      </c>
      <c r="H1080" s="11">
        <v>6.1840000000000002</v>
      </c>
      <c r="I1080" s="10">
        <f t="shared" si="49"/>
        <v>-5.0863333333333332</v>
      </c>
      <c r="J1080" s="15" t="str">
        <f t="shared" si="50"/>
        <v>Normal</v>
      </c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</row>
    <row r="1081" spans="1:29" ht="13.2" x14ac:dyDescent="0.25">
      <c r="A1081" s="8">
        <f t="shared" si="48"/>
        <v>16</v>
      </c>
      <c r="B1081" s="9">
        <v>46084.701167430554</v>
      </c>
      <c r="C1081" s="11">
        <v>33.409999999999997</v>
      </c>
      <c r="D1081" s="11">
        <v>-9.6110000000000007</v>
      </c>
      <c r="E1081" s="11">
        <v>-3.609</v>
      </c>
      <c r="F1081" s="11">
        <v>-1.6870000000000001</v>
      </c>
      <c r="G1081" s="11">
        <v>10.403</v>
      </c>
      <c r="H1081" s="11">
        <v>6.0060000000000002</v>
      </c>
      <c r="I1081" s="10">
        <f t="shared" si="49"/>
        <v>-4.9690000000000003</v>
      </c>
      <c r="J1081" s="15" t="str">
        <f t="shared" si="50"/>
        <v>Normal</v>
      </c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</row>
    <row r="1082" spans="1:29" ht="13.2" x14ac:dyDescent="0.25">
      <c r="A1082" s="8">
        <f t="shared" si="48"/>
        <v>16</v>
      </c>
      <c r="B1082" s="9">
        <v>46084.701230590275</v>
      </c>
      <c r="C1082" s="11">
        <v>33.33</v>
      </c>
      <c r="D1082" s="11">
        <v>-9.6110000000000007</v>
      </c>
      <c r="E1082" s="11">
        <v>-4.1189999999999998</v>
      </c>
      <c r="F1082" s="11">
        <v>-1.53</v>
      </c>
      <c r="G1082" s="11">
        <v>10.567</v>
      </c>
      <c r="H1082" s="11">
        <v>6.101</v>
      </c>
      <c r="I1082" s="10">
        <f t="shared" si="49"/>
        <v>-5.0866666666666669</v>
      </c>
      <c r="J1082" s="15" t="str">
        <f t="shared" si="50"/>
        <v>Normal</v>
      </c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</row>
    <row r="1083" spans="1:29" ht="13.2" x14ac:dyDescent="0.25">
      <c r="A1083" s="8">
        <f t="shared" si="48"/>
        <v>16</v>
      </c>
      <c r="B1083" s="9">
        <v>46084.701298055559</v>
      </c>
      <c r="C1083" s="11">
        <v>33.35</v>
      </c>
      <c r="D1083" s="11">
        <v>-9.8070000000000004</v>
      </c>
      <c r="E1083" s="11">
        <v>-3.53</v>
      </c>
      <c r="F1083" s="11">
        <v>-1.7649999999999999</v>
      </c>
      <c r="G1083" s="11">
        <v>10.571</v>
      </c>
      <c r="H1083" s="11">
        <v>6.1029999999999998</v>
      </c>
      <c r="I1083" s="10">
        <f t="shared" si="49"/>
        <v>-5.0339999999999998</v>
      </c>
      <c r="J1083" s="15" t="str">
        <f t="shared" si="50"/>
        <v>Normal</v>
      </c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</row>
    <row r="1084" spans="1:29" ht="13.2" x14ac:dyDescent="0.25">
      <c r="A1084" s="8">
        <f t="shared" si="48"/>
        <v>16</v>
      </c>
      <c r="B1084" s="9">
        <v>46084.701362372682</v>
      </c>
      <c r="C1084" s="11">
        <v>33.270000000000003</v>
      </c>
      <c r="D1084" s="11">
        <v>-9.7669999999999995</v>
      </c>
      <c r="E1084" s="11">
        <v>-3.609</v>
      </c>
      <c r="F1084" s="11">
        <v>-1.726</v>
      </c>
      <c r="G1084" s="11">
        <v>10.555</v>
      </c>
      <c r="H1084" s="11">
        <v>6.0940000000000003</v>
      </c>
      <c r="I1084" s="10">
        <f t="shared" si="49"/>
        <v>-5.0339999999999998</v>
      </c>
      <c r="J1084" s="15" t="str">
        <f t="shared" si="50"/>
        <v>Normal</v>
      </c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</row>
    <row r="1085" spans="1:29" ht="13.2" x14ac:dyDescent="0.25">
      <c r="A1085" s="8">
        <f t="shared" si="48"/>
        <v>16</v>
      </c>
      <c r="B1085" s="9">
        <v>46084.70140362269</v>
      </c>
      <c r="C1085" s="11">
        <v>33.270000000000003</v>
      </c>
      <c r="D1085" s="11">
        <v>-9.8070000000000004</v>
      </c>
      <c r="E1085" s="11">
        <v>-3.6480000000000001</v>
      </c>
      <c r="F1085" s="11">
        <v>-1.726</v>
      </c>
      <c r="G1085" s="11">
        <v>10.605</v>
      </c>
      <c r="H1085" s="11">
        <v>6.1230000000000002</v>
      </c>
      <c r="I1085" s="10">
        <f t="shared" si="49"/>
        <v>-5.0603333333333333</v>
      </c>
      <c r="J1085" s="15" t="str">
        <f t="shared" si="50"/>
        <v>Normal</v>
      </c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</row>
    <row r="1086" spans="1:29" ht="13.2" x14ac:dyDescent="0.25">
      <c r="A1086" s="8">
        <f t="shared" si="48"/>
        <v>16</v>
      </c>
      <c r="B1086" s="9">
        <v>46084.701473831017</v>
      </c>
      <c r="C1086" s="11">
        <v>33.21</v>
      </c>
      <c r="D1086" s="11">
        <v>-9.6890000000000001</v>
      </c>
      <c r="E1086" s="11">
        <v>-3.6869999999999998</v>
      </c>
      <c r="F1086" s="11">
        <v>-1.6479999999999999</v>
      </c>
      <c r="G1086" s="11">
        <v>10.497</v>
      </c>
      <c r="H1086" s="11">
        <v>6.06</v>
      </c>
      <c r="I1086" s="10">
        <f t="shared" si="49"/>
        <v>-5.008</v>
      </c>
      <c r="J1086" s="15" t="str">
        <f t="shared" si="50"/>
        <v>Normal</v>
      </c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</row>
    <row r="1087" spans="1:29" ht="13.2" x14ac:dyDescent="0.25">
      <c r="A1087" s="8">
        <f t="shared" si="48"/>
        <v>16</v>
      </c>
      <c r="B1087" s="9">
        <v>46084.70153825231</v>
      </c>
      <c r="C1087" s="11">
        <v>33.17</v>
      </c>
      <c r="D1087" s="11">
        <v>-9.7279999999999998</v>
      </c>
      <c r="E1087" s="11">
        <v>-3.7269999999999999</v>
      </c>
      <c r="F1087" s="11">
        <v>-1.7649999999999999</v>
      </c>
      <c r="G1087" s="11">
        <v>10.566000000000001</v>
      </c>
      <c r="H1087" s="11">
        <v>6.1</v>
      </c>
      <c r="I1087" s="10">
        <f t="shared" si="49"/>
        <v>-5.0733333333333333</v>
      </c>
      <c r="J1087" s="15" t="str">
        <f t="shared" si="50"/>
        <v>Normal</v>
      </c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</row>
    <row r="1088" spans="1:29" ht="13.2" x14ac:dyDescent="0.25">
      <c r="A1088" s="8">
        <f t="shared" si="48"/>
        <v>16</v>
      </c>
      <c r="B1088" s="9">
        <v>46084.701601678244</v>
      </c>
      <c r="C1088" s="11">
        <v>33.25</v>
      </c>
      <c r="D1088" s="11">
        <v>-9.7279999999999998</v>
      </c>
      <c r="E1088" s="11">
        <v>-3.7269999999999999</v>
      </c>
      <c r="F1088" s="11">
        <v>-1.6479999999999999</v>
      </c>
      <c r="G1088" s="11">
        <v>10.547000000000001</v>
      </c>
      <c r="H1088" s="11">
        <v>6.0890000000000004</v>
      </c>
      <c r="I1088" s="10">
        <f t="shared" si="49"/>
        <v>-5.0343333333333335</v>
      </c>
      <c r="J1088" s="15" t="str">
        <f t="shared" si="50"/>
        <v>Normal</v>
      </c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</row>
    <row r="1089" spans="1:29" ht="13.2" x14ac:dyDescent="0.25">
      <c r="A1089" s="8">
        <f t="shared" si="48"/>
        <v>16</v>
      </c>
      <c r="B1089" s="9">
        <v>46084.701662569445</v>
      </c>
      <c r="C1089" s="11">
        <v>33.29</v>
      </c>
      <c r="D1089" s="11">
        <v>-9.7279999999999998</v>
      </c>
      <c r="E1089" s="11">
        <v>-3.6869999999999998</v>
      </c>
      <c r="F1089" s="11">
        <v>-1.6479999999999999</v>
      </c>
      <c r="G1089" s="11">
        <v>10.532999999999999</v>
      </c>
      <c r="H1089" s="11">
        <v>6.0810000000000004</v>
      </c>
      <c r="I1089" s="10">
        <f t="shared" si="49"/>
        <v>-5.0209999999999999</v>
      </c>
      <c r="J1089" s="15" t="str">
        <f t="shared" si="50"/>
        <v>Normal</v>
      </c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</row>
    <row r="1090" spans="1:29" ht="13.2" x14ac:dyDescent="0.25">
      <c r="A1090" s="8">
        <f t="shared" ref="A1090:A1153" si="51">HOUR(B1090)</f>
        <v>16</v>
      </c>
      <c r="B1090" s="9">
        <v>46084.701728472224</v>
      </c>
      <c r="C1090" s="11">
        <v>33.21</v>
      </c>
      <c r="D1090" s="11">
        <v>-9.8070000000000004</v>
      </c>
      <c r="E1090" s="11">
        <v>-3.6480000000000001</v>
      </c>
      <c r="F1090" s="11">
        <v>-1.6870000000000001</v>
      </c>
      <c r="G1090" s="11">
        <v>10.598000000000001</v>
      </c>
      <c r="H1090" s="11">
        <v>6.1189999999999998</v>
      </c>
      <c r="I1090" s="10">
        <f t="shared" si="49"/>
        <v>-5.0473333333333334</v>
      </c>
      <c r="J1090" s="15" t="str">
        <f t="shared" si="50"/>
        <v>Normal</v>
      </c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</row>
    <row r="1091" spans="1:29" ht="13.2" x14ac:dyDescent="0.25">
      <c r="A1091" s="8">
        <f t="shared" si="51"/>
        <v>16</v>
      </c>
      <c r="B1091" s="9">
        <v>46084.701818715279</v>
      </c>
      <c r="C1091" s="11">
        <v>33.21</v>
      </c>
      <c r="D1091" s="11">
        <v>-9.6890000000000001</v>
      </c>
      <c r="E1091" s="11">
        <v>-3.6869999999999998</v>
      </c>
      <c r="F1091" s="11">
        <v>-1.6080000000000001</v>
      </c>
      <c r="G1091" s="11">
        <v>10.491</v>
      </c>
      <c r="H1091" s="11">
        <v>6.0570000000000004</v>
      </c>
      <c r="I1091" s="10">
        <f t="shared" ref="I1091:I1154" si="52">(D1091+E1091+F1091)/3</f>
        <v>-4.9946666666666664</v>
      </c>
      <c r="J1091" s="15" t="str">
        <f t="shared" ref="J1091:J1154" si="53">IF(C1091&lt;36,"Normal",IF(C1091&gt;60,"Critical","Warning"))</f>
        <v>Normal</v>
      </c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</row>
    <row r="1092" spans="1:29" ht="13.2" x14ac:dyDescent="0.25">
      <c r="A1092" s="8">
        <f t="shared" si="51"/>
        <v>16</v>
      </c>
      <c r="B1092" s="9">
        <v>46084.701873668979</v>
      </c>
      <c r="C1092" s="11">
        <v>33.25</v>
      </c>
      <c r="D1092" s="11">
        <v>-9.7279999999999998</v>
      </c>
      <c r="E1092" s="11">
        <v>-3.6480000000000001</v>
      </c>
      <c r="F1092" s="11">
        <v>-1.726</v>
      </c>
      <c r="G1092" s="11">
        <v>10.532</v>
      </c>
      <c r="H1092" s="11">
        <v>6.0810000000000004</v>
      </c>
      <c r="I1092" s="10">
        <f t="shared" si="52"/>
        <v>-5.0339999999999998</v>
      </c>
      <c r="J1092" s="15" t="str">
        <f t="shared" si="53"/>
        <v>Normal</v>
      </c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</row>
    <row r="1093" spans="1:29" ht="13.2" x14ac:dyDescent="0.25">
      <c r="A1093" s="8">
        <f t="shared" si="51"/>
        <v>16</v>
      </c>
      <c r="B1093" s="9">
        <v>46084.701959409722</v>
      </c>
      <c r="C1093" s="11">
        <v>33.17</v>
      </c>
      <c r="D1093" s="11">
        <v>-9.7279999999999998</v>
      </c>
      <c r="E1093" s="11">
        <v>-3.6480000000000001</v>
      </c>
      <c r="F1093" s="11">
        <v>-1.7649999999999999</v>
      </c>
      <c r="G1093" s="11">
        <v>10.539</v>
      </c>
      <c r="H1093" s="11">
        <v>6.0839999999999996</v>
      </c>
      <c r="I1093" s="10">
        <f t="shared" si="52"/>
        <v>-5.0469999999999997</v>
      </c>
      <c r="J1093" s="15" t="str">
        <f t="shared" si="53"/>
        <v>Normal</v>
      </c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</row>
    <row r="1094" spans="1:29" ht="13.2" x14ac:dyDescent="0.25">
      <c r="A1094" s="8">
        <f t="shared" si="51"/>
        <v>16</v>
      </c>
      <c r="B1094" s="9">
        <v>46084.702012187496</v>
      </c>
      <c r="C1094" s="11">
        <v>33.25</v>
      </c>
      <c r="D1094" s="11">
        <v>-9.7279999999999998</v>
      </c>
      <c r="E1094" s="11">
        <v>-3.6869999999999998</v>
      </c>
      <c r="F1094" s="11">
        <v>-1.6870000000000001</v>
      </c>
      <c r="G1094" s="11">
        <v>10.539</v>
      </c>
      <c r="H1094" s="11">
        <v>6.085</v>
      </c>
      <c r="I1094" s="10">
        <f t="shared" si="52"/>
        <v>-5.0339999999999998</v>
      </c>
      <c r="J1094" s="15" t="str">
        <f t="shared" si="53"/>
        <v>Normal</v>
      </c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</row>
    <row r="1095" spans="1:29" ht="13.2" x14ac:dyDescent="0.25">
      <c r="A1095" s="8">
        <f t="shared" si="51"/>
        <v>16</v>
      </c>
      <c r="B1095" s="9">
        <v>46084.702076400463</v>
      </c>
      <c r="C1095" s="11">
        <v>33.07</v>
      </c>
      <c r="D1095" s="11">
        <v>-9.7669999999999995</v>
      </c>
      <c r="E1095" s="11">
        <v>-3.6480000000000001</v>
      </c>
      <c r="F1095" s="11">
        <v>-1.726</v>
      </c>
      <c r="G1095" s="11">
        <v>10.568</v>
      </c>
      <c r="H1095" s="11">
        <v>6.1020000000000003</v>
      </c>
      <c r="I1095" s="10">
        <f t="shared" si="52"/>
        <v>-5.0469999999999997</v>
      </c>
      <c r="J1095" s="15" t="str">
        <f t="shared" si="53"/>
        <v>Normal</v>
      </c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</row>
    <row r="1096" spans="1:29" ht="13.2" x14ac:dyDescent="0.25">
      <c r="A1096" s="8">
        <f t="shared" si="51"/>
        <v>16</v>
      </c>
      <c r="B1096" s="9">
        <v>46084.702140069443</v>
      </c>
      <c r="C1096" s="11">
        <v>33.17</v>
      </c>
      <c r="D1096" s="11">
        <v>-9.7279999999999998</v>
      </c>
      <c r="E1096" s="11">
        <v>-3.6869999999999998</v>
      </c>
      <c r="F1096" s="11">
        <v>-1.726</v>
      </c>
      <c r="G1096" s="11">
        <v>10.545999999999999</v>
      </c>
      <c r="H1096" s="11">
        <v>6.0890000000000004</v>
      </c>
      <c r="I1096" s="10">
        <f t="shared" si="52"/>
        <v>-5.0469999999999997</v>
      </c>
      <c r="J1096" s="15" t="str">
        <f t="shared" si="53"/>
        <v>Normal</v>
      </c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</row>
    <row r="1097" spans="1:29" ht="13.2" x14ac:dyDescent="0.25">
      <c r="A1097" s="8">
        <f t="shared" si="51"/>
        <v>16</v>
      </c>
      <c r="B1097" s="9">
        <v>46084.702203564811</v>
      </c>
      <c r="C1097" s="11">
        <v>33.21</v>
      </c>
      <c r="D1097" s="11">
        <v>-9.7669999999999995</v>
      </c>
      <c r="E1097" s="11">
        <v>-3.6869999999999998</v>
      </c>
      <c r="F1097" s="11">
        <v>-1.6870000000000001</v>
      </c>
      <c r="G1097" s="11">
        <v>10.576000000000001</v>
      </c>
      <c r="H1097" s="11">
        <v>6.1059999999999999</v>
      </c>
      <c r="I1097" s="10">
        <f t="shared" si="52"/>
        <v>-5.0469999999999997</v>
      </c>
      <c r="J1097" s="15" t="str">
        <f t="shared" si="53"/>
        <v>Normal</v>
      </c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</row>
    <row r="1098" spans="1:29" ht="13.2" x14ac:dyDescent="0.25">
      <c r="A1098" s="8">
        <f t="shared" si="51"/>
        <v>16</v>
      </c>
      <c r="B1098" s="9">
        <v>46084.702290092595</v>
      </c>
      <c r="C1098" s="11">
        <v>33.25</v>
      </c>
      <c r="D1098" s="11">
        <v>-9.7669999999999995</v>
      </c>
      <c r="E1098" s="11">
        <v>-3.6869999999999998</v>
      </c>
      <c r="F1098" s="11">
        <v>-1.726</v>
      </c>
      <c r="G1098" s="11">
        <v>10.582000000000001</v>
      </c>
      <c r="H1098" s="11">
        <v>6.109</v>
      </c>
      <c r="I1098" s="10">
        <f t="shared" si="52"/>
        <v>-5.0599999999999996</v>
      </c>
      <c r="J1098" s="15" t="str">
        <f t="shared" si="53"/>
        <v>Normal</v>
      </c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</row>
    <row r="1099" spans="1:29" ht="13.2" x14ac:dyDescent="0.25">
      <c r="A1099" s="8">
        <f t="shared" si="51"/>
        <v>16</v>
      </c>
      <c r="B1099" s="9">
        <v>46084.7061859838</v>
      </c>
      <c r="C1099" s="11">
        <v>32.770000000000003</v>
      </c>
      <c r="D1099" s="11">
        <v>0</v>
      </c>
      <c r="E1099" s="11">
        <v>0</v>
      </c>
      <c r="F1099" s="11">
        <v>0</v>
      </c>
      <c r="G1099" s="11">
        <v>0</v>
      </c>
      <c r="H1099" s="11">
        <v>0</v>
      </c>
      <c r="I1099" s="10">
        <f t="shared" si="52"/>
        <v>0</v>
      </c>
      <c r="J1099" s="15" t="str">
        <f t="shared" si="53"/>
        <v>Normal</v>
      </c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</row>
    <row r="1100" spans="1:29" ht="13.2" x14ac:dyDescent="0.25">
      <c r="A1100" s="8">
        <f t="shared" si="51"/>
        <v>16</v>
      </c>
      <c r="B1100" s="9">
        <v>46084.706279097227</v>
      </c>
      <c r="C1100" s="11">
        <v>32.81</v>
      </c>
      <c r="D1100" s="11">
        <v>-9.7669999999999995</v>
      </c>
      <c r="E1100" s="11">
        <v>-3.6480000000000001</v>
      </c>
      <c r="F1100" s="11">
        <v>-1.726</v>
      </c>
      <c r="G1100" s="11">
        <v>10.568</v>
      </c>
      <c r="H1100" s="11">
        <v>6.1020000000000003</v>
      </c>
      <c r="I1100" s="10">
        <f t="shared" si="52"/>
        <v>-5.0469999999999997</v>
      </c>
      <c r="J1100" s="15" t="str">
        <f t="shared" si="53"/>
        <v>Normal</v>
      </c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</row>
    <row r="1101" spans="1:29" ht="13.2" x14ac:dyDescent="0.25">
      <c r="A1101" s="8">
        <f t="shared" si="51"/>
        <v>16</v>
      </c>
      <c r="B1101" s="9">
        <v>46084.70634866898</v>
      </c>
      <c r="C1101" s="11">
        <v>32.71</v>
      </c>
      <c r="D1101" s="11">
        <v>-9.7279999999999998</v>
      </c>
      <c r="E1101" s="11">
        <v>-3.6869999999999998</v>
      </c>
      <c r="F1101" s="11">
        <v>-1.7649999999999999</v>
      </c>
      <c r="G1101" s="11">
        <v>10.552</v>
      </c>
      <c r="H1101" s="11">
        <v>6.0919999999999996</v>
      </c>
      <c r="I1101" s="10">
        <f t="shared" si="52"/>
        <v>-5.0599999999999996</v>
      </c>
      <c r="J1101" s="15" t="str">
        <f t="shared" si="53"/>
        <v>Normal</v>
      </c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</row>
    <row r="1102" spans="1:29" ht="13.2" x14ac:dyDescent="0.25">
      <c r="A1102" s="8">
        <f t="shared" si="51"/>
        <v>16</v>
      </c>
      <c r="B1102" s="9">
        <v>46084.706411840278</v>
      </c>
      <c r="C1102" s="11">
        <v>32.81</v>
      </c>
      <c r="D1102" s="11">
        <v>-9.7279999999999998</v>
      </c>
      <c r="E1102" s="11">
        <v>-3.6869999999999998</v>
      </c>
      <c r="F1102" s="11">
        <v>-1.726</v>
      </c>
      <c r="G1102" s="11">
        <v>10.545999999999999</v>
      </c>
      <c r="H1102" s="11">
        <v>6.0890000000000004</v>
      </c>
      <c r="I1102" s="10">
        <f t="shared" si="52"/>
        <v>-5.0469999999999997</v>
      </c>
      <c r="J1102" s="15" t="str">
        <f t="shared" si="53"/>
        <v>Normal</v>
      </c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</row>
    <row r="1103" spans="1:29" ht="13.2" x14ac:dyDescent="0.25">
      <c r="A1103" s="8">
        <f t="shared" si="51"/>
        <v>16</v>
      </c>
      <c r="B1103" s="9">
        <v>46084.706484525464</v>
      </c>
      <c r="C1103" s="11">
        <v>32.75</v>
      </c>
      <c r="D1103" s="11">
        <v>-9.7279999999999998</v>
      </c>
      <c r="E1103" s="11">
        <v>-3.6480000000000001</v>
      </c>
      <c r="F1103" s="11">
        <v>-1.6870000000000001</v>
      </c>
      <c r="G1103" s="11">
        <v>10.526</v>
      </c>
      <c r="H1103" s="11">
        <v>6.077</v>
      </c>
      <c r="I1103" s="10">
        <f t="shared" si="52"/>
        <v>-5.0209999999999999</v>
      </c>
      <c r="J1103" s="15" t="str">
        <f t="shared" si="53"/>
        <v>Normal</v>
      </c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</row>
    <row r="1104" spans="1:29" ht="13.2" x14ac:dyDescent="0.25">
      <c r="A1104" s="8">
        <f t="shared" si="51"/>
        <v>16</v>
      </c>
      <c r="B1104" s="9">
        <v>46084.706554247685</v>
      </c>
      <c r="C1104" s="11">
        <v>32.81</v>
      </c>
      <c r="D1104" s="11">
        <v>-9.7279999999999998</v>
      </c>
      <c r="E1104" s="11">
        <v>-3.6480000000000001</v>
      </c>
      <c r="F1104" s="11">
        <v>-1.6870000000000001</v>
      </c>
      <c r="G1104" s="11">
        <v>10.526</v>
      </c>
      <c r="H1104" s="11">
        <v>6.077</v>
      </c>
      <c r="I1104" s="10">
        <f t="shared" si="52"/>
        <v>-5.0209999999999999</v>
      </c>
      <c r="J1104" s="15" t="str">
        <f t="shared" si="53"/>
        <v>Normal</v>
      </c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</row>
    <row r="1105" spans="1:29" ht="13.2" x14ac:dyDescent="0.25">
      <c r="A1105" s="8">
        <f t="shared" si="51"/>
        <v>16</v>
      </c>
      <c r="B1105" s="9">
        <v>46084.706623171296</v>
      </c>
      <c r="C1105" s="11">
        <v>32.75</v>
      </c>
      <c r="D1105" s="11">
        <v>-9.8460000000000001</v>
      </c>
      <c r="E1105" s="11">
        <v>-3.2949999999999999</v>
      </c>
      <c r="F1105" s="11">
        <v>-1.6479999999999999</v>
      </c>
      <c r="G1105" s="11">
        <v>10.513</v>
      </c>
      <c r="H1105" s="11">
        <v>6.069</v>
      </c>
      <c r="I1105" s="10">
        <f t="shared" si="52"/>
        <v>-4.9296666666666669</v>
      </c>
      <c r="J1105" s="15" t="str">
        <f t="shared" si="53"/>
        <v>Normal</v>
      </c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</row>
    <row r="1106" spans="1:29" ht="13.2" x14ac:dyDescent="0.25">
      <c r="A1106" s="8">
        <f t="shared" si="51"/>
        <v>16</v>
      </c>
      <c r="B1106" s="9">
        <v>46084.706687233796</v>
      </c>
      <c r="C1106" s="11">
        <v>32.81</v>
      </c>
      <c r="D1106" s="11">
        <v>-10.317</v>
      </c>
      <c r="E1106" s="11">
        <v>-3.4910000000000001</v>
      </c>
      <c r="F1106" s="11">
        <v>-1.7649999999999999</v>
      </c>
      <c r="G1106" s="11">
        <v>11.032999999999999</v>
      </c>
      <c r="H1106" s="11">
        <v>6.37</v>
      </c>
      <c r="I1106" s="10">
        <f t="shared" si="52"/>
        <v>-5.1909999999999998</v>
      </c>
      <c r="J1106" s="15" t="str">
        <f t="shared" si="53"/>
        <v>Normal</v>
      </c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</row>
    <row r="1107" spans="1:29" ht="13.2" x14ac:dyDescent="0.25">
      <c r="A1107" s="8">
        <f t="shared" si="51"/>
        <v>16</v>
      </c>
      <c r="B1107" s="9">
        <v>46084.706750844911</v>
      </c>
      <c r="C1107" s="11">
        <v>32.83</v>
      </c>
      <c r="D1107" s="11">
        <v>-9.65</v>
      </c>
      <c r="E1107" s="11">
        <v>-3.8050000000000002</v>
      </c>
      <c r="F1107" s="11">
        <v>-1.53</v>
      </c>
      <c r="G1107" s="11">
        <v>10.484999999999999</v>
      </c>
      <c r="H1107" s="11">
        <v>6.0540000000000003</v>
      </c>
      <c r="I1107" s="10">
        <f t="shared" si="52"/>
        <v>-4.9950000000000001</v>
      </c>
      <c r="J1107" s="15" t="str">
        <f t="shared" si="53"/>
        <v>Normal</v>
      </c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</row>
    <row r="1108" spans="1:29" ht="13.2" x14ac:dyDescent="0.25">
      <c r="A1108" s="8">
        <f t="shared" si="51"/>
        <v>16</v>
      </c>
      <c r="B1108" s="9">
        <v>46084.706813182871</v>
      </c>
      <c r="C1108" s="11">
        <v>32.83</v>
      </c>
      <c r="D1108" s="11">
        <v>-9.8070000000000004</v>
      </c>
      <c r="E1108" s="11">
        <v>-3.57</v>
      </c>
      <c r="F1108" s="11">
        <v>-1.6080000000000001</v>
      </c>
      <c r="G1108" s="11">
        <v>10.558999999999999</v>
      </c>
      <c r="H1108" s="11">
        <v>6.0960000000000001</v>
      </c>
      <c r="I1108" s="10">
        <f t="shared" si="52"/>
        <v>-4.9950000000000001</v>
      </c>
      <c r="J1108" s="15" t="str">
        <f t="shared" si="53"/>
        <v>Normal</v>
      </c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</row>
    <row r="1109" spans="1:29" ht="13.2" x14ac:dyDescent="0.25">
      <c r="A1109" s="8">
        <f t="shared" si="51"/>
        <v>16</v>
      </c>
      <c r="B1109" s="9">
        <v>46084.706853854164</v>
      </c>
      <c r="C1109" s="11">
        <v>32.83</v>
      </c>
      <c r="D1109" s="11">
        <v>-9.65</v>
      </c>
      <c r="E1109" s="11">
        <v>-3.2559999999999998</v>
      </c>
      <c r="F1109" s="11">
        <v>-1.804</v>
      </c>
      <c r="G1109" s="11">
        <v>10.343</v>
      </c>
      <c r="H1109" s="11">
        <v>5.9710000000000001</v>
      </c>
      <c r="I1109" s="10">
        <f t="shared" si="52"/>
        <v>-4.9033333333333333</v>
      </c>
      <c r="J1109" s="15" t="str">
        <f t="shared" si="53"/>
        <v>Normal</v>
      </c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</row>
    <row r="1110" spans="1:29" ht="13.2" x14ac:dyDescent="0.25">
      <c r="A1110" s="8">
        <f t="shared" si="51"/>
        <v>16</v>
      </c>
      <c r="B1110" s="9">
        <v>46084.706913368056</v>
      </c>
      <c r="C1110" s="11">
        <v>32.770000000000003</v>
      </c>
      <c r="D1110" s="11">
        <v>-9.7669999999999995</v>
      </c>
      <c r="E1110" s="11">
        <v>-3.609</v>
      </c>
      <c r="F1110" s="11">
        <v>-1.6870000000000001</v>
      </c>
      <c r="G1110" s="11">
        <v>10.548999999999999</v>
      </c>
      <c r="H1110" s="11">
        <v>6.09</v>
      </c>
      <c r="I1110" s="10">
        <f t="shared" si="52"/>
        <v>-5.0209999999999999</v>
      </c>
      <c r="J1110" s="15" t="str">
        <f t="shared" si="53"/>
        <v>Normal</v>
      </c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</row>
    <row r="1111" spans="1:29" ht="13.2" x14ac:dyDescent="0.25">
      <c r="A1111" s="8">
        <f t="shared" si="51"/>
        <v>16</v>
      </c>
      <c r="B1111" s="9">
        <v>46084.706976597226</v>
      </c>
      <c r="C1111" s="11">
        <v>32.81</v>
      </c>
      <c r="D1111" s="11">
        <v>-10.042</v>
      </c>
      <c r="E1111" s="11">
        <v>-3.883</v>
      </c>
      <c r="F1111" s="11">
        <v>-1.6080000000000001</v>
      </c>
      <c r="G1111" s="11">
        <v>10.885999999999999</v>
      </c>
      <c r="H1111" s="11">
        <v>6.2850000000000001</v>
      </c>
      <c r="I1111" s="10">
        <f t="shared" si="52"/>
        <v>-5.1776666666666671</v>
      </c>
      <c r="J1111" s="15" t="str">
        <f t="shared" si="53"/>
        <v>Normal</v>
      </c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</row>
    <row r="1112" spans="1:29" ht="13.2" x14ac:dyDescent="0.25">
      <c r="A1112" s="8">
        <f t="shared" si="51"/>
        <v>16</v>
      </c>
      <c r="B1112" s="9">
        <v>46084.70703553241</v>
      </c>
      <c r="C1112" s="11">
        <v>32.75</v>
      </c>
      <c r="D1112" s="11">
        <v>-9.6110000000000007</v>
      </c>
      <c r="E1112" s="11">
        <v>-3.8050000000000002</v>
      </c>
      <c r="F1112" s="11">
        <v>-1.53</v>
      </c>
      <c r="G1112" s="11">
        <v>10.449</v>
      </c>
      <c r="H1112" s="11">
        <v>6.0330000000000004</v>
      </c>
      <c r="I1112" s="10">
        <f t="shared" si="52"/>
        <v>-4.9820000000000002</v>
      </c>
      <c r="J1112" s="15" t="str">
        <f t="shared" si="53"/>
        <v>Normal</v>
      </c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</row>
    <row r="1113" spans="1:29" ht="13.2" x14ac:dyDescent="0.25">
      <c r="A1113" s="8">
        <f t="shared" si="51"/>
        <v>16</v>
      </c>
      <c r="B1113" s="9">
        <v>46084.707073611113</v>
      </c>
      <c r="C1113" s="11">
        <v>32.71</v>
      </c>
      <c r="D1113" s="11">
        <v>-9.8849999999999998</v>
      </c>
      <c r="E1113" s="11">
        <v>-3.2559999999999998</v>
      </c>
      <c r="F1113" s="11">
        <v>-1.883</v>
      </c>
      <c r="G1113" s="11">
        <v>10.576000000000001</v>
      </c>
      <c r="H1113" s="11">
        <v>6.1059999999999999</v>
      </c>
      <c r="I1113" s="10">
        <f t="shared" si="52"/>
        <v>-5.008</v>
      </c>
      <c r="J1113" s="15" t="str">
        <f t="shared" si="53"/>
        <v>Normal</v>
      </c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</row>
    <row r="1114" spans="1:29" ht="13.2" x14ac:dyDescent="0.25">
      <c r="A1114" s="8">
        <f t="shared" si="51"/>
        <v>16</v>
      </c>
      <c r="B1114" s="9">
        <v>46084.707136539349</v>
      </c>
      <c r="C1114" s="11">
        <v>32.81</v>
      </c>
      <c r="D1114" s="11">
        <v>-9.6890000000000001</v>
      </c>
      <c r="E1114" s="11">
        <v>-4.3540000000000001</v>
      </c>
      <c r="F1114" s="11">
        <v>-1.53</v>
      </c>
      <c r="G1114" s="11">
        <v>10.731999999999999</v>
      </c>
      <c r="H1114" s="11">
        <v>6.1959999999999997</v>
      </c>
      <c r="I1114" s="10">
        <f t="shared" si="52"/>
        <v>-5.1909999999999998</v>
      </c>
      <c r="J1114" s="15" t="str">
        <f t="shared" si="53"/>
        <v>Normal</v>
      </c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</row>
    <row r="1115" spans="1:29" ht="13.2" x14ac:dyDescent="0.25">
      <c r="A1115" s="8">
        <f t="shared" si="51"/>
        <v>16</v>
      </c>
      <c r="B1115" s="9">
        <v>46084.707199525466</v>
      </c>
      <c r="C1115" s="11">
        <v>32.83</v>
      </c>
      <c r="D1115" s="11">
        <v>-9.9640000000000004</v>
      </c>
      <c r="E1115" s="11">
        <v>-4.3150000000000004</v>
      </c>
      <c r="F1115" s="11">
        <v>-1.53</v>
      </c>
      <c r="G1115" s="11">
        <v>10.965</v>
      </c>
      <c r="H1115" s="11">
        <v>6.3310000000000004</v>
      </c>
      <c r="I1115" s="10">
        <f t="shared" si="52"/>
        <v>-5.2696666666666667</v>
      </c>
      <c r="J1115" s="15" t="str">
        <f t="shared" si="53"/>
        <v>Normal</v>
      </c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</row>
    <row r="1116" spans="1:29" ht="13.2" x14ac:dyDescent="0.25">
      <c r="A1116" s="8">
        <f t="shared" si="51"/>
        <v>16</v>
      </c>
      <c r="B1116" s="9">
        <v>46084.707274293978</v>
      </c>
      <c r="C1116" s="11">
        <v>32.83</v>
      </c>
      <c r="D1116" s="11">
        <v>-9.6890000000000001</v>
      </c>
      <c r="E1116" s="11">
        <v>-4.1189999999999998</v>
      </c>
      <c r="F1116" s="11">
        <v>-1.4119999999999999</v>
      </c>
      <c r="G1116" s="11">
        <v>10.622</v>
      </c>
      <c r="H1116" s="11">
        <v>6.133</v>
      </c>
      <c r="I1116" s="10">
        <f t="shared" si="52"/>
        <v>-5.0733333333333333</v>
      </c>
      <c r="J1116" s="15" t="str">
        <f t="shared" si="53"/>
        <v>Normal</v>
      </c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</row>
    <row r="1117" spans="1:29" ht="13.2" x14ac:dyDescent="0.25">
      <c r="A1117" s="8">
        <f t="shared" si="51"/>
        <v>16</v>
      </c>
      <c r="B1117" s="9">
        <v>46084.707311203703</v>
      </c>
      <c r="C1117" s="11">
        <v>32.81</v>
      </c>
      <c r="D1117" s="11">
        <v>-9.9239999999999995</v>
      </c>
      <c r="E1117" s="11">
        <v>-3.766</v>
      </c>
      <c r="F1117" s="11">
        <v>-1.7649999999999999</v>
      </c>
      <c r="G1117" s="11">
        <v>10.760999999999999</v>
      </c>
      <c r="H1117" s="11">
        <v>6.2130000000000001</v>
      </c>
      <c r="I1117" s="10">
        <f t="shared" si="52"/>
        <v>-5.1516666666666664</v>
      </c>
      <c r="J1117" s="15" t="str">
        <f t="shared" si="53"/>
        <v>Normal</v>
      </c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</row>
    <row r="1118" spans="1:29" ht="13.2" x14ac:dyDescent="0.25">
      <c r="A1118" s="8">
        <f t="shared" si="51"/>
        <v>16</v>
      </c>
      <c r="B1118" s="9">
        <v>46084.707374340273</v>
      </c>
      <c r="C1118" s="11">
        <v>32.770000000000003</v>
      </c>
      <c r="D1118" s="11">
        <v>-9.65</v>
      </c>
      <c r="E1118" s="11">
        <v>-3.609</v>
      </c>
      <c r="F1118" s="11">
        <v>-1.726</v>
      </c>
      <c r="G1118" s="11">
        <v>10.446</v>
      </c>
      <c r="H1118" s="11">
        <v>6.0309999999999997</v>
      </c>
      <c r="I1118" s="10">
        <f t="shared" si="52"/>
        <v>-4.9950000000000001</v>
      </c>
      <c r="J1118" s="15" t="str">
        <f t="shared" si="53"/>
        <v>Normal</v>
      </c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</row>
    <row r="1119" spans="1:29" ht="13.2" x14ac:dyDescent="0.25">
      <c r="A1119" s="8">
        <f t="shared" si="51"/>
        <v>16</v>
      </c>
      <c r="B1119" s="9">
        <v>46084.707448333334</v>
      </c>
      <c r="C1119" s="11">
        <v>32.770000000000003</v>
      </c>
      <c r="D1119" s="11">
        <v>-9.532</v>
      </c>
      <c r="E1119" s="11">
        <v>-3.7269999999999999</v>
      </c>
      <c r="F1119" s="11">
        <v>-1.53</v>
      </c>
      <c r="G1119" s="11">
        <v>10.348000000000001</v>
      </c>
      <c r="H1119" s="11">
        <v>5.9749999999999996</v>
      </c>
      <c r="I1119" s="10">
        <f t="shared" si="52"/>
        <v>-4.9296666666666669</v>
      </c>
      <c r="J1119" s="15" t="str">
        <f t="shared" si="53"/>
        <v>Normal</v>
      </c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</row>
    <row r="1120" spans="1:29" ht="13.2" x14ac:dyDescent="0.25">
      <c r="A1120" s="8">
        <f t="shared" si="51"/>
        <v>16</v>
      </c>
      <c r="B1120" s="9">
        <v>46084.707515034723</v>
      </c>
      <c r="C1120" s="11">
        <v>32.75</v>
      </c>
      <c r="D1120" s="11">
        <v>-9.65</v>
      </c>
      <c r="E1120" s="11">
        <v>-4.2359999999999998</v>
      </c>
      <c r="F1120" s="11">
        <v>-1.569</v>
      </c>
      <c r="G1120" s="11">
        <v>10.654999999999999</v>
      </c>
      <c r="H1120" s="11">
        <v>6.1520000000000001</v>
      </c>
      <c r="I1120" s="10">
        <f t="shared" si="52"/>
        <v>-5.1516666666666664</v>
      </c>
      <c r="J1120" s="15" t="str">
        <f t="shared" si="53"/>
        <v>Normal</v>
      </c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</row>
    <row r="1121" spans="1:29" ht="13.2" x14ac:dyDescent="0.25">
      <c r="A1121" s="8">
        <f t="shared" si="51"/>
        <v>16</v>
      </c>
      <c r="B1121" s="9">
        <v>46084.707582789357</v>
      </c>
      <c r="C1121" s="11">
        <v>32.85</v>
      </c>
      <c r="D1121" s="11">
        <v>-9.8070000000000004</v>
      </c>
      <c r="E1121" s="11">
        <v>-3.7269999999999999</v>
      </c>
      <c r="F1121" s="11">
        <v>-1.6080000000000001</v>
      </c>
      <c r="G1121" s="11">
        <v>10.613</v>
      </c>
      <c r="H1121" s="11">
        <v>6.1280000000000001</v>
      </c>
      <c r="I1121" s="10">
        <f t="shared" si="52"/>
        <v>-5.0473333333333334</v>
      </c>
      <c r="J1121" s="15" t="str">
        <f t="shared" si="53"/>
        <v>Normal</v>
      </c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</row>
    <row r="1122" spans="1:29" ht="13.2" x14ac:dyDescent="0.25">
      <c r="A1122" s="8">
        <f t="shared" si="51"/>
        <v>16</v>
      </c>
      <c r="B1122" s="9">
        <v>46084.707649201388</v>
      </c>
      <c r="C1122" s="11">
        <v>32.83</v>
      </c>
      <c r="D1122" s="11">
        <v>-9.8070000000000004</v>
      </c>
      <c r="E1122" s="11">
        <v>-2.6280000000000001</v>
      </c>
      <c r="F1122" s="11">
        <v>-1.9610000000000001</v>
      </c>
      <c r="G1122" s="11">
        <v>10.34</v>
      </c>
      <c r="H1122" s="11">
        <v>5.97</v>
      </c>
      <c r="I1122" s="10">
        <f t="shared" si="52"/>
        <v>-4.7986666666666666</v>
      </c>
      <c r="J1122" s="15" t="str">
        <f t="shared" si="53"/>
        <v>Normal</v>
      </c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</row>
    <row r="1123" spans="1:29" ht="13.2" x14ac:dyDescent="0.25">
      <c r="A1123" s="8">
        <f t="shared" si="51"/>
        <v>16</v>
      </c>
      <c r="B1123" s="9">
        <v>46084.707714918986</v>
      </c>
      <c r="C1123" s="11">
        <v>32.83</v>
      </c>
      <c r="D1123" s="11">
        <v>-9.9640000000000004</v>
      </c>
      <c r="E1123" s="11">
        <v>-3.1379999999999999</v>
      </c>
      <c r="F1123" s="11">
        <v>-1.804</v>
      </c>
      <c r="G1123" s="11">
        <v>10.601000000000001</v>
      </c>
      <c r="H1123" s="11">
        <v>6.12</v>
      </c>
      <c r="I1123" s="10">
        <f t="shared" si="52"/>
        <v>-4.9686666666666666</v>
      </c>
      <c r="J1123" s="15" t="str">
        <f t="shared" si="53"/>
        <v>Normal</v>
      </c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</row>
    <row r="1124" spans="1:29" ht="13.2" x14ac:dyDescent="0.25">
      <c r="A1124" s="8">
        <f t="shared" si="51"/>
        <v>16</v>
      </c>
      <c r="B1124" s="9">
        <v>46084.707781550926</v>
      </c>
      <c r="C1124" s="11">
        <v>32.83</v>
      </c>
      <c r="D1124" s="11">
        <v>-9.5709999999999997</v>
      </c>
      <c r="E1124" s="11">
        <v>-4.0010000000000003</v>
      </c>
      <c r="F1124" s="11">
        <v>-1.6479999999999999</v>
      </c>
      <c r="G1124" s="11">
        <v>10.504</v>
      </c>
      <c r="H1124" s="11">
        <v>6.0640000000000001</v>
      </c>
      <c r="I1124" s="10">
        <f t="shared" si="52"/>
        <v>-5.0733333333333333</v>
      </c>
      <c r="J1124" s="15" t="str">
        <f t="shared" si="53"/>
        <v>Normal</v>
      </c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</row>
    <row r="1125" spans="1:29" ht="13.2" x14ac:dyDescent="0.25">
      <c r="A1125" s="8">
        <f t="shared" si="51"/>
        <v>17</v>
      </c>
      <c r="B1125" s="9">
        <v>46084.709558877315</v>
      </c>
      <c r="C1125" s="11">
        <v>32.69</v>
      </c>
      <c r="D1125" s="11">
        <v>-9.8849999999999998</v>
      </c>
      <c r="E1125" s="11">
        <v>-3.9620000000000002</v>
      </c>
      <c r="F1125" s="11">
        <v>-1.4910000000000001</v>
      </c>
      <c r="G1125" s="11">
        <v>10.753</v>
      </c>
      <c r="H1125" s="11">
        <v>6.2080000000000002</v>
      </c>
      <c r="I1125" s="10">
        <f t="shared" si="52"/>
        <v>-5.1126666666666667</v>
      </c>
      <c r="J1125" s="15" t="str">
        <f t="shared" si="53"/>
        <v>Normal</v>
      </c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</row>
    <row r="1126" spans="1:29" ht="13.2" x14ac:dyDescent="0.25">
      <c r="A1126" s="8">
        <f t="shared" si="51"/>
        <v>17</v>
      </c>
      <c r="B1126" s="9">
        <v>46084.709623807867</v>
      </c>
      <c r="C1126" s="11">
        <v>32.75</v>
      </c>
      <c r="D1126" s="11">
        <v>-9.8849999999999998</v>
      </c>
      <c r="E1126" s="11">
        <v>-3.8050000000000002</v>
      </c>
      <c r="F1126" s="11">
        <v>-1.6080000000000001</v>
      </c>
      <c r="G1126" s="11">
        <v>10.714</v>
      </c>
      <c r="H1126" s="11">
        <v>6.1849999999999996</v>
      </c>
      <c r="I1126" s="10">
        <f t="shared" si="52"/>
        <v>-5.0993333333333331</v>
      </c>
      <c r="J1126" s="15" t="str">
        <f t="shared" si="53"/>
        <v>Normal</v>
      </c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</row>
    <row r="1127" spans="1:29" ht="13.2" x14ac:dyDescent="0.25">
      <c r="A1127" s="8">
        <f t="shared" si="51"/>
        <v>17</v>
      </c>
      <c r="B1127" s="9">
        <v>46084.709723217587</v>
      </c>
      <c r="C1127" s="11">
        <v>32.630000000000003</v>
      </c>
      <c r="D1127" s="11">
        <v>-9.6890000000000001</v>
      </c>
      <c r="E1127" s="11">
        <v>-3.3730000000000002</v>
      </c>
      <c r="F1127" s="11">
        <v>-1.6479999999999999</v>
      </c>
      <c r="G1127" s="11">
        <v>10.391</v>
      </c>
      <c r="H1127" s="11">
        <v>5.9989999999999997</v>
      </c>
      <c r="I1127" s="10">
        <f t="shared" si="52"/>
        <v>-4.9033333333333333</v>
      </c>
      <c r="J1127" s="15" t="str">
        <f t="shared" si="53"/>
        <v>Normal</v>
      </c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</row>
    <row r="1128" spans="1:29" ht="13.2" x14ac:dyDescent="0.25">
      <c r="A1128" s="8">
        <f t="shared" si="51"/>
        <v>17</v>
      </c>
      <c r="B1128" s="9">
        <v>46084.709767893517</v>
      </c>
      <c r="C1128" s="11">
        <v>32.630000000000003</v>
      </c>
      <c r="D1128" s="11">
        <v>-9.8070000000000004</v>
      </c>
      <c r="E1128" s="11">
        <v>-4.0010000000000003</v>
      </c>
      <c r="F1128" s="11">
        <v>-1.53</v>
      </c>
      <c r="G1128" s="11">
        <v>10.701000000000001</v>
      </c>
      <c r="H1128" s="11">
        <v>6.1779999999999999</v>
      </c>
      <c r="I1128" s="10">
        <f t="shared" si="52"/>
        <v>-5.1126666666666667</v>
      </c>
      <c r="J1128" s="15" t="str">
        <f t="shared" si="53"/>
        <v>Normal</v>
      </c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</row>
    <row r="1129" spans="1:29" ht="13.2" x14ac:dyDescent="0.25">
      <c r="A1129" s="8">
        <f t="shared" si="51"/>
        <v>17</v>
      </c>
      <c r="B1129" s="9">
        <v>46084.710529247684</v>
      </c>
      <c r="C1129" s="11">
        <v>35.369999999999997</v>
      </c>
      <c r="D1129" s="11">
        <v>-9.4540000000000006</v>
      </c>
      <c r="E1129" s="11">
        <v>-3.7269999999999999</v>
      </c>
      <c r="F1129" s="11">
        <v>-1.6080000000000001</v>
      </c>
      <c r="G1129" s="11">
        <v>10.288</v>
      </c>
      <c r="H1129" s="11">
        <v>5.94</v>
      </c>
      <c r="I1129" s="10">
        <f t="shared" si="52"/>
        <v>-4.9296666666666669</v>
      </c>
      <c r="J1129" s="15" t="str">
        <f t="shared" si="53"/>
        <v>Normal</v>
      </c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</row>
    <row r="1130" spans="1:29" ht="13.2" x14ac:dyDescent="0.25">
      <c r="A1130" s="8">
        <f t="shared" si="51"/>
        <v>17</v>
      </c>
      <c r="B1130" s="9">
        <v>46084.710852905089</v>
      </c>
      <c r="C1130" s="11">
        <v>35.35</v>
      </c>
      <c r="D1130" s="11">
        <v>-9.65</v>
      </c>
      <c r="E1130" s="11">
        <v>-3.57</v>
      </c>
      <c r="F1130" s="11">
        <v>-1.804</v>
      </c>
      <c r="G1130" s="11">
        <v>10.446</v>
      </c>
      <c r="H1130" s="11">
        <v>6.0309999999999997</v>
      </c>
      <c r="I1130" s="10">
        <f t="shared" si="52"/>
        <v>-5.008</v>
      </c>
      <c r="J1130" s="15" t="str">
        <f t="shared" si="53"/>
        <v>Normal</v>
      </c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</row>
    <row r="1131" spans="1:29" ht="13.2" x14ac:dyDescent="0.25">
      <c r="A1131" s="8">
        <f t="shared" si="51"/>
        <v>17</v>
      </c>
      <c r="B1131" s="9">
        <v>46084.710915046293</v>
      </c>
      <c r="C1131" s="11">
        <v>34.31</v>
      </c>
      <c r="D1131" s="11">
        <v>-10.199</v>
      </c>
      <c r="E1131" s="11">
        <v>-3.177</v>
      </c>
      <c r="F1131" s="11">
        <v>-1.8440000000000001</v>
      </c>
      <c r="G1131" s="11">
        <v>10.84</v>
      </c>
      <c r="H1131" s="11">
        <v>6.2590000000000003</v>
      </c>
      <c r="I1131" s="10">
        <f t="shared" si="52"/>
        <v>-5.0733333333333333</v>
      </c>
      <c r="J1131" s="15" t="str">
        <f t="shared" si="53"/>
        <v>Normal</v>
      </c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</row>
    <row r="1132" spans="1:29" ht="13.2" x14ac:dyDescent="0.25">
      <c r="A1132" s="8">
        <f t="shared" si="51"/>
        <v>17</v>
      </c>
      <c r="B1132" s="9">
        <v>46084.710977291666</v>
      </c>
      <c r="C1132" s="11">
        <v>35.07</v>
      </c>
      <c r="D1132" s="11">
        <v>-9.6890000000000001</v>
      </c>
      <c r="E1132" s="11">
        <v>-4.04</v>
      </c>
      <c r="F1132" s="11">
        <v>-1.6080000000000001</v>
      </c>
      <c r="G1132" s="11">
        <v>10.62</v>
      </c>
      <c r="H1132" s="11">
        <v>6.1319999999999997</v>
      </c>
      <c r="I1132" s="10">
        <f t="shared" si="52"/>
        <v>-5.112333333333333</v>
      </c>
      <c r="J1132" s="15" t="str">
        <f t="shared" si="53"/>
        <v>Normal</v>
      </c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</row>
    <row r="1133" spans="1:29" ht="13.2" x14ac:dyDescent="0.25">
      <c r="A1133" s="8">
        <f t="shared" si="51"/>
        <v>17</v>
      </c>
      <c r="B1133" s="9">
        <v>46084.711038310183</v>
      </c>
      <c r="C1133" s="11">
        <v>32.409999999999997</v>
      </c>
      <c r="D1133" s="11">
        <v>-10.081</v>
      </c>
      <c r="E1133" s="11">
        <v>-3.4910000000000001</v>
      </c>
      <c r="F1133" s="11">
        <v>-1.6870000000000001</v>
      </c>
      <c r="G1133" s="11">
        <v>10.801</v>
      </c>
      <c r="H1133" s="11">
        <v>6.2359999999999998</v>
      </c>
      <c r="I1133" s="10">
        <f t="shared" si="52"/>
        <v>-5.0863333333333332</v>
      </c>
      <c r="J1133" s="15" t="str">
        <f t="shared" si="53"/>
        <v>Normal</v>
      </c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</row>
    <row r="1134" spans="1:29" ht="13.2" x14ac:dyDescent="0.25">
      <c r="A1134" s="8">
        <f t="shared" si="51"/>
        <v>17</v>
      </c>
      <c r="B1134" s="9">
        <v>46084.711102581015</v>
      </c>
      <c r="C1134" s="11">
        <v>32.83</v>
      </c>
      <c r="D1134" s="11">
        <v>-9.6890000000000001</v>
      </c>
      <c r="E1134" s="11">
        <v>-3.57</v>
      </c>
      <c r="F1134" s="11">
        <v>-1.726</v>
      </c>
      <c r="G1134" s="11">
        <v>10.468999999999999</v>
      </c>
      <c r="H1134" s="11">
        <v>6.0439999999999996</v>
      </c>
      <c r="I1134" s="10">
        <f t="shared" si="52"/>
        <v>-4.9950000000000001</v>
      </c>
      <c r="J1134" s="15" t="str">
        <f t="shared" si="53"/>
        <v>Normal</v>
      </c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</row>
    <row r="1135" spans="1:29" ht="13.2" x14ac:dyDescent="0.25">
      <c r="A1135" s="8">
        <f t="shared" si="51"/>
        <v>17</v>
      </c>
      <c r="B1135" s="9">
        <v>46084.711142314816</v>
      </c>
      <c r="C1135" s="11">
        <v>32.75</v>
      </c>
      <c r="D1135" s="11">
        <v>-9.9640000000000004</v>
      </c>
      <c r="E1135" s="11">
        <v>-3.4910000000000001</v>
      </c>
      <c r="F1135" s="11">
        <v>-1.6479999999999999</v>
      </c>
      <c r="G1135" s="11">
        <v>10.685</v>
      </c>
      <c r="H1135" s="11">
        <v>6.1689999999999996</v>
      </c>
      <c r="I1135" s="10">
        <f t="shared" si="52"/>
        <v>-5.0343333333333335</v>
      </c>
      <c r="J1135" s="15" t="str">
        <f t="shared" si="53"/>
        <v>Normal</v>
      </c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</row>
    <row r="1136" spans="1:29" ht="13.2" x14ac:dyDescent="0.25">
      <c r="A1136" s="8">
        <f t="shared" si="51"/>
        <v>17</v>
      </c>
      <c r="B1136" s="9">
        <v>46084.711208437497</v>
      </c>
      <c r="C1136" s="11">
        <v>32.75</v>
      </c>
      <c r="D1136" s="11">
        <v>-9.9640000000000004</v>
      </c>
      <c r="E1136" s="11">
        <v>-3.883</v>
      </c>
      <c r="F1136" s="11">
        <v>-1.4910000000000001</v>
      </c>
      <c r="G1136" s="11">
        <v>10.797000000000001</v>
      </c>
      <c r="H1136" s="11">
        <v>6.234</v>
      </c>
      <c r="I1136" s="10">
        <f t="shared" si="52"/>
        <v>-5.1126666666666667</v>
      </c>
      <c r="J1136" s="15" t="str">
        <f t="shared" si="53"/>
        <v>Normal</v>
      </c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</row>
    <row r="1137" spans="1:29" ht="13.2" x14ac:dyDescent="0.25">
      <c r="A1137" s="8">
        <f t="shared" si="51"/>
        <v>17</v>
      </c>
      <c r="B1137" s="9">
        <v>46084.711270347223</v>
      </c>
      <c r="C1137" s="11">
        <v>32.770000000000003</v>
      </c>
      <c r="D1137" s="11">
        <v>-9.9239999999999995</v>
      </c>
      <c r="E1137" s="11">
        <v>-3.766</v>
      </c>
      <c r="F1137" s="11">
        <v>-1.7649999999999999</v>
      </c>
      <c r="G1137" s="11">
        <v>10.760999999999999</v>
      </c>
      <c r="H1137" s="11">
        <v>6.2130000000000001</v>
      </c>
      <c r="I1137" s="10">
        <f t="shared" si="52"/>
        <v>-5.1516666666666664</v>
      </c>
      <c r="J1137" s="15" t="str">
        <f t="shared" si="53"/>
        <v>Normal</v>
      </c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</row>
    <row r="1138" spans="1:29" ht="13.2" x14ac:dyDescent="0.25">
      <c r="A1138" s="8">
        <f t="shared" si="51"/>
        <v>17</v>
      </c>
      <c r="B1138" s="9">
        <v>46084.711334050924</v>
      </c>
      <c r="C1138" s="11">
        <v>32.770000000000003</v>
      </c>
      <c r="D1138" s="11">
        <v>-8.9830000000000005</v>
      </c>
      <c r="E1138" s="11">
        <v>-3.6869999999999998</v>
      </c>
      <c r="F1138" s="11">
        <v>-1.6479999999999999</v>
      </c>
      <c r="G1138" s="11">
        <v>9.8490000000000002</v>
      </c>
      <c r="H1138" s="11">
        <v>5.6859999999999999</v>
      </c>
      <c r="I1138" s="10">
        <f t="shared" si="52"/>
        <v>-4.7726666666666668</v>
      </c>
      <c r="J1138" s="15" t="str">
        <f t="shared" si="53"/>
        <v>Normal</v>
      </c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</row>
    <row r="1139" spans="1:29" ht="13.2" x14ac:dyDescent="0.25">
      <c r="A1139" s="8">
        <f t="shared" si="51"/>
        <v>17</v>
      </c>
      <c r="B1139" s="9">
        <v>46084.71139960648</v>
      </c>
      <c r="C1139" s="11">
        <v>32.770000000000003</v>
      </c>
      <c r="D1139" s="11">
        <v>-9.6110000000000007</v>
      </c>
      <c r="E1139" s="11">
        <v>-3.766</v>
      </c>
      <c r="F1139" s="11">
        <v>-1.6479999999999999</v>
      </c>
      <c r="G1139" s="11">
        <v>10.452999999999999</v>
      </c>
      <c r="H1139" s="11">
        <v>6.0350000000000001</v>
      </c>
      <c r="I1139" s="10">
        <f t="shared" si="52"/>
        <v>-5.0083333333333337</v>
      </c>
      <c r="J1139" s="15" t="str">
        <f t="shared" si="53"/>
        <v>Normal</v>
      </c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</row>
    <row r="1140" spans="1:29" ht="13.2" x14ac:dyDescent="0.25">
      <c r="A1140" s="8">
        <f t="shared" si="51"/>
        <v>17</v>
      </c>
      <c r="B1140" s="9">
        <v>46084.711466307868</v>
      </c>
      <c r="C1140" s="11">
        <v>32.770000000000003</v>
      </c>
      <c r="D1140" s="11">
        <v>-9.7669999999999995</v>
      </c>
      <c r="E1140" s="11">
        <v>-3.6869999999999998</v>
      </c>
      <c r="F1140" s="11">
        <v>-1.726</v>
      </c>
      <c r="G1140" s="11">
        <v>10.582000000000001</v>
      </c>
      <c r="H1140" s="11">
        <v>6.109</v>
      </c>
      <c r="I1140" s="10">
        <f t="shared" si="52"/>
        <v>-5.0599999999999996</v>
      </c>
      <c r="J1140" s="15" t="str">
        <f t="shared" si="53"/>
        <v>Normal</v>
      </c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</row>
    <row r="1141" spans="1:29" ht="13.2" x14ac:dyDescent="0.25">
      <c r="A1141" s="8">
        <f t="shared" si="51"/>
        <v>17</v>
      </c>
      <c r="B1141" s="9">
        <v>46084.71150881944</v>
      </c>
      <c r="C1141" s="11">
        <v>32.75</v>
      </c>
      <c r="D1141" s="11">
        <v>-9.7279999999999998</v>
      </c>
      <c r="E1141" s="11">
        <v>-3.6869999999999998</v>
      </c>
      <c r="F1141" s="11">
        <v>-1.6479999999999999</v>
      </c>
      <c r="G1141" s="11">
        <v>10.532999999999999</v>
      </c>
      <c r="H1141" s="11">
        <v>6.0810000000000004</v>
      </c>
      <c r="I1141" s="10">
        <f t="shared" si="52"/>
        <v>-5.0209999999999999</v>
      </c>
      <c r="J1141" s="15" t="str">
        <f t="shared" si="53"/>
        <v>Normal</v>
      </c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</row>
    <row r="1142" spans="1:29" ht="13.2" x14ac:dyDescent="0.25">
      <c r="A1142" s="8">
        <f t="shared" si="51"/>
        <v>17</v>
      </c>
      <c r="B1142" s="9">
        <v>46084.711569826388</v>
      </c>
      <c r="C1142" s="11">
        <v>32.75</v>
      </c>
      <c r="D1142" s="11">
        <v>-9.7279999999999998</v>
      </c>
      <c r="E1142" s="11">
        <v>-3.6480000000000001</v>
      </c>
      <c r="F1142" s="11">
        <v>-1.6080000000000001</v>
      </c>
      <c r="G1142" s="11">
        <v>10.513</v>
      </c>
      <c r="H1142" s="11">
        <v>6.07</v>
      </c>
      <c r="I1142" s="10">
        <f t="shared" si="52"/>
        <v>-4.9946666666666664</v>
      </c>
      <c r="J1142" s="15" t="str">
        <f t="shared" si="53"/>
        <v>Normal</v>
      </c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</row>
    <row r="1143" spans="1:29" ht="13.2" x14ac:dyDescent="0.25">
      <c r="A1143" s="8">
        <f t="shared" si="51"/>
        <v>17</v>
      </c>
      <c r="B1143" s="9">
        <v>46084.711623206022</v>
      </c>
      <c r="C1143" s="11">
        <v>32.71</v>
      </c>
      <c r="D1143" s="11">
        <v>-9.7669999999999995</v>
      </c>
      <c r="E1143" s="11">
        <v>-3.6869999999999998</v>
      </c>
      <c r="F1143" s="11">
        <v>-1.6479999999999999</v>
      </c>
      <c r="G1143" s="11">
        <v>10.569000000000001</v>
      </c>
      <c r="H1143" s="11">
        <v>6.1020000000000003</v>
      </c>
      <c r="I1143" s="10">
        <f t="shared" si="52"/>
        <v>-5.0339999999999998</v>
      </c>
      <c r="J1143" s="15" t="str">
        <f t="shared" si="53"/>
        <v>Normal</v>
      </c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</row>
    <row r="1144" spans="1:29" ht="13.2" x14ac:dyDescent="0.25">
      <c r="A1144" s="8">
        <f t="shared" si="51"/>
        <v>17</v>
      </c>
      <c r="B1144" s="9">
        <v>46084.711696041668</v>
      </c>
      <c r="C1144" s="11">
        <v>32.69</v>
      </c>
      <c r="D1144" s="11">
        <v>-9.7279999999999998</v>
      </c>
      <c r="E1144" s="11">
        <v>-3.6869999999999998</v>
      </c>
      <c r="F1144" s="11">
        <v>-1.6870000000000001</v>
      </c>
      <c r="G1144" s="11">
        <v>10.539</v>
      </c>
      <c r="H1144" s="11">
        <v>6.085</v>
      </c>
      <c r="I1144" s="10">
        <f t="shared" si="52"/>
        <v>-5.0339999999999998</v>
      </c>
      <c r="J1144" s="15" t="str">
        <f t="shared" si="53"/>
        <v>Normal</v>
      </c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</row>
    <row r="1145" spans="1:29" ht="13.2" x14ac:dyDescent="0.25">
      <c r="A1145" s="8">
        <f t="shared" si="51"/>
        <v>17</v>
      </c>
      <c r="B1145" s="9">
        <v>46084.711766354165</v>
      </c>
      <c r="C1145" s="11">
        <v>32.69</v>
      </c>
      <c r="D1145" s="11">
        <v>-9.7669999999999995</v>
      </c>
      <c r="E1145" s="11">
        <v>-3.6480000000000001</v>
      </c>
      <c r="F1145" s="11">
        <v>-1.6479999999999999</v>
      </c>
      <c r="G1145" s="11">
        <v>10.555999999999999</v>
      </c>
      <c r="H1145" s="11">
        <v>6.0940000000000003</v>
      </c>
      <c r="I1145" s="10">
        <f t="shared" si="52"/>
        <v>-5.0209999999999999</v>
      </c>
      <c r="J1145" s="15" t="str">
        <f t="shared" si="53"/>
        <v>Normal</v>
      </c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</row>
    <row r="1146" spans="1:29" ht="13.2" x14ac:dyDescent="0.25">
      <c r="A1146" s="8">
        <f t="shared" si="51"/>
        <v>17</v>
      </c>
      <c r="B1146" s="9">
        <v>46084.711831944442</v>
      </c>
      <c r="C1146" s="11">
        <v>32.71</v>
      </c>
      <c r="D1146" s="11">
        <v>-9.7669999999999995</v>
      </c>
      <c r="E1146" s="11">
        <v>-3.6480000000000001</v>
      </c>
      <c r="F1146" s="11">
        <v>-1.6479999999999999</v>
      </c>
      <c r="G1146" s="11">
        <v>10.555999999999999</v>
      </c>
      <c r="H1146" s="11">
        <v>6.0940000000000003</v>
      </c>
      <c r="I1146" s="10">
        <f t="shared" si="52"/>
        <v>-5.0209999999999999</v>
      </c>
      <c r="J1146" s="15" t="str">
        <f t="shared" si="53"/>
        <v>Normal</v>
      </c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</row>
    <row r="1147" spans="1:29" ht="13.2" x14ac:dyDescent="0.25">
      <c r="A1147" s="8">
        <f t="shared" si="51"/>
        <v>17</v>
      </c>
      <c r="B1147" s="9">
        <v>46084.711895983797</v>
      </c>
      <c r="C1147" s="11">
        <v>32.69</v>
      </c>
      <c r="D1147" s="11">
        <v>-9.7669999999999995</v>
      </c>
      <c r="E1147" s="11">
        <v>-3.6480000000000001</v>
      </c>
      <c r="F1147" s="11">
        <v>-1.569</v>
      </c>
      <c r="G1147" s="11">
        <v>10.544</v>
      </c>
      <c r="H1147" s="11">
        <v>6.0880000000000001</v>
      </c>
      <c r="I1147" s="10">
        <f t="shared" si="52"/>
        <v>-4.9946666666666664</v>
      </c>
      <c r="J1147" s="15" t="str">
        <f t="shared" si="53"/>
        <v>Normal</v>
      </c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</row>
    <row r="1148" spans="1:29" ht="13.2" x14ac:dyDescent="0.25">
      <c r="A1148" s="8">
        <f t="shared" si="51"/>
        <v>17</v>
      </c>
      <c r="B1148" s="9">
        <v>46084.711957650463</v>
      </c>
      <c r="C1148" s="11">
        <v>32.75</v>
      </c>
      <c r="D1148" s="11">
        <v>-9.7279999999999998</v>
      </c>
      <c r="E1148" s="11">
        <v>-3.6480000000000001</v>
      </c>
      <c r="F1148" s="11">
        <v>-1.6479999999999999</v>
      </c>
      <c r="G1148" s="11">
        <v>10.52</v>
      </c>
      <c r="H1148" s="11">
        <v>6.0730000000000004</v>
      </c>
      <c r="I1148" s="10">
        <f t="shared" si="52"/>
        <v>-5.008</v>
      </c>
      <c r="J1148" s="15" t="str">
        <f t="shared" si="53"/>
        <v>Normal</v>
      </c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</row>
    <row r="1149" spans="1:29" ht="13.2" x14ac:dyDescent="0.25">
      <c r="A1149" s="8">
        <f t="shared" si="51"/>
        <v>17</v>
      </c>
      <c r="B1149" s="9">
        <v>46084.712021331019</v>
      </c>
      <c r="C1149" s="11">
        <v>32.67</v>
      </c>
      <c r="D1149" s="11">
        <v>-9.6890000000000001</v>
      </c>
      <c r="E1149" s="11">
        <v>-3.6480000000000001</v>
      </c>
      <c r="F1149" s="11">
        <v>-1.6080000000000001</v>
      </c>
      <c r="G1149" s="11">
        <v>10.477</v>
      </c>
      <c r="H1149" s="11">
        <v>6.0490000000000004</v>
      </c>
      <c r="I1149" s="10">
        <f t="shared" si="52"/>
        <v>-4.9816666666666665</v>
      </c>
      <c r="J1149" s="15" t="str">
        <f t="shared" si="53"/>
        <v>Normal</v>
      </c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</row>
    <row r="1150" spans="1:29" ht="13.2" x14ac:dyDescent="0.25">
      <c r="A1150" s="8">
        <f t="shared" si="51"/>
        <v>17</v>
      </c>
      <c r="B1150" s="9">
        <v>46084.712063692132</v>
      </c>
      <c r="C1150" s="11">
        <v>32.549999999999997</v>
      </c>
      <c r="D1150" s="11">
        <v>-9.7279999999999998</v>
      </c>
      <c r="E1150" s="11">
        <v>-3.7269999999999999</v>
      </c>
      <c r="F1150" s="11">
        <v>-1.6870000000000001</v>
      </c>
      <c r="G1150" s="11">
        <v>10.553000000000001</v>
      </c>
      <c r="H1150" s="11">
        <v>6.093</v>
      </c>
      <c r="I1150" s="10">
        <f t="shared" si="52"/>
        <v>-5.0473333333333334</v>
      </c>
      <c r="J1150" s="15" t="str">
        <f t="shared" si="53"/>
        <v>Normal</v>
      </c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</row>
    <row r="1151" spans="1:29" ht="13.2" x14ac:dyDescent="0.25">
      <c r="A1151" s="8">
        <f t="shared" si="51"/>
        <v>17</v>
      </c>
      <c r="B1151" s="9">
        <v>46084.712127268518</v>
      </c>
      <c r="C1151" s="11">
        <v>32.630000000000003</v>
      </c>
      <c r="D1151" s="11">
        <v>-9.7279999999999998</v>
      </c>
      <c r="E1151" s="11">
        <v>-3.7269999999999999</v>
      </c>
      <c r="F1151" s="11">
        <v>-1.6479999999999999</v>
      </c>
      <c r="G1151" s="11">
        <v>10.547000000000001</v>
      </c>
      <c r="H1151" s="11">
        <v>6.0890000000000004</v>
      </c>
      <c r="I1151" s="10">
        <f t="shared" si="52"/>
        <v>-5.0343333333333335</v>
      </c>
      <c r="J1151" s="15" t="str">
        <f t="shared" si="53"/>
        <v>Normal</v>
      </c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</row>
    <row r="1152" spans="1:29" ht="13.2" x14ac:dyDescent="0.25">
      <c r="A1152" s="8">
        <f t="shared" si="51"/>
        <v>17</v>
      </c>
      <c r="B1152" s="9">
        <v>46084.712170046296</v>
      </c>
      <c r="C1152" s="11">
        <v>32.549999999999997</v>
      </c>
      <c r="D1152" s="11">
        <v>-9.7669999999999995</v>
      </c>
      <c r="E1152" s="11">
        <v>-3.6869999999999998</v>
      </c>
      <c r="F1152" s="11">
        <v>-1.726</v>
      </c>
      <c r="G1152" s="11">
        <v>10.582000000000001</v>
      </c>
      <c r="H1152" s="11">
        <v>6.109</v>
      </c>
      <c r="I1152" s="10">
        <f t="shared" si="52"/>
        <v>-5.0599999999999996</v>
      </c>
      <c r="J1152" s="15" t="str">
        <f t="shared" si="53"/>
        <v>Normal</v>
      </c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</row>
    <row r="1153" spans="1:29" ht="13.2" x14ac:dyDescent="0.25">
      <c r="A1153" s="8">
        <f t="shared" si="51"/>
        <v>17</v>
      </c>
      <c r="B1153" s="9">
        <v>46084.71223344907</v>
      </c>
      <c r="C1153" s="11">
        <v>32.549999999999997</v>
      </c>
      <c r="D1153" s="11">
        <v>-9.7279999999999998</v>
      </c>
      <c r="E1153" s="11">
        <v>-3.6869999999999998</v>
      </c>
      <c r="F1153" s="11">
        <v>-1.6080000000000001</v>
      </c>
      <c r="G1153" s="11">
        <v>10.526999999999999</v>
      </c>
      <c r="H1153" s="11">
        <v>6.0780000000000003</v>
      </c>
      <c r="I1153" s="10">
        <f t="shared" si="52"/>
        <v>-5.0076666666666663</v>
      </c>
      <c r="J1153" s="15" t="str">
        <f t="shared" si="53"/>
        <v>Normal</v>
      </c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</row>
    <row r="1154" spans="1:29" ht="13.2" x14ac:dyDescent="0.25">
      <c r="A1154" s="8">
        <f t="shared" ref="A1154:A1217" si="54">HOUR(B1154)</f>
        <v>17</v>
      </c>
      <c r="B1154" s="9">
        <v>46084.712312534721</v>
      </c>
      <c r="C1154" s="11">
        <v>32.630000000000003</v>
      </c>
      <c r="D1154" s="11">
        <v>-9.7669999999999995</v>
      </c>
      <c r="E1154" s="11">
        <v>-3.6480000000000001</v>
      </c>
      <c r="F1154" s="11">
        <v>-1.6479999999999999</v>
      </c>
      <c r="G1154" s="11">
        <v>10.555999999999999</v>
      </c>
      <c r="H1154" s="11">
        <v>6.0940000000000003</v>
      </c>
      <c r="I1154" s="10">
        <f t="shared" si="52"/>
        <v>-5.0209999999999999</v>
      </c>
      <c r="J1154" s="15" t="str">
        <f t="shared" si="53"/>
        <v>Normal</v>
      </c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</row>
    <row r="1155" spans="1:29" ht="13.2" x14ac:dyDescent="0.25">
      <c r="A1155" s="8">
        <f t="shared" si="54"/>
        <v>17</v>
      </c>
      <c r="B1155" s="9">
        <v>46084.71235396991</v>
      </c>
      <c r="C1155" s="11">
        <v>32.450000000000003</v>
      </c>
      <c r="D1155" s="11">
        <v>-9.7279999999999998</v>
      </c>
      <c r="E1155" s="11">
        <v>-3.6869999999999998</v>
      </c>
      <c r="F1155" s="11">
        <v>-1.726</v>
      </c>
      <c r="G1155" s="11">
        <v>10.545999999999999</v>
      </c>
      <c r="H1155" s="11">
        <v>6.0890000000000004</v>
      </c>
      <c r="I1155" s="10">
        <f t="shared" ref="I1155:I1218" si="55">(D1155+E1155+F1155)/3</f>
        <v>-5.0469999999999997</v>
      </c>
      <c r="J1155" s="15" t="str">
        <f t="shared" ref="J1155:J1218" si="56">IF(C1155&lt;36,"Normal",IF(C1155&gt;60,"Critical","Warning"))</f>
        <v>Normal</v>
      </c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</row>
    <row r="1156" spans="1:29" ht="13.2" x14ac:dyDescent="0.25">
      <c r="A1156" s="8">
        <f t="shared" si="54"/>
        <v>17</v>
      </c>
      <c r="B1156" s="9">
        <v>46084.712413877314</v>
      </c>
      <c r="C1156" s="11">
        <v>32.39</v>
      </c>
      <c r="D1156" s="11">
        <v>-9.7279999999999998</v>
      </c>
      <c r="E1156" s="11">
        <v>-3.6869999999999998</v>
      </c>
      <c r="F1156" s="11">
        <v>-1.6080000000000001</v>
      </c>
      <c r="G1156" s="11">
        <v>10.526999999999999</v>
      </c>
      <c r="H1156" s="11">
        <v>6.0780000000000003</v>
      </c>
      <c r="I1156" s="10">
        <f t="shared" si="55"/>
        <v>-5.0076666666666663</v>
      </c>
      <c r="J1156" s="15" t="str">
        <f t="shared" si="56"/>
        <v>Normal</v>
      </c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</row>
    <row r="1157" spans="1:29" ht="13.2" x14ac:dyDescent="0.25">
      <c r="A1157" s="8">
        <f t="shared" si="54"/>
        <v>17</v>
      </c>
      <c r="B1157" s="9">
        <v>46084.712477905094</v>
      </c>
      <c r="C1157" s="11">
        <v>32.61</v>
      </c>
      <c r="D1157" s="11">
        <v>-9.7669999999999995</v>
      </c>
      <c r="E1157" s="11">
        <v>-3.6869999999999998</v>
      </c>
      <c r="F1157" s="11">
        <v>-1.6870000000000001</v>
      </c>
      <c r="G1157" s="11">
        <v>10.576000000000001</v>
      </c>
      <c r="H1157" s="11">
        <v>6.1059999999999999</v>
      </c>
      <c r="I1157" s="10">
        <f t="shared" si="55"/>
        <v>-5.0469999999999997</v>
      </c>
      <c r="J1157" s="15" t="str">
        <f t="shared" si="56"/>
        <v>Normal</v>
      </c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</row>
    <row r="1158" spans="1:29" ht="13.2" x14ac:dyDescent="0.25">
      <c r="A1158" s="8">
        <f t="shared" si="54"/>
        <v>17</v>
      </c>
      <c r="B1158" s="9">
        <v>46084.712541527777</v>
      </c>
      <c r="C1158" s="11">
        <v>32.53</v>
      </c>
      <c r="D1158" s="11">
        <v>-9.7279999999999998</v>
      </c>
      <c r="E1158" s="11">
        <v>-3.6869999999999998</v>
      </c>
      <c r="F1158" s="11">
        <v>-1.6479999999999999</v>
      </c>
      <c r="G1158" s="11">
        <v>10.532999999999999</v>
      </c>
      <c r="H1158" s="11">
        <v>6.0810000000000004</v>
      </c>
      <c r="I1158" s="10">
        <f t="shared" si="55"/>
        <v>-5.0209999999999999</v>
      </c>
      <c r="J1158" s="15" t="str">
        <f t="shared" si="56"/>
        <v>Normal</v>
      </c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</row>
    <row r="1159" spans="1:29" ht="13.2" x14ac:dyDescent="0.25">
      <c r="A1159" s="8">
        <f t="shared" si="54"/>
        <v>17</v>
      </c>
      <c r="B1159" s="9">
        <v>46084.712606238427</v>
      </c>
      <c r="C1159" s="11">
        <v>32.450000000000003</v>
      </c>
      <c r="D1159" s="11">
        <v>-9.7279999999999998</v>
      </c>
      <c r="E1159" s="11">
        <v>-3.6869999999999998</v>
      </c>
      <c r="F1159" s="11">
        <v>-1.726</v>
      </c>
      <c r="G1159" s="11">
        <v>10.545999999999999</v>
      </c>
      <c r="H1159" s="11">
        <v>6.0890000000000004</v>
      </c>
      <c r="I1159" s="10">
        <f t="shared" si="55"/>
        <v>-5.0469999999999997</v>
      </c>
      <c r="J1159" s="15" t="str">
        <f t="shared" si="56"/>
        <v>Normal</v>
      </c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</row>
    <row r="1160" spans="1:29" ht="13.2" x14ac:dyDescent="0.25">
      <c r="A1160" s="8">
        <f t="shared" si="54"/>
        <v>17</v>
      </c>
      <c r="B1160" s="9">
        <v>46084.712670219902</v>
      </c>
      <c r="C1160" s="11">
        <v>32.590000000000003</v>
      </c>
      <c r="D1160" s="11">
        <v>-9.7279999999999998</v>
      </c>
      <c r="E1160" s="11">
        <v>-3.6869999999999998</v>
      </c>
      <c r="F1160" s="11">
        <v>-1.6870000000000001</v>
      </c>
      <c r="G1160" s="11">
        <v>10.539</v>
      </c>
      <c r="H1160" s="11">
        <v>6.085</v>
      </c>
      <c r="I1160" s="10">
        <f t="shared" si="55"/>
        <v>-5.0339999999999998</v>
      </c>
      <c r="J1160" s="15" t="str">
        <f t="shared" si="56"/>
        <v>Normal</v>
      </c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</row>
    <row r="1161" spans="1:29" ht="13.2" x14ac:dyDescent="0.25">
      <c r="A1161" s="8">
        <f t="shared" si="54"/>
        <v>17</v>
      </c>
      <c r="B1161" s="9">
        <v>46084.712733275461</v>
      </c>
      <c r="C1161" s="11">
        <v>32.549999999999997</v>
      </c>
      <c r="D1161" s="11">
        <v>-9.6890000000000001</v>
      </c>
      <c r="E1161" s="11">
        <v>-3.7269999999999999</v>
      </c>
      <c r="F1161" s="11">
        <v>-1.6080000000000001</v>
      </c>
      <c r="G1161" s="11">
        <v>10.505000000000001</v>
      </c>
      <c r="H1161" s="11">
        <v>6.0650000000000004</v>
      </c>
      <c r="I1161" s="10">
        <f t="shared" si="55"/>
        <v>-5.008</v>
      </c>
      <c r="J1161" s="15" t="str">
        <f t="shared" si="56"/>
        <v>Normal</v>
      </c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</row>
    <row r="1162" spans="1:29" ht="13.2" x14ac:dyDescent="0.25">
      <c r="A1162" s="8">
        <f t="shared" si="54"/>
        <v>17</v>
      </c>
      <c r="B1162" s="9">
        <v>46084.712795208332</v>
      </c>
      <c r="C1162" s="11">
        <v>32.549999999999997</v>
      </c>
      <c r="D1162" s="11">
        <v>-9.7279999999999998</v>
      </c>
      <c r="E1162" s="11">
        <v>-3.6480000000000001</v>
      </c>
      <c r="F1162" s="11">
        <v>-1.6870000000000001</v>
      </c>
      <c r="G1162" s="11">
        <v>10.526</v>
      </c>
      <c r="H1162" s="11">
        <v>6.077</v>
      </c>
      <c r="I1162" s="10">
        <f t="shared" si="55"/>
        <v>-5.0209999999999999</v>
      </c>
      <c r="J1162" s="15" t="str">
        <f t="shared" si="56"/>
        <v>Normal</v>
      </c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</row>
    <row r="1163" spans="1:29" ht="13.2" x14ac:dyDescent="0.25">
      <c r="A1163" s="8">
        <f t="shared" si="54"/>
        <v>17</v>
      </c>
      <c r="B1163" s="9">
        <v>46084.712857569444</v>
      </c>
      <c r="C1163" s="11">
        <v>32.549999999999997</v>
      </c>
      <c r="D1163" s="11">
        <v>-9.6890000000000001</v>
      </c>
      <c r="E1163" s="11">
        <v>-3.6480000000000001</v>
      </c>
      <c r="F1163" s="11">
        <v>-1.726</v>
      </c>
      <c r="G1163" s="11">
        <v>10.496</v>
      </c>
      <c r="H1163" s="11">
        <v>6.06</v>
      </c>
      <c r="I1163" s="10">
        <f t="shared" si="55"/>
        <v>-5.0209999999999999</v>
      </c>
      <c r="J1163" s="15" t="str">
        <f t="shared" si="56"/>
        <v>Normal</v>
      </c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</row>
    <row r="1164" spans="1:29" ht="13.2" x14ac:dyDescent="0.25">
      <c r="A1164" s="8">
        <f t="shared" si="54"/>
        <v>17</v>
      </c>
      <c r="B1164" s="9">
        <v>46084.712924386578</v>
      </c>
      <c r="C1164" s="11">
        <v>32.47</v>
      </c>
      <c r="D1164" s="11">
        <v>-9.7279999999999998</v>
      </c>
      <c r="E1164" s="11">
        <v>-3.7269999999999999</v>
      </c>
      <c r="F1164" s="11">
        <v>-1.6479999999999999</v>
      </c>
      <c r="G1164" s="11">
        <v>10.547000000000001</v>
      </c>
      <c r="H1164" s="11">
        <v>6.0890000000000004</v>
      </c>
      <c r="I1164" s="10">
        <f t="shared" si="55"/>
        <v>-5.0343333333333335</v>
      </c>
      <c r="J1164" s="15" t="str">
        <f t="shared" si="56"/>
        <v>Normal</v>
      </c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</row>
    <row r="1165" spans="1:29" ht="13.2" x14ac:dyDescent="0.25">
      <c r="A1165" s="8">
        <f t="shared" si="54"/>
        <v>17</v>
      </c>
      <c r="B1165" s="9">
        <v>46084.712989131949</v>
      </c>
      <c r="C1165" s="11">
        <v>32.549999999999997</v>
      </c>
      <c r="D1165" s="11">
        <v>-9.8070000000000004</v>
      </c>
      <c r="E1165" s="11">
        <v>-3.6480000000000001</v>
      </c>
      <c r="F1165" s="11">
        <v>-1.6870000000000001</v>
      </c>
      <c r="G1165" s="11">
        <v>10.598000000000001</v>
      </c>
      <c r="H1165" s="11">
        <v>6.1189999999999998</v>
      </c>
      <c r="I1165" s="10">
        <f t="shared" si="55"/>
        <v>-5.0473333333333334</v>
      </c>
      <c r="J1165" s="15" t="str">
        <f t="shared" si="56"/>
        <v>Normal</v>
      </c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</row>
    <row r="1166" spans="1:29" ht="13.2" x14ac:dyDescent="0.25">
      <c r="A1166" s="8">
        <f t="shared" si="54"/>
        <v>17</v>
      </c>
      <c r="B1166" s="9">
        <v>46084.713029421298</v>
      </c>
      <c r="C1166" s="11">
        <v>32.67</v>
      </c>
      <c r="D1166" s="11">
        <v>-9.7279999999999998</v>
      </c>
      <c r="E1166" s="11">
        <v>-3.6480000000000001</v>
      </c>
      <c r="F1166" s="11">
        <v>-1.726</v>
      </c>
      <c r="G1166" s="11">
        <v>10.532</v>
      </c>
      <c r="H1166" s="11">
        <v>6.0810000000000004</v>
      </c>
      <c r="I1166" s="10">
        <f t="shared" si="55"/>
        <v>-5.0339999999999998</v>
      </c>
      <c r="J1166" s="15" t="str">
        <f t="shared" si="56"/>
        <v>Normal</v>
      </c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</row>
    <row r="1167" spans="1:29" ht="13.2" x14ac:dyDescent="0.25">
      <c r="A1167" s="8">
        <f t="shared" si="54"/>
        <v>17</v>
      </c>
      <c r="B1167" s="9">
        <v>46084.713091377314</v>
      </c>
      <c r="C1167" s="11">
        <v>32.61</v>
      </c>
      <c r="D1167" s="11">
        <v>-9.7279999999999998</v>
      </c>
      <c r="E1167" s="11">
        <v>-3.7269999999999999</v>
      </c>
      <c r="F1167" s="11">
        <v>-1.6479999999999999</v>
      </c>
      <c r="G1167" s="11">
        <v>10.547000000000001</v>
      </c>
      <c r="H1167" s="11">
        <v>6.0890000000000004</v>
      </c>
      <c r="I1167" s="10">
        <f t="shared" si="55"/>
        <v>-5.0343333333333335</v>
      </c>
      <c r="J1167" s="15" t="str">
        <f t="shared" si="56"/>
        <v>Normal</v>
      </c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</row>
    <row r="1168" spans="1:29" ht="13.2" x14ac:dyDescent="0.25">
      <c r="A1168" s="8">
        <f t="shared" si="54"/>
        <v>17</v>
      </c>
      <c r="B1168" s="9">
        <v>46084.713169583338</v>
      </c>
      <c r="C1168" s="11">
        <v>32.69</v>
      </c>
      <c r="D1168" s="11">
        <v>-9.7669999999999995</v>
      </c>
      <c r="E1168" s="11">
        <v>-3.6869999999999998</v>
      </c>
      <c r="F1168" s="11">
        <v>-1.6080000000000001</v>
      </c>
      <c r="G1168" s="11">
        <v>10.563000000000001</v>
      </c>
      <c r="H1168" s="11">
        <v>6.0990000000000002</v>
      </c>
      <c r="I1168" s="10">
        <f t="shared" si="55"/>
        <v>-5.0206666666666662</v>
      </c>
      <c r="J1168" s="15" t="str">
        <f t="shared" si="56"/>
        <v>Normal</v>
      </c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</row>
    <row r="1169" spans="1:29" ht="13.2" x14ac:dyDescent="0.25">
      <c r="A1169" s="8">
        <f t="shared" si="54"/>
        <v>17</v>
      </c>
      <c r="B1169" s="9">
        <v>46084.714322662039</v>
      </c>
      <c r="C1169" s="11">
        <v>32.590000000000003</v>
      </c>
      <c r="D1169" s="11">
        <v>0</v>
      </c>
      <c r="E1169" s="11">
        <v>0</v>
      </c>
      <c r="F1169" s="11">
        <v>0</v>
      </c>
      <c r="G1169" s="11">
        <v>0</v>
      </c>
      <c r="H1169" s="11">
        <v>0</v>
      </c>
      <c r="I1169" s="10">
        <f t="shared" si="55"/>
        <v>0</v>
      </c>
      <c r="J1169" s="15" t="str">
        <f t="shared" si="56"/>
        <v>Normal</v>
      </c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</row>
    <row r="1170" spans="1:29" ht="13.2" x14ac:dyDescent="0.25">
      <c r="A1170" s="8">
        <f t="shared" si="54"/>
        <v>17</v>
      </c>
      <c r="B1170" s="9">
        <v>46084.714366527776</v>
      </c>
      <c r="C1170" s="11">
        <v>32.61</v>
      </c>
      <c r="D1170" s="11">
        <v>-9.6890000000000001</v>
      </c>
      <c r="E1170" s="11">
        <v>-3.6480000000000001</v>
      </c>
      <c r="F1170" s="11">
        <v>-1.6870000000000001</v>
      </c>
      <c r="G1170" s="11">
        <v>10.49</v>
      </c>
      <c r="H1170" s="11">
        <v>6.056</v>
      </c>
      <c r="I1170" s="10">
        <f t="shared" si="55"/>
        <v>-5.008</v>
      </c>
      <c r="J1170" s="15" t="str">
        <f t="shared" si="56"/>
        <v>Normal</v>
      </c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</row>
    <row r="1171" spans="1:29" ht="13.2" x14ac:dyDescent="0.25">
      <c r="A1171" s="8">
        <f t="shared" si="54"/>
        <v>17</v>
      </c>
      <c r="B1171" s="9">
        <v>46084.714429085652</v>
      </c>
      <c r="C1171" s="11">
        <v>32.67</v>
      </c>
      <c r="D1171" s="11">
        <v>-9.7279999999999998</v>
      </c>
      <c r="E1171" s="11">
        <v>-3.6869999999999998</v>
      </c>
      <c r="F1171" s="11">
        <v>-1.6479999999999999</v>
      </c>
      <c r="G1171" s="11">
        <v>10.532999999999999</v>
      </c>
      <c r="H1171" s="11">
        <v>6.0810000000000004</v>
      </c>
      <c r="I1171" s="10">
        <f t="shared" si="55"/>
        <v>-5.0209999999999999</v>
      </c>
      <c r="J1171" s="15" t="str">
        <f t="shared" si="56"/>
        <v>Normal</v>
      </c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</row>
    <row r="1172" spans="1:29" ht="13.2" x14ac:dyDescent="0.25">
      <c r="A1172" s="8">
        <f t="shared" si="54"/>
        <v>17</v>
      </c>
      <c r="B1172" s="9">
        <v>46084.714513020837</v>
      </c>
      <c r="C1172" s="11">
        <v>32.53</v>
      </c>
      <c r="D1172" s="11">
        <v>-9.7279999999999998</v>
      </c>
      <c r="E1172" s="11">
        <v>-3.6480000000000001</v>
      </c>
      <c r="F1172" s="11">
        <v>-1.6870000000000001</v>
      </c>
      <c r="G1172" s="11">
        <v>10.526</v>
      </c>
      <c r="H1172" s="11">
        <v>6.077</v>
      </c>
      <c r="I1172" s="10">
        <f t="shared" si="55"/>
        <v>-5.0209999999999999</v>
      </c>
      <c r="J1172" s="15" t="str">
        <f t="shared" si="56"/>
        <v>Normal</v>
      </c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</row>
    <row r="1173" spans="1:29" ht="13.2" x14ac:dyDescent="0.25">
      <c r="A1173" s="8">
        <f t="shared" si="54"/>
        <v>17</v>
      </c>
      <c r="B1173" s="9">
        <v>46084.714552997684</v>
      </c>
      <c r="C1173" s="11">
        <v>32.53</v>
      </c>
      <c r="D1173" s="11">
        <v>-9.65</v>
      </c>
      <c r="E1173" s="11">
        <v>-3.883</v>
      </c>
      <c r="F1173" s="11">
        <v>-1.4910000000000001</v>
      </c>
      <c r="G1173" s="11">
        <v>10.507999999999999</v>
      </c>
      <c r="H1173" s="11">
        <v>6.0670000000000002</v>
      </c>
      <c r="I1173" s="10">
        <f t="shared" si="55"/>
        <v>-5.008</v>
      </c>
      <c r="J1173" s="15" t="str">
        <f t="shared" si="56"/>
        <v>Normal</v>
      </c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</row>
    <row r="1174" spans="1:29" ht="13.2" x14ac:dyDescent="0.25">
      <c r="A1174" s="8">
        <f t="shared" si="54"/>
        <v>17</v>
      </c>
      <c r="B1174" s="9">
        <v>46084.714622268519</v>
      </c>
      <c r="C1174" s="11">
        <v>32.549999999999997</v>
      </c>
      <c r="D1174" s="11">
        <v>-10.081</v>
      </c>
      <c r="E1174" s="11">
        <v>-3.2949999999999999</v>
      </c>
      <c r="F1174" s="11">
        <v>-1.726</v>
      </c>
      <c r="G1174" s="11">
        <v>10.746</v>
      </c>
      <c r="H1174" s="11">
        <v>6.2039999999999997</v>
      </c>
      <c r="I1174" s="10">
        <f t="shared" si="55"/>
        <v>-5.0339999999999998</v>
      </c>
      <c r="J1174" s="15" t="str">
        <f t="shared" si="56"/>
        <v>Normal</v>
      </c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</row>
    <row r="1175" spans="1:29" ht="13.2" x14ac:dyDescent="0.25">
      <c r="A1175" s="8">
        <f t="shared" si="54"/>
        <v>17</v>
      </c>
      <c r="B1175" s="9">
        <v>46084.714686585648</v>
      </c>
      <c r="C1175" s="11">
        <v>32.630000000000003</v>
      </c>
      <c r="D1175" s="11">
        <v>-9.7669999999999995</v>
      </c>
      <c r="E1175" s="11">
        <v>-3.6869999999999998</v>
      </c>
      <c r="F1175" s="11">
        <v>-1.804</v>
      </c>
      <c r="G1175" s="11">
        <v>10.595000000000001</v>
      </c>
      <c r="H1175" s="11">
        <v>6.117</v>
      </c>
      <c r="I1175" s="10">
        <f t="shared" si="55"/>
        <v>-5.0859999999999994</v>
      </c>
      <c r="J1175" s="15" t="str">
        <f t="shared" si="56"/>
        <v>Normal</v>
      </c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</row>
    <row r="1176" spans="1:29" ht="13.2" x14ac:dyDescent="0.25">
      <c r="A1176" s="8">
        <f t="shared" si="54"/>
        <v>17</v>
      </c>
      <c r="B1176" s="9">
        <v>46084.714756817135</v>
      </c>
      <c r="C1176" s="11">
        <v>32.61</v>
      </c>
      <c r="D1176" s="11">
        <v>-10.081</v>
      </c>
      <c r="E1176" s="11">
        <v>-3.8439999999999999</v>
      </c>
      <c r="F1176" s="11">
        <v>-1.569</v>
      </c>
      <c r="G1176" s="11">
        <v>10.903</v>
      </c>
      <c r="H1176" s="11">
        <v>6.2949999999999999</v>
      </c>
      <c r="I1176" s="10">
        <f t="shared" si="55"/>
        <v>-5.1646666666666663</v>
      </c>
      <c r="J1176" s="15" t="str">
        <f t="shared" si="56"/>
        <v>Normal</v>
      </c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</row>
    <row r="1177" spans="1:29" ht="13.2" x14ac:dyDescent="0.25">
      <c r="A1177" s="8">
        <f t="shared" si="54"/>
        <v>17</v>
      </c>
      <c r="B1177" s="9">
        <v>46084.714848622687</v>
      </c>
      <c r="C1177" s="11">
        <v>32.67</v>
      </c>
      <c r="D1177" s="11">
        <v>-9.4139999999999997</v>
      </c>
      <c r="E1177" s="11">
        <v>-3.923</v>
      </c>
      <c r="F1177" s="11">
        <v>-1.53</v>
      </c>
      <c r="G1177" s="11">
        <v>10.313000000000001</v>
      </c>
      <c r="H1177" s="11">
        <v>5.9539999999999997</v>
      </c>
      <c r="I1177" s="10">
        <f t="shared" si="55"/>
        <v>-4.9556666666666667</v>
      </c>
      <c r="J1177" s="15" t="str">
        <f t="shared" si="56"/>
        <v>Normal</v>
      </c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</row>
    <row r="1178" spans="1:29" ht="13.2" x14ac:dyDescent="0.25">
      <c r="A1178" s="8">
        <f t="shared" si="54"/>
        <v>17</v>
      </c>
      <c r="B1178" s="9">
        <v>46084.714920370374</v>
      </c>
      <c r="C1178" s="11">
        <v>32.61</v>
      </c>
      <c r="D1178" s="11">
        <v>-9.4540000000000006</v>
      </c>
      <c r="E1178" s="11">
        <v>-4.4329999999999998</v>
      </c>
      <c r="F1178" s="11">
        <v>-1.4119999999999999</v>
      </c>
      <c r="G1178" s="11">
        <v>10.536</v>
      </c>
      <c r="H1178" s="11">
        <v>6.0830000000000002</v>
      </c>
      <c r="I1178" s="10">
        <f t="shared" si="55"/>
        <v>-5.0996666666666668</v>
      </c>
      <c r="J1178" s="15" t="str">
        <f t="shared" si="56"/>
        <v>Normal</v>
      </c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</row>
    <row r="1179" spans="1:29" ht="13.2" x14ac:dyDescent="0.25">
      <c r="A1179" s="8">
        <f t="shared" si="54"/>
        <v>17</v>
      </c>
      <c r="B1179" s="9">
        <v>46084.714990289351</v>
      </c>
      <c r="C1179" s="11">
        <v>32.69</v>
      </c>
      <c r="D1179" s="11">
        <v>-10.003</v>
      </c>
      <c r="E1179" s="11">
        <v>-3.177</v>
      </c>
      <c r="F1179" s="11">
        <v>-1.804</v>
      </c>
      <c r="G1179" s="11">
        <v>10.648999999999999</v>
      </c>
      <c r="H1179" s="11">
        <v>6.1479999999999997</v>
      </c>
      <c r="I1179" s="10">
        <f t="shared" si="55"/>
        <v>-4.9946666666666664</v>
      </c>
      <c r="J1179" s="15" t="str">
        <f t="shared" si="56"/>
        <v>Normal</v>
      </c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</row>
    <row r="1180" spans="1:29" ht="13.2" x14ac:dyDescent="0.25">
      <c r="A1180" s="8">
        <f t="shared" si="54"/>
        <v>17</v>
      </c>
      <c r="B1180" s="9">
        <v>46084.715028935185</v>
      </c>
      <c r="C1180" s="11">
        <v>31.97</v>
      </c>
      <c r="D1180" s="11">
        <v>-9.532</v>
      </c>
      <c r="E1180" s="11">
        <v>-3.8439999999999999</v>
      </c>
      <c r="F1180" s="11">
        <v>-1.4910000000000001</v>
      </c>
      <c r="G1180" s="11">
        <v>10.385999999999999</v>
      </c>
      <c r="H1180" s="11">
        <v>5.9960000000000004</v>
      </c>
      <c r="I1180" s="10">
        <f t="shared" si="55"/>
        <v>-4.9556666666666667</v>
      </c>
      <c r="J1180" s="15" t="str">
        <f t="shared" si="56"/>
        <v>Normal</v>
      </c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</row>
    <row r="1181" spans="1:29" ht="13.2" x14ac:dyDescent="0.25">
      <c r="A1181" s="8">
        <f t="shared" si="54"/>
        <v>17</v>
      </c>
      <c r="B1181" s="9">
        <v>46084.715402060188</v>
      </c>
      <c r="C1181" s="11">
        <v>50.91</v>
      </c>
      <c r="D1181" s="11">
        <v>-10.003</v>
      </c>
      <c r="E1181" s="11">
        <v>-3.57</v>
      </c>
      <c r="F1181" s="11">
        <v>-1.804</v>
      </c>
      <c r="G1181" s="11">
        <v>10.773</v>
      </c>
      <c r="H1181" s="11">
        <v>6.22</v>
      </c>
      <c r="I1181" s="10">
        <f t="shared" si="55"/>
        <v>-5.1256666666666666</v>
      </c>
      <c r="J1181" s="15" t="str">
        <f t="shared" si="56"/>
        <v>Warning</v>
      </c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</row>
    <row r="1182" spans="1:29" ht="13.2" x14ac:dyDescent="0.25">
      <c r="A1182" s="8">
        <f t="shared" si="54"/>
        <v>17</v>
      </c>
      <c r="B1182" s="9">
        <v>46084.715507013891</v>
      </c>
      <c r="C1182" s="11">
        <v>47.47</v>
      </c>
      <c r="D1182" s="11">
        <v>-9.65</v>
      </c>
      <c r="E1182" s="11">
        <v>-3.3340000000000001</v>
      </c>
      <c r="F1182" s="11">
        <v>-1.53</v>
      </c>
      <c r="G1182" s="11">
        <v>10.324</v>
      </c>
      <c r="H1182" s="11">
        <v>5.96</v>
      </c>
      <c r="I1182" s="10">
        <f t="shared" si="55"/>
        <v>-4.8380000000000001</v>
      </c>
      <c r="J1182" s="15" t="str">
        <f t="shared" si="56"/>
        <v>Warning</v>
      </c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</row>
    <row r="1183" spans="1:29" ht="13.2" x14ac:dyDescent="0.25">
      <c r="A1183" s="8">
        <f t="shared" si="54"/>
        <v>17</v>
      </c>
      <c r="B1183" s="9">
        <v>46084.71556986111</v>
      </c>
      <c r="C1183" s="11">
        <v>45.19</v>
      </c>
      <c r="D1183" s="11">
        <v>-9.6890000000000001</v>
      </c>
      <c r="E1183" s="11">
        <v>-3.6869999999999998</v>
      </c>
      <c r="F1183" s="11">
        <v>-1.569</v>
      </c>
      <c r="G1183" s="11">
        <v>10.484999999999999</v>
      </c>
      <c r="H1183" s="11">
        <v>6.0529999999999999</v>
      </c>
      <c r="I1183" s="10">
        <f t="shared" si="55"/>
        <v>-4.9816666666666665</v>
      </c>
      <c r="J1183" s="15" t="str">
        <f t="shared" si="56"/>
        <v>Warning</v>
      </c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</row>
    <row r="1184" spans="1:29" ht="13.2" x14ac:dyDescent="0.25">
      <c r="A1184" s="8">
        <f t="shared" si="54"/>
        <v>17</v>
      </c>
      <c r="B1184" s="9">
        <v>46084.715631284722</v>
      </c>
      <c r="C1184" s="11">
        <v>42.71</v>
      </c>
      <c r="D1184" s="11">
        <v>-9.7279999999999998</v>
      </c>
      <c r="E1184" s="11">
        <v>-3.6869999999999998</v>
      </c>
      <c r="F1184" s="11">
        <v>-1.6870000000000001</v>
      </c>
      <c r="G1184" s="11">
        <v>10.539</v>
      </c>
      <c r="H1184" s="11">
        <v>6.085</v>
      </c>
      <c r="I1184" s="10">
        <f t="shared" si="55"/>
        <v>-5.0339999999999998</v>
      </c>
      <c r="J1184" s="15" t="str">
        <f t="shared" si="56"/>
        <v>Warning</v>
      </c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</row>
    <row r="1185" spans="1:29" ht="13.2" x14ac:dyDescent="0.25">
      <c r="A1185" s="8">
        <f t="shared" si="54"/>
        <v>17</v>
      </c>
      <c r="B1185" s="9">
        <v>46084.715697245367</v>
      </c>
      <c r="C1185" s="11">
        <v>41.63</v>
      </c>
      <c r="D1185" s="11">
        <v>-9.7279999999999998</v>
      </c>
      <c r="E1185" s="11">
        <v>-3.6869999999999998</v>
      </c>
      <c r="F1185" s="11">
        <v>-1.6479999999999999</v>
      </c>
      <c r="G1185" s="11">
        <v>10.532999999999999</v>
      </c>
      <c r="H1185" s="11">
        <v>6.0810000000000004</v>
      </c>
      <c r="I1185" s="10">
        <f t="shared" si="55"/>
        <v>-5.0209999999999999</v>
      </c>
      <c r="J1185" s="15" t="str">
        <f t="shared" si="56"/>
        <v>Warning</v>
      </c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</row>
    <row r="1186" spans="1:29" ht="13.2" x14ac:dyDescent="0.25">
      <c r="A1186" s="8">
        <f t="shared" si="54"/>
        <v>17</v>
      </c>
      <c r="B1186" s="9">
        <v>46084.71576146991</v>
      </c>
      <c r="C1186" s="11">
        <v>38.75</v>
      </c>
      <c r="D1186" s="11">
        <v>-9.7279999999999998</v>
      </c>
      <c r="E1186" s="11">
        <v>-3.2949999999999999</v>
      </c>
      <c r="F1186" s="11">
        <v>-1.6870000000000001</v>
      </c>
      <c r="G1186" s="11">
        <v>10.409000000000001</v>
      </c>
      <c r="H1186" s="11">
        <v>6.0090000000000003</v>
      </c>
      <c r="I1186" s="10">
        <f t="shared" si="55"/>
        <v>-4.9033333333333333</v>
      </c>
      <c r="J1186" s="15" t="str">
        <f t="shared" si="56"/>
        <v>Warning</v>
      </c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</row>
    <row r="1187" spans="1:29" ht="13.2" x14ac:dyDescent="0.25">
      <c r="A1187" s="8">
        <f t="shared" si="54"/>
        <v>17</v>
      </c>
      <c r="B1187" s="9">
        <v>46084.715801377315</v>
      </c>
      <c r="C1187" s="11">
        <v>39.31</v>
      </c>
      <c r="D1187" s="11">
        <v>-9.6890000000000001</v>
      </c>
      <c r="E1187" s="11">
        <v>-4.04</v>
      </c>
      <c r="F1187" s="11">
        <v>-1.53</v>
      </c>
      <c r="G1187" s="11">
        <v>10.609</v>
      </c>
      <c r="H1187" s="11">
        <v>6.125</v>
      </c>
      <c r="I1187" s="10">
        <f t="shared" si="55"/>
        <v>-5.0863333333333332</v>
      </c>
      <c r="J1187" s="15" t="str">
        <f t="shared" si="56"/>
        <v>Warning</v>
      </c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</row>
    <row r="1188" spans="1:29" ht="13.2" x14ac:dyDescent="0.25">
      <c r="A1188" s="8">
        <f t="shared" si="54"/>
        <v>17</v>
      </c>
      <c r="B1188" s="9">
        <v>46084.715868043982</v>
      </c>
      <c r="C1188" s="11">
        <v>38.11</v>
      </c>
      <c r="D1188" s="11">
        <v>-9.8070000000000004</v>
      </c>
      <c r="E1188" s="11">
        <v>-4.3540000000000001</v>
      </c>
      <c r="F1188" s="11">
        <v>-1.3340000000000001</v>
      </c>
      <c r="G1188" s="11">
        <v>10.811999999999999</v>
      </c>
      <c r="H1188" s="11">
        <v>6.2430000000000003</v>
      </c>
      <c r="I1188" s="10">
        <f t="shared" si="55"/>
        <v>-5.165</v>
      </c>
      <c r="J1188" s="15" t="str">
        <f t="shared" si="56"/>
        <v>Warning</v>
      </c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</row>
    <row r="1189" spans="1:29" ht="13.2" x14ac:dyDescent="0.25">
      <c r="A1189" s="8">
        <f t="shared" si="54"/>
        <v>17</v>
      </c>
      <c r="B1189" s="9">
        <v>46084.715933611107</v>
      </c>
      <c r="C1189" s="11">
        <v>38.630000000000003</v>
      </c>
      <c r="D1189" s="11">
        <v>-9.6890000000000001</v>
      </c>
      <c r="E1189" s="11">
        <v>-3.6480000000000001</v>
      </c>
      <c r="F1189" s="11">
        <v>-1.6870000000000001</v>
      </c>
      <c r="G1189" s="11">
        <v>10.49</v>
      </c>
      <c r="H1189" s="11">
        <v>6.056</v>
      </c>
      <c r="I1189" s="10">
        <f t="shared" si="55"/>
        <v>-5.008</v>
      </c>
      <c r="J1189" s="15" t="str">
        <f t="shared" si="56"/>
        <v>Warning</v>
      </c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</row>
    <row r="1190" spans="1:29" ht="13.2" x14ac:dyDescent="0.25">
      <c r="A1190" s="8">
        <f t="shared" si="54"/>
        <v>17</v>
      </c>
      <c r="B1190" s="9">
        <v>46084.7159927662</v>
      </c>
      <c r="C1190" s="11">
        <v>38.33</v>
      </c>
      <c r="D1190" s="11">
        <v>-9.65</v>
      </c>
      <c r="E1190" s="11">
        <v>-3.2559999999999998</v>
      </c>
      <c r="F1190" s="11">
        <v>-1.6479999999999999</v>
      </c>
      <c r="G1190" s="11">
        <v>10.317</v>
      </c>
      <c r="H1190" s="11">
        <v>5.9560000000000004</v>
      </c>
      <c r="I1190" s="10">
        <f t="shared" si="55"/>
        <v>-4.8513333333333337</v>
      </c>
      <c r="J1190" s="15" t="str">
        <f t="shared" si="56"/>
        <v>Warning</v>
      </c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</row>
    <row r="1191" spans="1:29" ht="13.2" x14ac:dyDescent="0.25">
      <c r="A1191" s="8">
        <f t="shared" si="54"/>
        <v>17</v>
      </c>
      <c r="B1191" s="9">
        <v>46084.716057650461</v>
      </c>
      <c r="C1191" s="11">
        <v>39.31</v>
      </c>
      <c r="D1191" s="11">
        <v>-9.1790000000000003</v>
      </c>
      <c r="E1191" s="11">
        <v>-4.9029999999999996</v>
      </c>
      <c r="F1191" s="11">
        <v>-1.373</v>
      </c>
      <c r="G1191" s="11">
        <v>10.497</v>
      </c>
      <c r="H1191" s="11">
        <v>6.06</v>
      </c>
      <c r="I1191" s="10">
        <f t="shared" si="55"/>
        <v>-5.1516666666666664</v>
      </c>
      <c r="J1191" s="15" t="str">
        <f t="shared" si="56"/>
        <v>Warning</v>
      </c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</row>
    <row r="1192" spans="1:29" ht="13.2" x14ac:dyDescent="0.25">
      <c r="A1192" s="8">
        <f t="shared" si="54"/>
        <v>17</v>
      </c>
      <c r="B1192" s="9">
        <v>46084.716096087963</v>
      </c>
      <c r="C1192" s="11">
        <v>41.71</v>
      </c>
      <c r="D1192" s="11">
        <v>-9.5709999999999997</v>
      </c>
      <c r="E1192" s="11">
        <v>-4.4329999999999998</v>
      </c>
      <c r="F1192" s="11">
        <v>-1.4910000000000001</v>
      </c>
      <c r="G1192" s="11">
        <v>10.653</v>
      </c>
      <c r="H1192" s="11">
        <v>6.15</v>
      </c>
      <c r="I1192" s="10">
        <f t="shared" si="55"/>
        <v>-5.165</v>
      </c>
      <c r="J1192" s="15" t="str">
        <f t="shared" si="56"/>
        <v>Warning</v>
      </c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</row>
    <row r="1193" spans="1:29" ht="13.2" x14ac:dyDescent="0.25">
      <c r="A1193" s="8">
        <f t="shared" si="54"/>
        <v>17</v>
      </c>
      <c r="B1193" s="9">
        <v>46084.716159791671</v>
      </c>
      <c r="C1193" s="11">
        <v>39.130000000000003</v>
      </c>
      <c r="D1193" s="11">
        <v>-9.7669999999999995</v>
      </c>
      <c r="E1193" s="11">
        <v>-3.3340000000000001</v>
      </c>
      <c r="F1193" s="11">
        <v>-1.804</v>
      </c>
      <c r="G1193" s="11">
        <v>10.477</v>
      </c>
      <c r="H1193" s="11">
        <v>6.0490000000000004</v>
      </c>
      <c r="I1193" s="10">
        <f t="shared" si="55"/>
        <v>-4.9683333333333328</v>
      </c>
      <c r="J1193" s="15" t="str">
        <f t="shared" si="56"/>
        <v>Warning</v>
      </c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</row>
    <row r="1194" spans="1:29" ht="13.2" x14ac:dyDescent="0.25">
      <c r="A1194" s="8">
        <f t="shared" si="54"/>
        <v>17</v>
      </c>
      <c r="B1194" s="9">
        <v>46084.716223981479</v>
      </c>
      <c r="C1194" s="11">
        <v>40.83</v>
      </c>
      <c r="D1194" s="11">
        <v>-9.8849999999999998</v>
      </c>
      <c r="E1194" s="11">
        <v>-3.57</v>
      </c>
      <c r="F1194" s="11">
        <v>-1.6479999999999999</v>
      </c>
      <c r="G1194" s="11">
        <v>10.638</v>
      </c>
      <c r="H1194" s="11">
        <v>6.1420000000000003</v>
      </c>
      <c r="I1194" s="10">
        <f t="shared" si="55"/>
        <v>-5.0343333333333335</v>
      </c>
      <c r="J1194" s="15" t="str">
        <f t="shared" si="56"/>
        <v>Warning</v>
      </c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</row>
    <row r="1195" spans="1:29" ht="13.2" x14ac:dyDescent="0.25">
      <c r="A1195" s="8">
        <f t="shared" si="54"/>
        <v>17</v>
      </c>
      <c r="B1195" s="9">
        <v>46084.716290520832</v>
      </c>
      <c r="C1195" s="11">
        <v>37.869999999999997</v>
      </c>
      <c r="D1195" s="11">
        <v>-9.65</v>
      </c>
      <c r="E1195" s="11">
        <v>-3.6869999999999998</v>
      </c>
      <c r="F1195" s="11">
        <v>-1.6479999999999999</v>
      </c>
      <c r="G1195" s="11">
        <v>10.461</v>
      </c>
      <c r="H1195" s="11">
        <v>6.04</v>
      </c>
      <c r="I1195" s="10">
        <f t="shared" si="55"/>
        <v>-4.9950000000000001</v>
      </c>
      <c r="J1195" s="15" t="str">
        <f t="shared" si="56"/>
        <v>Warning</v>
      </c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</row>
    <row r="1196" spans="1:29" ht="13.2" x14ac:dyDescent="0.25">
      <c r="A1196" s="8">
        <f t="shared" si="54"/>
        <v>17</v>
      </c>
      <c r="B1196" s="9">
        <v>46084.716329606483</v>
      </c>
      <c r="C1196" s="11">
        <v>38.51</v>
      </c>
      <c r="D1196" s="11">
        <v>-9.3360000000000003</v>
      </c>
      <c r="E1196" s="11">
        <v>-3.8050000000000002</v>
      </c>
      <c r="F1196" s="11">
        <v>-1.6479999999999999</v>
      </c>
      <c r="G1196" s="11">
        <v>10.215</v>
      </c>
      <c r="H1196" s="11">
        <v>5.8979999999999997</v>
      </c>
      <c r="I1196" s="10">
        <f t="shared" si="55"/>
        <v>-4.9296666666666669</v>
      </c>
      <c r="J1196" s="15" t="str">
        <f t="shared" si="56"/>
        <v>Warning</v>
      </c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</row>
    <row r="1197" spans="1:29" ht="13.2" x14ac:dyDescent="0.25">
      <c r="A1197" s="8">
        <f t="shared" si="54"/>
        <v>17</v>
      </c>
      <c r="B1197" s="9">
        <v>46084.71639533565</v>
      </c>
      <c r="C1197" s="11">
        <v>37.130000000000003</v>
      </c>
      <c r="D1197" s="11">
        <v>-9.7669999999999995</v>
      </c>
      <c r="E1197" s="11">
        <v>-4.3929999999999998</v>
      </c>
      <c r="F1197" s="11">
        <v>-1.4510000000000001</v>
      </c>
      <c r="G1197" s="11">
        <v>10.808</v>
      </c>
      <c r="H1197" s="11">
        <v>6.24</v>
      </c>
      <c r="I1197" s="10">
        <f t="shared" si="55"/>
        <v>-5.2036666666666669</v>
      </c>
      <c r="J1197" s="15" t="str">
        <f t="shared" si="56"/>
        <v>Warning</v>
      </c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</row>
    <row r="1198" spans="1:29" ht="13.2" x14ac:dyDescent="0.25">
      <c r="A1198" s="8">
        <f t="shared" si="54"/>
        <v>17</v>
      </c>
      <c r="B1198" s="9">
        <v>46084.716459687501</v>
      </c>
      <c r="C1198" s="11">
        <v>38.49</v>
      </c>
      <c r="D1198" s="11">
        <v>-9.1010000000000009</v>
      </c>
      <c r="E1198" s="11">
        <v>-3.1379999999999999</v>
      </c>
      <c r="F1198" s="11">
        <v>-1.6479999999999999</v>
      </c>
      <c r="G1198" s="11">
        <v>9.766</v>
      </c>
      <c r="H1198" s="11">
        <v>5.6390000000000002</v>
      </c>
      <c r="I1198" s="10">
        <f t="shared" si="55"/>
        <v>-4.6290000000000004</v>
      </c>
      <c r="J1198" s="15" t="str">
        <f t="shared" si="56"/>
        <v>Warning</v>
      </c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</row>
    <row r="1199" spans="1:29" ht="13.2" x14ac:dyDescent="0.25">
      <c r="A1199" s="8">
        <f t="shared" si="54"/>
        <v>17</v>
      </c>
      <c r="B1199" s="9">
        <v>46084.716524710646</v>
      </c>
      <c r="C1199" s="11">
        <v>37.71</v>
      </c>
      <c r="D1199" s="11">
        <v>-9.7279999999999998</v>
      </c>
      <c r="E1199" s="11">
        <v>-3.8439999999999999</v>
      </c>
      <c r="F1199" s="11">
        <v>-1.4910000000000001</v>
      </c>
      <c r="G1199" s="11">
        <v>10.566000000000001</v>
      </c>
      <c r="H1199" s="11">
        <v>6.1</v>
      </c>
      <c r="I1199" s="10">
        <f t="shared" si="55"/>
        <v>-5.0209999999999999</v>
      </c>
      <c r="J1199" s="15" t="str">
        <f t="shared" si="56"/>
        <v>Warning</v>
      </c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</row>
    <row r="1200" spans="1:29" ht="13.2" x14ac:dyDescent="0.25">
      <c r="A1200" s="8">
        <f t="shared" si="54"/>
        <v>17</v>
      </c>
      <c r="B1200" s="9">
        <v>46084.716591064818</v>
      </c>
      <c r="C1200" s="11">
        <v>45.83</v>
      </c>
      <c r="D1200" s="11">
        <v>-10.356</v>
      </c>
      <c r="E1200" s="11">
        <v>-3.452</v>
      </c>
      <c r="F1200" s="11">
        <v>-1.9610000000000001</v>
      </c>
      <c r="G1200" s="11">
        <v>11.090999999999999</v>
      </c>
      <c r="H1200" s="11">
        <v>6.4029999999999996</v>
      </c>
      <c r="I1200" s="10">
        <f t="shared" si="55"/>
        <v>-5.2563333333333331</v>
      </c>
      <c r="J1200" s="15" t="str">
        <f t="shared" si="56"/>
        <v>Warning</v>
      </c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</row>
    <row r="1201" spans="1:29" ht="13.2" x14ac:dyDescent="0.25">
      <c r="A1201" s="8">
        <f t="shared" si="54"/>
        <v>17</v>
      </c>
      <c r="B1201" s="9">
        <v>46084.716631689815</v>
      </c>
      <c r="C1201" s="11">
        <v>49.51</v>
      </c>
      <c r="D1201" s="11">
        <v>-9.8849999999999998</v>
      </c>
      <c r="E1201" s="11">
        <v>-3.9620000000000002</v>
      </c>
      <c r="F1201" s="11">
        <v>-1.6479999999999999</v>
      </c>
      <c r="G1201" s="11">
        <v>10.776</v>
      </c>
      <c r="H1201" s="11">
        <v>6.2220000000000004</v>
      </c>
      <c r="I1201" s="10">
        <f t="shared" si="55"/>
        <v>-5.165</v>
      </c>
      <c r="J1201" s="15" t="str">
        <f t="shared" si="56"/>
        <v>Warning</v>
      </c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</row>
    <row r="1202" spans="1:29" ht="13.2" x14ac:dyDescent="0.25">
      <c r="A1202" s="8">
        <f t="shared" si="54"/>
        <v>17</v>
      </c>
      <c r="B1202" s="9">
        <v>46084.716695011579</v>
      </c>
      <c r="C1202" s="11">
        <v>63.11</v>
      </c>
      <c r="D1202" s="11">
        <v>-9.7279999999999998</v>
      </c>
      <c r="E1202" s="11">
        <v>-3.609</v>
      </c>
      <c r="F1202" s="11">
        <v>-1.804</v>
      </c>
      <c r="G1202" s="11">
        <v>10.532</v>
      </c>
      <c r="H1202" s="11">
        <v>6.0810000000000004</v>
      </c>
      <c r="I1202" s="10">
        <f t="shared" si="55"/>
        <v>-5.0469999999999997</v>
      </c>
      <c r="J1202" s="15" t="str">
        <f t="shared" si="56"/>
        <v>Critical</v>
      </c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</row>
    <row r="1203" spans="1:29" ht="13.2" x14ac:dyDescent="0.25">
      <c r="A1203" s="8">
        <f t="shared" si="54"/>
        <v>17</v>
      </c>
      <c r="B1203" s="9">
        <v>46084.716759652772</v>
      </c>
      <c r="C1203" s="11">
        <v>50.63</v>
      </c>
      <c r="D1203" s="11">
        <v>-9.65</v>
      </c>
      <c r="E1203" s="11">
        <v>-3.452</v>
      </c>
      <c r="F1203" s="11">
        <v>-1.7649999999999999</v>
      </c>
      <c r="G1203" s="11">
        <v>10.398999999999999</v>
      </c>
      <c r="H1203" s="11">
        <v>6.0039999999999996</v>
      </c>
      <c r="I1203" s="10">
        <f t="shared" si="55"/>
        <v>-4.9556666666666667</v>
      </c>
      <c r="J1203" s="15" t="str">
        <f t="shared" si="56"/>
        <v>Warning</v>
      </c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</row>
    <row r="1204" spans="1:29" ht="13.2" x14ac:dyDescent="0.25">
      <c r="A1204" s="8">
        <f t="shared" si="54"/>
        <v>17</v>
      </c>
      <c r="B1204" s="9">
        <v>46084.716822303242</v>
      </c>
      <c r="C1204" s="11">
        <v>50.49</v>
      </c>
      <c r="D1204" s="11">
        <v>-9.6890000000000001</v>
      </c>
      <c r="E1204" s="11">
        <v>-4.04</v>
      </c>
      <c r="F1204" s="11">
        <v>-1.53</v>
      </c>
      <c r="G1204" s="11">
        <v>10.609</v>
      </c>
      <c r="H1204" s="11">
        <v>6.125</v>
      </c>
      <c r="I1204" s="10">
        <f t="shared" si="55"/>
        <v>-5.0863333333333332</v>
      </c>
      <c r="J1204" s="15" t="str">
        <f t="shared" si="56"/>
        <v>Warning</v>
      </c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</row>
    <row r="1205" spans="1:29" ht="13.2" x14ac:dyDescent="0.25">
      <c r="A1205" s="8">
        <f t="shared" si="54"/>
        <v>17</v>
      </c>
      <c r="B1205" s="9">
        <v>46084.716887442133</v>
      </c>
      <c r="C1205" s="11">
        <v>50.61</v>
      </c>
      <c r="D1205" s="11">
        <v>-10.276999999999999</v>
      </c>
      <c r="E1205" s="11">
        <v>-4.08</v>
      </c>
      <c r="F1205" s="11">
        <v>-1.4910000000000001</v>
      </c>
      <c r="G1205" s="11">
        <v>11.157</v>
      </c>
      <c r="H1205" s="11">
        <v>6.4420000000000002</v>
      </c>
      <c r="I1205" s="10">
        <f t="shared" si="55"/>
        <v>-5.2826666666666666</v>
      </c>
      <c r="J1205" s="15" t="str">
        <f t="shared" si="56"/>
        <v>Warning</v>
      </c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</row>
    <row r="1206" spans="1:29" ht="13.2" x14ac:dyDescent="0.25">
      <c r="A1206" s="8">
        <f t="shared" si="54"/>
        <v>17</v>
      </c>
      <c r="B1206" s="9">
        <v>46084.716945925931</v>
      </c>
      <c r="C1206" s="11">
        <v>51.11</v>
      </c>
      <c r="D1206" s="11">
        <v>-10.827</v>
      </c>
      <c r="E1206" s="11">
        <v>-4.0010000000000003</v>
      </c>
      <c r="F1206" s="11">
        <v>-1.7649999999999999</v>
      </c>
      <c r="G1206" s="11">
        <v>11.676</v>
      </c>
      <c r="H1206" s="11">
        <v>6.7409999999999997</v>
      </c>
      <c r="I1206" s="10">
        <f t="shared" si="55"/>
        <v>-5.5309999999999997</v>
      </c>
      <c r="J1206" s="15" t="str">
        <f t="shared" si="56"/>
        <v>Warning</v>
      </c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</row>
    <row r="1207" spans="1:29" ht="13.2" x14ac:dyDescent="0.25">
      <c r="A1207" s="8">
        <f t="shared" si="54"/>
        <v>17</v>
      </c>
      <c r="B1207" s="9">
        <v>46084.716986168976</v>
      </c>
      <c r="C1207" s="11">
        <v>51.39</v>
      </c>
      <c r="D1207" s="11">
        <v>-10.119999999999999</v>
      </c>
      <c r="E1207" s="11">
        <v>-3.57</v>
      </c>
      <c r="F1207" s="11">
        <v>-1.804</v>
      </c>
      <c r="G1207" s="11">
        <v>10.882</v>
      </c>
      <c r="H1207" s="11">
        <v>6.2830000000000004</v>
      </c>
      <c r="I1207" s="10">
        <f t="shared" si="55"/>
        <v>-5.1646666666666663</v>
      </c>
      <c r="J1207" s="15" t="str">
        <f t="shared" si="56"/>
        <v>Warning</v>
      </c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</row>
    <row r="1208" spans="1:29" ht="13.2" x14ac:dyDescent="0.25">
      <c r="A1208" s="8">
        <f t="shared" si="54"/>
        <v>17</v>
      </c>
      <c r="B1208" s="9">
        <v>46084.71704560185</v>
      </c>
      <c r="C1208" s="11">
        <v>45.09</v>
      </c>
      <c r="D1208" s="11">
        <v>-9.8849999999999998</v>
      </c>
      <c r="E1208" s="11">
        <v>-3.883</v>
      </c>
      <c r="F1208" s="11">
        <v>-1.569</v>
      </c>
      <c r="G1208" s="11">
        <v>10.736000000000001</v>
      </c>
      <c r="H1208" s="11">
        <v>6.1980000000000004</v>
      </c>
      <c r="I1208" s="10">
        <f t="shared" si="55"/>
        <v>-5.112333333333333</v>
      </c>
      <c r="J1208" s="15" t="str">
        <f t="shared" si="56"/>
        <v>Warning</v>
      </c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</row>
    <row r="1209" spans="1:29" ht="13.2" x14ac:dyDescent="0.25">
      <c r="A1209" s="8">
        <f t="shared" si="54"/>
        <v>17</v>
      </c>
      <c r="B1209" s="9">
        <v>46084.717108796292</v>
      </c>
      <c r="C1209" s="11">
        <v>46.79</v>
      </c>
      <c r="D1209" s="11">
        <v>-9.4139999999999997</v>
      </c>
      <c r="E1209" s="11">
        <v>-3.452</v>
      </c>
      <c r="F1209" s="11">
        <v>-1.6479999999999999</v>
      </c>
      <c r="G1209" s="11">
        <v>10.162000000000001</v>
      </c>
      <c r="H1209" s="11">
        <v>5.867</v>
      </c>
      <c r="I1209" s="10">
        <f t="shared" si="55"/>
        <v>-4.8380000000000001</v>
      </c>
      <c r="J1209" s="15" t="str">
        <f t="shared" si="56"/>
        <v>Warning</v>
      </c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</row>
    <row r="1210" spans="1:29" ht="13.2" x14ac:dyDescent="0.25">
      <c r="A1210" s="8">
        <f t="shared" si="54"/>
        <v>17</v>
      </c>
      <c r="B1210" s="9">
        <v>46084.717175543978</v>
      </c>
      <c r="C1210" s="11">
        <v>45.91</v>
      </c>
      <c r="D1210" s="11">
        <v>-9.7279999999999998</v>
      </c>
      <c r="E1210" s="11">
        <v>-3.766</v>
      </c>
      <c r="F1210" s="11">
        <v>-1.373</v>
      </c>
      <c r="G1210" s="11">
        <v>10.522</v>
      </c>
      <c r="H1210" s="11">
        <v>6.0750000000000002</v>
      </c>
      <c r="I1210" s="10">
        <f t="shared" si="55"/>
        <v>-4.9556666666666667</v>
      </c>
      <c r="J1210" s="15" t="str">
        <f t="shared" si="56"/>
        <v>Warning</v>
      </c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</row>
    <row r="1211" spans="1:29" ht="13.2" x14ac:dyDescent="0.25">
      <c r="A1211" s="8">
        <f t="shared" si="54"/>
        <v>17</v>
      </c>
      <c r="B1211" s="9">
        <v>46084.717238032405</v>
      </c>
      <c r="C1211" s="11">
        <v>44.35</v>
      </c>
      <c r="D1211" s="11">
        <v>-9.7669999999999995</v>
      </c>
      <c r="E1211" s="11">
        <v>-3.7269999999999999</v>
      </c>
      <c r="F1211" s="11">
        <v>-1.804</v>
      </c>
      <c r="G1211" s="11">
        <v>10.609</v>
      </c>
      <c r="H1211" s="11">
        <v>6.125</v>
      </c>
      <c r="I1211" s="10">
        <f t="shared" si="55"/>
        <v>-5.0993333333333331</v>
      </c>
      <c r="J1211" s="15" t="str">
        <f t="shared" si="56"/>
        <v>Warning</v>
      </c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</row>
    <row r="1212" spans="1:29" ht="13.2" x14ac:dyDescent="0.25">
      <c r="A1212" s="8">
        <f t="shared" si="54"/>
        <v>17</v>
      </c>
      <c r="B1212" s="9">
        <v>46084.717305324069</v>
      </c>
      <c r="C1212" s="11">
        <v>43.99</v>
      </c>
      <c r="D1212" s="11">
        <v>-9.7669999999999995</v>
      </c>
      <c r="E1212" s="11">
        <v>-3.6480000000000001</v>
      </c>
      <c r="F1212" s="11">
        <v>-1.6479999999999999</v>
      </c>
      <c r="G1212" s="11">
        <v>10.555999999999999</v>
      </c>
      <c r="H1212" s="11">
        <v>6.0940000000000003</v>
      </c>
      <c r="I1212" s="10">
        <f t="shared" si="55"/>
        <v>-5.0209999999999999</v>
      </c>
      <c r="J1212" s="15" t="str">
        <f t="shared" si="56"/>
        <v>Warning</v>
      </c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</row>
    <row r="1213" spans="1:29" ht="13.2" x14ac:dyDescent="0.25">
      <c r="A1213" s="8">
        <f t="shared" si="54"/>
        <v>17</v>
      </c>
      <c r="B1213" s="9">
        <v>46084.71736829861</v>
      </c>
      <c r="C1213" s="11">
        <v>43.19</v>
      </c>
      <c r="D1213" s="11">
        <v>-9.7669999999999995</v>
      </c>
      <c r="E1213" s="11">
        <v>-3.6869999999999998</v>
      </c>
      <c r="F1213" s="11">
        <v>-1.6479999999999999</v>
      </c>
      <c r="G1213" s="11">
        <v>10.569000000000001</v>
      </c>
      <c r="H1213" s="11">
        <v>6.1020000000000003</v>
      </c>
      <c r="I1213" s="10">
        <f t="shared" si="55"/>
        <v>-5.0339999999999998</v>
      </c>
      <c r="J1213" s="15" t="str">
        <f t="shared" si="56"/>
        <v>Warning</v>
      </c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</row>
    <row r="1214" spans="1:29" ht="13.2" x14ac:dyDescent="0.25">
      <c r="A1214" s="8">
        <f t="shared" si="54"/>
        <v>17</v>
      </c>
      <c r="B1214" s="9">
        <v>46084.721948784718</v>
      </c>
      <c r="C1214" s="11">
        <v>32.17</v>
      </c>
      <c r="D1214" s="11">
        <v>0</v>
      </c>
      <c r="E1214" s="11">
        <v>0</v>
      </c>
      <c r="F1214" s="11">
        <v>0</v>
      </c>
      <c r="G1214" s="11">
        <v>0</v>
      </c>
      <c r="H1214" s="11">
        <v>0</v>
      </c>
      <c r="I1214" s="10">
        <f t="shared" si="55"/>
        <v>0</v>
      </c>
      <c r="J1214" s="15" t="str">
        <f t="shared" si="56"/>
        <v>Normal</v>
      </c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  <c r="Y1214" s="2"/>
      <c r="Z1214" s="2"/>
      <c r="AA1214" s="2"/>
      <c r="AB1214" s="2"/>
      <c r="AC1214" s="2"/>
    </row>
    <row r="1215" spans="1:29" ht="13.2" x14ac:dyDescent="0.25">
      <c r="A1215" s="8">
        <f t="shared" si="54"/>
        <v>17</v>
      </c>
      <c r="B1215" s="9">
        <v>46084.721995300926</v>
      </c>
      <c r="C1215" s="11">
        <v>32.11</v>
      </c>
      <c r="D1215" s="11">
        <v>-9.7669999999999995</v>
      </c>
      <c r="E1215" s="11">
        <v>-3.6480000000000001</v>
      </c>
      <c r="F1215" s="11">
        <v>-1.6870000000000001</v>
      </c>
      <c r="G1215" s="11">
        <v>10.561999999999999</v>
      </c>
      <c r="H1215" s="11">
        <v>6.0979999999999999</v>
      </c>
      <c r="I1215" s="10">
        <f t="shared" si="55"/>
        <v>-5.0339999999999998</v>
      </c>
      <c r="J1215" s="15" t="str">
        <f t="shared" si="56"/>
        <v>Normal</v>
      </c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  <c r="Y1215" s="2"/>
      <c r="Z1215" s="2"/>
      <c r="AA1215" s="2"/>
      <c r="AB1215" s="2"/>
      <c r="AC1215" s="2"/>
    </row>
    <row r="1216" spans="1:29" ht="13.2" x14ac:dyDescent="0.25">
      <c r="A1216" s="8">
        <f t="shared" si="54"/>
        <v>17</v>
      </c>
      <c r="B1216" s="9">
        <v>46084.722068692128</v>
      </c>
      <c r="C1216" s="11">
        <v>32.25</v>
      </c>
      <c r="D1216" s="11">
        <v>-9.65</v>
      </c>
      <c r="E1216" s="11">
        <v>-3.766</v>
      </c>
      <c r="F1216" s="11">
        <v>-1.6870000000000001</v>
      </c>
      <c r="G1216" s="11">
        <v>10.494999999999999</v>
      </c>
      <c r="H1216" s="11">
        <v>6.0590000000000002</v>
      </c>
      <c r="I1216" s="10">
        <f t="shared" si="55"/>
        <v>-5.0343333333333335</v>
      </c>
      <c r="J1216" s="15" t="str">
        <f t="shared" si="56"/>
        <v>Normal</v>
      </c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  <c r="Y1216" s="2"/>
      <c r="Z1216" s="2"/>
      <c r="AA1216" s="2"/>
      <c r="AB1216" s="2"/>
      <c r="AC1216" s="2"/>
    </row>
    <row r="1217" spans="1:29" ht="13.2" x14ac:dyDescent="0.25">
      <c r="A1217" s="8">
        <f t="shared" si="54"/>
        <v>17</v>
      </c>
      <c r="B1217" s="9">
        <v>46084.722140046295</v>
      </c>
      <c r="C1217" s="11">
        <v>32.130000000000003</v>
      </c>
      <c r="D1217" s="11">
        <v>-9.6890000000000001</v>
      </c>
      <c r="E1217" s="11">
        <v>-3.766</v>
      </c>
      <c r="F1217" s="11">
        <v>-1.6080000000000001</v>
      </c>
      <c r="G1217" s="11">
        <v>10.519</v>
      </c>
      <c r="H1217" s="11">
        <v>6.0730000000000004</v>
      </c>
      <c r="I1217" s="10">
        <f t="shared" si="55"/>
        <v>-5.0209999999999999</v>
      </c>
      <c r="J1217" s="15" t="str">
        <f t="shared" si="56"/>
        <v>Normal</v>
      </c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  <c r="Y1217" s="2"/>
      <c r="Z1217" s="2"/>
      <c r="AA1217" s="2"/>
      <c r="AB1217" s="2"/>
      <c r="AC1217" s="2"/>
    </row>
    <row r="1218" spans="1:29" ht="13.2" x14ac:dyDescent="0.25">
      <c r="A1218" s="8">
        <f t="shared" ref="A1218:A1281" si="57">HOUR(B1218)</f>
        <v>17</v>
      </c>
      <c r="B1218" s="9">
        <v>46084.722179363423</v>
      </c>
      <c r="C1218" s="11">
        <v>32.17</v>
      </c>
      <c r="D1218" s="11">
        <v>-9.7669999999999995</v>
      </c>
      <c r="E1218" s="11">
        <v>-3.6869999999999998</v>
      </c>
      <c r="F1218" s="11">
        <v>-1.726</v>
      </c>
      <c r="G1218" s="11">
        <v>10.582000000000001</v>
      </c>
      <c r="H1218" s="11">
        <v>6.109</v>
      </c>
      <c r="I1218" s="10">
        <f t="shared" si="55"/>
        <v>-5.0599999999999996</v>
      </c>
      <c r="J1218" s="15" t="str">
        <f t="shared" si="56"/>
        <v>Normal</v>
      </c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  <c r="Y1218" s="2"/>
      <c r="Z1218" s="2"/>
      <c r="AA1218" s="2"/>
      <c r="AB1218" s="2"/>
      <c r="AC1218" s="2"/>
    </row>
    <row r="1219" spans="1:29" ht="13.2" x14ac:dyDescent="0.25">
      <c r="A1219" s="8">
        <f t="shared" si="57"/>
        <v>17</v>
      </c>
      <c r="B1219" s="9">
        <v>46084.722263842588</v>
      </c>
      <c r="C1219" s="11">
        <v>32.11</v>
      </c>
      <c r="D1219" s="11">
        <v>-9.7669999999999995</v>
      </c>
      <c r="E1219" s="11">
        <v>-3.6869999999999998</v>
      </c>
      <c r="F1219" s="11">
        <v>-1.6870000000000001</v>
      </c>
      <c r="G1219" s="11">
        <v>10.576000000000001</v>
      </c>
      <c r="H1219" s="11">
        <v>6.1059999999999999</v>
      </c>
      <c r="I1219" s="10">
        <f t="shared" ref="I1219:I1282" si="58">(D1219+E1219+F1219)/3</f>
        <v>-5.0469999999999997</v>
      </c>
      <c r="J1219" s="15" t="str">
        <f t="shared" ref="J1219:J1282" si="59">IF(C1219&lt;36,"Normal",IF(C1219&gt;60,"Critical","Warning"))</f>
        <v>Normal</v>
      </c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  <c r="Y1219" s="2"/>
      <c r="Z1219" s="2"/>
      <c r="AA1219" s="2"/>
      <c r="AB1219" s="2"/>
      <c r="AC1219" s="2"/>
    </row>
    <row r="1220" spans="1:29" ht="13.2" x14ac:dyDescent="0.25">
      <c r="A1220" s="8">
        <f t="shared" si="57"/>
        <v>17</v>
      </c>
      <c r="B1220" s="9">
        <v>46084.722323032409</v>
      </c>
      <c r="C1220" s="11">
        <v>32.090000000000003</v>
      </c>
      <c r="D1220" s="11">
        <v>-9.7279999999999998</v>
      </c>
      <c r="E1220" s="11">
        <v>-3.6869999999999998</v>
      </c>
      <c r="F1220" s="11">
        <v>-1.726</v>
      </c>
      <c r="G1220" s="11">
        <v>10.545999999999999</v>
      </c>
      <c r="H1220" s="11">
        <v>6.0890000000000004</v>
      </c>
      <c r="I1220" s="10">
        <f t="shared" si="58"/>
        <v>-5.0469999999999997</v>
      </c>
      <c r="J1220" s="15" t="str">
        <f t="shared" si="59"/>
        <v>Normal</v>
      </c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  <c r="Y1220" s="2"/>
      <c r="Z1220" s="2"/>
      <c r="AA1220" s="2"/>
      <c r="AB1220" s="2"/>
      <c r="AC1220" s="2"/>
    </row>
    <row r="1221" spans="1:29" ht="13.2" x14ac:dyDescent="0.25">
      <c r="A1221" s="8">
        <f t="shared" si="57"/>
        <v>17</v>
      </c>
      <c r="B1221" s="9">
        <v>46084.722731087968</v>
      </c>
      <c r="C1221" s="11">
        <v>32.049999999999997</v>
      </c>
      <c r="D1221" s="11">
        <v>-9.7279999999999998</v>
      </c>
      <c r="E1221" s="11">
        <v>-3.6869999999999998</v>
      </c>
      <c r="F1221" s="11">
        <v>-1.726</v>
      </c>
      <c r="G1221" s="11">
        <v>10.545999999999999</v>
      </c>
      <c r="H1221" s="11">
        <v>6.0890000000000004</v>
      </c>
      <c r="I1221" s="10">
        <f t="shared" si="58"/>
        <v>-5.0469999999999997</v>
      </c>
      <c r="J1221" s="15" t="str">
        <f t="shared" si="59"/>
        <v>Normal</v>
      </c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  <c r="Y1221" s="2"/>
      <c r="Z1221" s="2"/>
      <c r="AA1221" s="2"/>
      <c r="AB1221" s="2"/>
      <c r="AC1221" s="2"/>
    </row>
    <row r="1222" spans="1:29" ht="13.2" x14ac:dyDescent="0.25">
      <c r="A1222" s="8">
        <f t="shared" si="57"/>
        <v>17</v>
      </c>
      <c r="B1222" s="9">
        <v>46084.722797361115</v>
      </c>
      <c r="C1222" s="11">
        <v>31.95</v>
      </c>
      <c r="D1222" s="11">
        <v>-9.6890000000000001</v>
      </c>
      <c r="E1222" s="11">
        <v>-3.6869999999999998</v>
      </c>
      <c r="F1222" s="11">
        <v>-1.6479999999999999</v>
      </c>
      <c r="G1222" s="11">
        <v>10.497</v>
      </c>
      <c r="H1222" s="11">
        <v>6.06</v>
      </c>
      <c r="I1222" s="10">
        <f t="shared" si="58"/>
        <v>-5.008</v>
      </c>
      <c r="J1222" s="15" t="str">
        <f t="shared" si="59"/>
        <v>Normal</v>
      </c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  <c r="Y1222" s="2"/>
      <c r="Z1222" s="2"/>
      <c r="AA1222" s="2"/>
      <c r="AB1222" s="2"/>
      <c r="AC1222" s="2"/>
    </row>
    <row r="1223" spans="1:29" ht="13.2" x14ac:dyDescent="0.25">
      <c r="A1223" s="8">
        <f t="shared" si="57"/>
        <v>17</v>
      </c>
      <c r="B1223" s="9">
        <v>46084.722859988426</v>
      </c>
      <c r="C1223" s="11">
        <v>31.97</v>
      </c>
      <c r="D1223" s="11">
        <v>-9.6890000000000001</v>
      </c>
      <c r="E1223" s="11">
        <v>-3.6869999999999998</v>
      </c>
      <c r="F1223" s="11">
        <v>-1.6479999999999999</v>
      </c>
      <c r="G1223" s="11">
        <v>10.497</v>
      </c>
      <c r="H1223" s="11">
        <v>6.06</v>
      </c>
      <c r="I1223" s="10">
        <f t="shared" si="58"/>
        <v>-5.008</v>
      </c>
      <c r="J1223" s="15" t="str">
        <f t="shared" si="59"/>
        <v>Normal</v>
      </c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  <c r="Y1223" s="2"/>
      <c r="Z1223" s="2"/>
      <c r="AA1223" s="2"/>
      <c r="AB1223" s="2"/>
      <c r="AC1223" s="2"/>
    </row>
    <row r="1224" spans="1:29" ht="13.2" x14ac:dyDescent="0.25">
      <c r="A1224" s="8">
        <f t="shared" si="57"/>
        <v>17</v>
      </c>
      <c r="B1224" s="9">
        <v>46084.722924803238</v>
      </c>
      <c r="C1224" s="11">
        <v>31.85</v>
      </c>
      <c r="D1224" s="11">
        <v>-9.7669999999999995</v>
      </c>
      <c r="E1224" s="11">
        <v>-3.7269999999999999</v>
      </c>
      <c r="F1224" s="11">
        <v>-1.6870000000000001</v>
      </c>
      <c r="G1224" s="11">
        <v>10.589</v>
      </c>
      <c r="H1224" s="11">
        <v>6.1139999999999999</v>
      </c>
      <c r="I1224" s="10">
        <f t="shared" si="58"/>
        <v>-5.0603333333333333</v>
      </c>
      <c r="J1224" s="15" t="str">
        <f t="shared" si="59"/>
        <v>Normal</v>
      </c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  <c r="Y1224" s="2"/>
      <c r="Z1224" s="2"/>
      <c r="AA1224" s="2"/>
      <c r="AB1224" s="2"/>
      <c r="AC1224" s="2"/>
    </row>
    <row r="1225" spans="1:29" ht="13.2" x14ac:dyDescent="0.25">
      <c r="A1225" s="8">
        <f t="shared" si="57"/>
        <v>17</v>
      </c>
      <c r="B1225" s="9">
        <v>46084.722986574074</v>
      </c>
      <c r="C1225" s="11">
        <v>31.89</v>
      </c>
      <c r="D1225" s="11">
        <v>-9.8070000000000004</v>
      </c>
      <c r="E1225" s="11">
        <v>-3.6869999999999998</v>
      </c>
      <c r="F1225" s="11">
        <v>-1.7649999999999999</v>
      </c>
      <c r="G1225" s="11">
        <v>10.625</v>
      </c>
      <c r="H1225" s="11">
        <v>6.1340000000000003</v>
      </c>
      <c r="I1225" s="10">
        <f t="shared" si="58"/>
        <v>-5.0863333333333332</v>
      </c>
      <c r="J1225" s="15" t="str">
        <f t="shared" si="59"/>
        <v>Normal</v>
      </c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  <c r="Y1225" s="2"/>
      <c r="Z1225" s="2"/>
      <c r="AA1225" s="2"/>
      <c r="AB1225" s="2"/>
      <c r="AC1225" s="2"/>
    </row>
    <row r="1226" spans="1:29" ht="13.2" x14ac:dyDescent="0.25">
      <c r="A1226" s="8">
        <f t="shared" si="57"/>
        <v>17</v>
      </c>
      <c r="B1226" s="9">
        <v>46084.723051053239</v>
      </c>
      <c r="C1226" s="11">
        <v>31.81</v>
      </c>
      <c r="D1226" s="11">
        <v>-9.7279999999999998</v>
      </c>
      <c r="E1226" s="11">
        <v>-3.6869999999999998</v>
      </c>
      <c r="F1226" s="11">
        <v>-1.6080000000000001</v>
      </c>
      <c r="G1226" s="11">
        <v>10.526999999999999</v>
      </c>
      <c r="H1226" s="11">
        <v>6.0780000000000003</v>
      </c>
      <c r="I1226" s="10">
        <f t="shared" si="58"/>
        <v>-5.0076666666666663</v>
      </c>
      <c r="J1226" s="15" t="str">
        <f t="shared" si="59"/>
        <v>Normal</v>
      </c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  <c r="Y1226" s="2"/>
      <c r="Z1226" s="2"/>
      <c r="AA1226" s="2"/>
      <c r="AB1226" s="2"/>
      <c r="AC1226" s="2"/>
    </row>
    <row r="1227" spans="1:29" ht="13.2" x14ac:dyDescent="0.25">
      <c r="A1227" s="8">
        <f t="shared" si="57"/>
        <v>17</v>
      </c>
      <c r="B1227" s="9">
        <v>46084.723115648143</v>
      </c>
      <c r="C1227" s="11">
        <v>31.83</v>
      </c>
      <c r="D1227" s="11">
        <v>-9.6890000000000001</v>
      </c>
      <c r="E1227" s="11">
        <v>-3.6869999999999998</v>
      </c>
      <c r="F1227" s="11">
        <v>-1.6870000000000001</v>
      </c>
      <c r="G1227" s="11">
        <v>10.503</v>
      </c>
      <c r="H1227" s="11">
        <v>6.0640000000000001</v>
      </c>
      <c r="I1227" s="10">
        <f t="shared" si="58"/>
        <v>-5.0209999999999999</v>
      </c>
      <c r="J1227" s="15" t="str">
        <f t="shared" si="59"/>
        <v>Normal</v>
      </c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  <c r="Y1227" s="2"/>
      <c r="Z1227" s="2"/>
      <c r="AA1227" s="2"/>
      <c r="AB1227" s="2"/>
      <c r="AC1227" s="2"/>
    </row>
    <row r="1228" spans="1:29" ht="13.2" x14ac:dyDescent="0.25">
      <c r="A1228" s="8">
        <f t="shared" si="57"/>
        <v>17</v>
      </c>
      <c r="B1228" s="9">
        <v>46084.723185324074</v>
      </c>
      <c r="C1228" s="11">
        <v>31.91</v>
      </c>
      <c r="D1228" s="11">
        <v>-9.7669999999999995</v>
      </c>
      <c r="E1228" s="11">
        <v>-3.6869999999999998</v>
      </c>
      <c r="F1228" s="11">
        <v>-1.6080000000000001</v>
      </c>
      <c r="G1228" s="11">
        <v>10.563000000000001</v>
      </c>
      <c r="H1228" s="11">
        <v>6.0990000000000002</v>
      </c>
      <c r="I1228" s="10">
        <f t="shared" si="58"/>
        <v>-5.0206666666666662</v>
      </c>
      <c r="J1228" s="15" t="str">
        <f t="shared" si="59"/>
        <v>Normal</v>
      </c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  <c r="Y1228" s="2"/>
      <c r="Z1228" s="2"/>
      <c r="AA1228" s="2"/>
      <c r="AB1228" s="2"/>
      <c r="AC1228" s="2"/>
    </row>
    <row r="1229" spans="1:29" ht="13.2" x14ac:dyDescent="0.25">
      <c r="A1229" s="8">
        <f t="shared" si="57"/>
        <v>17</v>
      </c>
      <c r="B1229" s="9">
        <v>46084.723249155097</v>
      </c>
      <c r="C1229" s="11">
        <v>31.95</v>
      </c>
      <c r="D1229" s="11">
        <v>-9.7669999999999995</v>
      </c>
      <c r="E1229" s="11">
        <v>-3.7269999999999999</v>
      </c>
      <c r="F1229" s="11">
        <v>-1.7649999999999999</v>
      </c>
      <c r="G1229" s="11">
        <v>10.602</v>
      </c>
      <c r="H1229" s="11">
        <v>6.1210000000000004</v>
      </c>
      <c r="I1229" s="10">
        <f t="shared" si="58"/>
        <v>-5.0863333333333332</v>
      </c>
      <c r="J1229" s="15" t="str">
        <f t="shared" si="59"/>
        <v>Normal</v>
      </c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  <c r="Y1229" s="2"/>
      <c r="Z1229" s="2"/>
      <c r="AA1229" s="2"/>
      <c r="AB1229" s="2"/>
      <c r="AC1229" s="2"/>
    </row>
    <row r="1230" spans="1:29" ht="13.2" x14ac:dyDescent="0.25">
      <c r="A1230" s="8">
        <f t="shared" si="57"/>
        <v>17</v>
      </c>
      <c r="B1230" s="9">
        <v>46084.723310648144</v>
      </c>
      <c r="C1230" s="11">
        <v>31.91</v>
      </c>
      <c r="D1230" s="11">
        <v>-9.7279999999999998</v>
      </c>
      <c r="E1230" s="11">
        <v>-3.6869999999999998</v>
      </c>
      <c r="F1230" s="11">
        <v>-1.6080000000000001</v>
      </c>
      <c r="G1230" s="11">
        <v>10.526999999999999</v>
      </c>
      <c r="H1230" s="11">
        <v>6.0780000000000003</v>
      </c>
      <c r="I1230" s="10">
        <f t="shared" si="58"/>
        <v>-5.0076666666666663</v>
      </c>
      <c r="J1230" s="15" t="str">
        <f t="shared" si="59"/>
        <v>Normal</v>
      </c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  <c r="Y1230" s="2"/>
      <c r="Z1230" s="2"/>
      <c r="AA1230" s="2"/>
      <c r="AB1230" s="2"/>
      <c r="AC1230" s="2"/>
    </row>
    <row r="1231" spans="1:29" ht="13.2" x14ac:dyDescent="0.25">
      <c r="A1231" s="8">
        <f t="shared" si="57"/>
        <v>17</v>
      </c>
      <c r="B1231" s="9">
        <v>46084.723381319447</v>
      </c>
      <c r="C1231" s="11">
        <v>31.91</v>
      </c>
      <c r="D1231" s="11">
        <v>-9.7669999999999995</v>
      </c>
      <c r="E1231" s="11">
        <v>-3.6869999999999998</v>
      </c>
      <c r="F1231" s="11">
        <v>-1.726</v>
      </c>
      <c r="G1231" s="11">
        <v>10.582000000000001</v>
      </c>
      <c r="H1231" s="11">
        <v>6.109</v>
      </c>
      <c r="I1231" s="10">
        <f t="shared" si="58"/>
        <v>-5.0599999999999996</v>
      </c>
      <c r="J1231" s="15" t="str">
        <f t="shared" si="59"/>
        <v>Normal</v>
      </c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  <c r="Y1231" s="2"/>
      <c r="Z1231" s="2"/>
      <c r="AA1231" s="2"/>
      <c r="AB1231" s="2"/>
      <c r="AC1231" s="2"/>
    </row>
    <row r="1232" spans="1:29" ht="13.2" x14ac:dyDescent="0.25">
      <c r="A1232" s="8">
        <f t="shared" si="57"/>
        <v>17</v>
      </c>
      <c r="B1232" s="9">
        <v>46084.723447372686</v>
      </c>
      <c r="C1232" s="11">
        <v>31.85</v>
      </c>
      <c r="D1232" s="11">
        <v>-9.7669999999999995</v>
      </c>
      <c r="E1232" s="11">
        <v>-3.6869999999999998</v>
      </c>
      <c r="F1232" s="11">
        <v>-1.6870000000000001</v>
      </c>
      <c r="G1232" s="11">
        <v>10.576000000000001</v>
      </c>
      <c r="H1232" s="11">
        <v>6.1059999999999999</v>
      </c>
      <c r="I1232" s="10">
        <f t="shared" si="58"/>
        <v>-5.0469999999999997</v>
      </c>
      <c r="J1232" s="15" t="str">
        <f t="shared" si="59"/>
        <v>Normal</v>
      </c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  <c r="Y1232" s="2"/>
      <c r="Z1232" s="2"/>
      <c r="AA1232" s="2"/>
      <c r="AB1232" s="2"/>
      <c r="AC1232" s="2"/>
    </row>
    <row r="1233" spans="1:29" ht="13.2" x14ac:dyDescent="0.25">
      <c r="A1233" s="8">
        <f t="shared" si="57"/>
        <v>17</v>
      </c>
      <c r="B1233" s="9">
        <v>46084.723513460645</v>
      </c>
      <c r="C1233" s="11">
        <v>31.89</v>
      </c>
      <c r="D1233" s="11">
        <v>-9.7279999999999998</v>
      </c>
      <c r="E1233" s="11">
        <v>-3.6869999999999998</v>
      </c>
      <c r="F1233" s="11">
        <v>-1.6080000000000001</v>
      </c>
      <c r="G1233" s="11">
        <v>10.526999999999999</v>
      </c>
      <c r="H1233" s="11">
        <v>6.0780000000000003</v>
      </c>
      <c r="I1233" s="10">
        <f t="shared" si="58"/>
        <v>-5.0076666666666663</v>
      </c>
      <c r="J1233" s="15" t="str">
        <f t="shared" si="59"/>
        <v>Normal</v>
      </c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  <c r="Y1233" s="2"/>
      <c r="Z1233" s="2"/>
      <c r="AA1233" s="2"/>
      <c r="AB1233" s="2"/>
      <c r="AC1233" s="2"/>
    </row>
    <row r="1234" spans="1:29" ht="13.2" x14ac:dyDescent="0.25">
      <c r="A1234" s="8">
        <f t="shared" si="57"/>
        <v>17</v>
      </c>
      <c r="B1234" s="9">
        <v>46084.723574814816</v>
      </c>
      <c r="C1234" s="11">
        <v>31.95</v>
      </c>
      <c r="D1234" s="11">
        <v>-9.7279999999999998</v>
      </c>
      <c r="E1234" s="11">
        <v>-3.7269999999999999</v>
      </c>
      <c r="F1234" s="11">
        <v>-1.6479999999999999</v>
      </c>
      <c r="G1234" s="11">
        <v>10.547000000000001</v>
      </c>
      <c r="H1234" s="11">
        <v>6.0890000000000004</v>
      </c>
      <c r="I1234" s="10">
        <f t="shared" si="58"/>
        <v>-5.0343333333333335</v>
      </c>
      <c r="J1234" s="15" t="str">
        <f t="shared" si="59"/>
        <v>Normal</v>
      </c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  <c r="Y1234" s="2"/>
      <c r="Z1234" s="2"/>
      <c r="AA1234" s="2"/>
      <c r="AB1234" s="2"/>
      <c r="AC1234" s="2"/>
    </row>
    <row r="1235" spans="1:29" ht="13.2" x14ac:dyDescent="0.25">
      <c r="A1235" s="8">
        <f t="shared" si="57"/>
        <v>17</v>
      </c>
      <c r="B1235" s="9">
        <v>46084.723638530093</v>
      </c>
      <c r="C1235" s="11">
        <v>32.090000000000003</v>
      </c>
      <c r="D1235" s="11">
        <v>-9.7279999999999998</v>
      </c>
      <c r="E1235" s="11">
        <v>-3.6869999999999998</v>
      </c>
      <c r="F1235" s="11">
        <v>-1.6870000000000001</v>
      </c>
      <c r="G1235" s="11">
        <v>10.539</v>
      </c>
      <c r="H1235" s="11">
        <v>6.085</v>
      </c>
      <c r="I1235" s="10">
        <f t="shared" si="58"/>
        <v>-5.0339999999999998</v>
      </c>
      <c r="J1235" s="15" t="str">
        <f t="shared" si="59"/>
        <v>Normal</v>
      </c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  <c r="Y1235" s="2"/>
      <c r="Z1235" s="2"/>
      <c r="AA1235" s="2"/>
      <c r="AB1235" s="2"/>
      <c r="AC1235" s="2"/>
    </row>
    <row r="1236" spans="1:29" ht="13.2" x14ac:dyDescent="0.25">
      <c r="A1236" s="8">
        <f t="shared" si="57"/>
        <v>17</v>
      </c>
      <c r="B1236" s="9">
        <v>46084.723700740738</v>
      </c>
      <c r="C1236" s="11">
        <v>32.11</v>
      </c>
      <c r="D1236" s="11">
        <v>-9.6890000000000001</v>
      </c>
      <c r="E1236" s="11">
        <v>-3.6480000000000001</v>
      </c>
      <c r="F1236" s="11">
        <v>-1.6870000000000001</v>
      </c>
      <c r="G1236" s="11">
        <v>10.49</v>
      </c>
      <c r="H1236" s="11">
        <v>6.056</v>
      </c>
      <c r="I1236" s="10">
        <f t="shared" si="58"/>
        <v>-5.008</v>
      </c>
      <c r="J1236" s="15" t="str">
        <f t="shared" si="59"/>
        <v>Normal</v>
      </c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  <c r="Y1236" s="2"/>
      <c r="Z1236" s="2"/>
      <c r="AA1236" s="2"/>
      <c r="AB1236" s="2"/>
      <c r="AC1236" s="2"/>
    </row>
    <row r="1237" spans="1:29" ht="13.2" x14ac:dyDescent="0.25">
      <c r="A1237" s="8">
        <f t="shared" si="57"/>
        <v>17</v>
      </c>
      <c r="B1237" s="9">
        <v>46084.723763668982</v>
      </c>
      <c r="C1237" s="11">
        <v>32.03</v>
      </c>
      <c r="D1237" s="11">
        <v>-9.7669999999999995</v>
      </c>
      <c r="E1237" s="11">
        <v>-3.6480000000000001</v>
      </c>
      <c r="F1237" s="11">
        <v>-1.726</v>
      </c>
      <c r="G1237" s="11">
        <v>10.568</v>
      </c>
      <c r="H1237" s="11">
        <v>6.1020000000000003</v>
      </c>
      <c r="I1237" s="10">
        <f t="shared" si="58"/>
        <v>-5.0469999999999997</v>
      </c>
      <c r="J1237" s="15" t="str">
        <f t="shared" si="59"/>
        <v>Normal</v>
      </c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  <c r="Y1237" s="2"/>
      <c r="Z1237" s="2"/>
      <c r="AA1237" s="2"/>
      <c r="AB1237" s="2"/>
      <c r="AC1237" s="2"/>
    </row>
    <row r="1238" spans="1:29" ht="13.2" x14ac:dyDescent="0.25">
      <c r="A1238" s="8">
        <f t="shared" si="57"/>
        <v>17</v>
      </c>
      <c r="B1238" s="9">
        <v>46084.723827951384</v>
      </c>
      <c r="C1238" s="11">
        <v>32.090000000000003</v>
      </c>
      <c r="D1238" s="11">
        <v>-9.7279999999999998</v>
      </c>
      <c r="E1238" s="11">
        <v>-3.6480000000000001</v>
      </c>
      <c r="F1238" s="11">
        <v>-1.7649999999999999</v>
      </c>
      <c r="G1238" s="11">
        <v>10.539</v>
      </c>
      <c r="H1238" s="11">
        <v>6.0839999999999996</v>
      </c>
      <c r="I1238" s="10">
        <f t="shared" si="58"/>
        <v>-5.0469999999999997</v>
      </c>
      <c r="J1238" s="15" t="str">
        <f t="shared" si="59"/>
        <v>Normal</v>
      </c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  <c r="Y1238" s="2"/>
      <c r="Z1238" s="2"/>
      <c r="AA1238" s="2"/>
      <c r="AB1238" s="2"/>
      <c r="AC1238" s="2"/>
    </row>
    <row r="1239" spans="1:29" ht="13.2" x14ac:dyDescent="0.25">
      <c r="A1239" s="8">
        <f t="shared" si="57"/>
        <v>17</v>
      </c>
      <c r="B1239" s="9">
        <v>46084.723891064816</v>
      </c>
      <c r="C1239" s="11">
        <v>31.95</v>
      </c>
      <c r="D1239" s="11">
        <v>-9.65</v>
      </c>
      <c r="E1239" s="11">
        <v>-3.6869999999999998</v>
      </c>
      <c r="F1239" s="11">
        <v>-1.6870000000000001</v>
      </c>
      <c r="G1239" s="11">
        <v>10.467000000000001</v>
      </c>
      <c r="H1239" s="11">
        <v>6.0430000000000001</v>
      </c>
      <c r="I1239" s="10">
        <f t="shared" si="58"/>
        <v>-5.008</v>
      </c>
      <c r="J1239" s="15" t="str">
        <f t="shared" si="59"/>
        <v>Normal</v>
      </c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  <c r="Y1239" s="2"/>
      <c r="Z1239" s="2"/>
      <c r="AA1239" s="2"/>
      <c r="AB1239" s="2"/>
      <c r="AC1239" s="2"/>
    </row>
    <row r="1240" spans="1:29" ht="13.2" x14ac:dyDescent="0.25">
      <c r="A1240" s="8">
        <f t="shared" si="57"/>
        <v>17</v>
      </c>
      <c r="B1240" s="9">
        <v>46084.723953587963</v>
      </c>
      <c r="C1240" s="11">
        <v>32.03</v>
      </c>
      <c r="D1240" s="11">
        <v>-9.7669999999999995</v>
      </c>
      <c r="E1240" s="11">
        <v>-3.7269999999999999</v>
      </c>
      <c r="F1240" s="11">
        <v>-1.726</v>
      </c>
      <c r="G1240" s="11">
        <v>10.596</v>
      </c>
      <c r="H1240" s="11">
        <v>6.117</v>
      </c>
      <c r="I1240" s="10">
        <f t="shared" si="58"/>
        <v>-5.0733333333333333</v>
      </c>
      <c r="J1240" s="15" t="str">
        <f t="shared" si="59"/>
        <v>Normal</v>
      </c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  <c r="Y1240" s="2"/>
      <c r="Z1240" s="2"/>
      <c r="AA1240" s="2"/>
      <c r="AB1240" s="2"/>
      <c r="AC1240" s="2"/>
    </row>
    <row r="1241" spans="1:29" ht="13.2" x14ac:dyDescent="0.25">
      <c r="A1241" s="8">
        <f t="shared" si="57"/>
        <v>17</v>
      </c>
      <c r="B1241" s="9">
        <v>46084.723995787033</v>
      </c>
      <c r="C1241" s="11">
        <v>31.91</v>
      </c>
      <c r="D1241" s="11">
        <v>-9.7669999999999995</v>
      </c>
      <c r="E1241" s="11">
        <v>-3.6869999999999998</v>
      </c>
      <c r="F1241" s="11">
        <v>-1.726</v>
      </c>
      <c r="G1241" s="11">
        <v>10.582000000000001</v>
      </c>
      <c r="H1241" s="11">
        <v>6.109</v>
      </c>
      <c r="I1241" s="10">
        <f t="shared" si="58"/>
        <v>-5.0599999999999996</v>
      </c>
      <c r="J1241" s="15" t="str">
        <f t="shared" si="59"/>
        <v>Normal</v>
      </c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  <c r="Y1241" s="2"/>
      <c r="Z1241" s="2"/>
      <c r="AA1241" s="2"/>
      <c r="AB1241" s="2"/>
      <c r="AC1241" s="2"/>
    </row>
    <row r="1242" spans="1:29" ht="13.2" x14ac:dyDescent="0.25">
      <c r="A1242" s="8">
        <f t="shared" si="57"/>
        <v>17</v>
      </c>
      <c r="B1242" s="9">
        <v>46084.724070763885</v>
      </c>
      <c r="C1242" s="11">
        <v>31.97</v>
      </c>
      <c r="D1242" s="11">
        <v>-9.7669999999999995</v>
      </c>
      <c r="E1242" s="11">
        <v>-3.6869999999999998</v>
      </c>
      <c r="F1242" s="11">
        <v>-1.6870000000000001</v>
      </c>
      <c r="G1242" s="11">
        <v>10.576000000000001</v>
      </c>
      <c r="H1242" s="11">
        <v>6.1059999999999999</v>
      </c>
      <c r="I1242" s="10">
        <f t="shared" si="58"/>
        <v>-5.0469999999999997</v>
      </c>
      <c r="J1242" s="15" t="str">
        <f t="shared" si="59"/>
        <v>Normal</v>
      </c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  <c r="Y1242" s="2"/>
      <c r="Z1242" s="2"/>
      <c r="AA1242" s="2"/>
      <c r="AB1242" s="2"/>
      <c r="AC1242" s="2"/>
    </row>
    <row r="1243" spans="1:29" ht="13.2" x14ac:dyDescent="0.25">
      <c r="A1243" s="8">
        <f t="shared" si="57"/>
        <v>17</v>
      </c>
      <c r="B1243" s="9">
        <v>46084.724133958334</v>
      </c>
      <c r="C1243" s="11">
        <v>32.049999999999997</v>
      </c>
      <c r="D1243" s="11">
        <v>-9.6890000000000001</v>
      </c>
      <c r="E1243" s="11">
        <v>-3.6480000000000001</v>
      </c>
      <c r="F1243" s="11">
        <v>-1.6870000000000001</v>
      </c>
      <c r="G1243" s="11">
        <v>10.49</v>
      </c>
      <c r="H1243" s="11">
        <v>6.056</v>
      </c>
      <c r="I1243" s="10">
        <f t="shared" si="58"/>
        <v>-5.008</v>
      </c>
      <c r="J1243" s="15" t="str">
        <f t="shared" si="59"/>
        <v>Normal</v>
      </c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  <c r="Y1243" s="2"/>
      <c r="Z1243" s="2"/>
      <c r="AA1243" s="2"/>
      <c r="AB1243" s="2"/>
      <c r="AC1243" s="2"/>
    </row>
    <row r="1244" spans="1:29" ht="13.2" x14ac:dyDescent="0.25">
      <c r="A1244" s="8">
        <f t="shared" si="57"/>
        <v>17</v>
      </c>
      <c r="B1244" s="9">
        <v>46084.72418153935</v>
      </c>
      <c r="C1244" s="11">
        <v>32.049999999999997</v>
      </c>
      <c r="D1244" s="11">
        <v>-9.7279999999999998</v>
      </c>
      <c r="E1244" s="11">
        <v>-3.6480000000000001</v>
      </c>
      <c r="F1244" s="11">
        <v>-1.6870000000000001</v>
      </c>
      <c r="G1244" s="11">
        <v>10.526</v>
      </c>
      <c r="H1244" s="11">
        <v>6.077</v>
      </c>
      <c r="I1244" s="10">
        <f t="shared" si="58"/>
        <v>-5.0209999999999999</v>
      </c>
      <c r="J1244" s="15" t="str">
        <f t="shared" si="59"/>
        <v>Normal</v>
      </c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  <c r="Y1244" s="2"/>
      <c r="Z1244" s="2"/>
      <c r="AA1244" s="2"/>
      <c r="AB1244" s="2"/>
      <c r="AC1244" s="2"/>
    </row>
    <row r="1245" spans="1:29" ht="13.2" x14ac:dyDescent="0.25">
      <c r="A1245" s="8">
        <f t="shared" si="57"/>
        <v>17</v>
      </c>
      <c r="B1245" s="9">
        <v>46084.724250763888</v>
      </c>
      <c r="C1245" s="11">
        <v>31.99</v>
      </c>
      <c r="D1245" s="11">
        <v>-9.7279999999999998</v>
      </c>
      <c r="E1245" s="11">
        <v>-3.6480000000000001</v>
      </c>
      <c r="F1245" s="11">
        <v>-1.6080000000000001</v>
      </c>
      <c r="G1245" s="11">
        <v>10.513</v>
      </c>
      <c r="H1245" s="11">
        <v>6.07</v>
      </c>
      <c r="I1245" s="10">
        <f t="shared" si="58"/>
        <v>-4.9946666666666664</v>
      </c>
      <c r="J1245" s="15" t="str">
        <f t="shared" si="59"/>
        <v>Normal</v>
      </c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  <c r="Y1245" s="2"/>
      <c r="Z1245" s="2"/>
      <c r="AA1245" s="2"/>
      <c r="AB1245" s="2"/>
      <c r="AC1245" s="2"/>
    </row>
    <row r="1246" spans="1:29" ht="13.2" x14ac:dyDescent="0.25">
      <c r="A1246" s="8">
        <f t="shared" si="57"/>
        <v>17</v>
      </c>
      <c r="B1246" s="9">
        <v>46084.724313333332</v>
      </c>
      <c r="C1246" s="11">
        <v>32.03</v>
      </c>
      <c r="D1246" s="11">
        <v>-9.7279999999999998</v>
      </c>
      <c r="E1246" s="11">
        <v>-3.6869999999999998</v>
      </c>
      <c r="F1246" s="11">
        <v>-1.7649999999999999</v>
      </c>
      <c r="G1246" s="11">
        <v>10.552</v>
      </c>
      <c r="H1246" s="11">
        <v>6.0919999999999996</v>
      </c>
      <c r="I1246" s="10">
        <f t="shared" si="58"/>
        <v>-5.0599999999999996</v>
      </c>
      <c r="J1246" s="15" t="str">
        <f t="shared" si="59"/>
        <v>Normal</v>
      </c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</row>
    <row r="1247" spans="1:29" ht="13.2" x14ac:dyDescent="0.25">
      <c r="A1247" s="8">
        <f t="shared" si="57"/>
        <v>17</v>
      </c>
      <c r="B1247" s="9">
        <v>46084.724382245375</v>
      </c>
      <c r="C1247" s="11">
        <v>32.049999999999997</v>
      </c>
      <c r="D1247" s="11">
        <v>-9.7669999999999995</v>
      </c>
      <c r="E1247" s="11">
        <v>-3.6869999999999998</v>
      </c>
      <c r="F1247" s="11">
        <v>-1.6479999999999999</v>
      </c>
      <c r="G1247" s="11">
        <v>10.569000000000001</v>
      </c>
      <c r="H1247" s="11">
        <v>6.1020000000000003</v>
      </c>
      <c r="I1247" s="10">
        <f t="shared" si="58"/>
        <v>-5.0339999999999998</v>
      </c>
      <c r="J1247" s="15" t="str">
        <f t="shared" si="59"/>
        <v>Normal</v>
      </c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</row>
    <row r="1248" spans="1:29" ht="13.2" x14ac:dyDescent="0.25">
      <c r="A1248" s="8">
        <f t="shared" si="57"/>
        <v>17</v>
      </c>
      <c r="B1248" s="9">
        <v>46084.724451747687</v>
      </c>
      <c r="C1248" s="11">
        <v>32.049999999999997</v>
      </c>
      <c r="D1248" s="11">
        <v>-9.7279999999999998</v>
      </c>
      <c r="E1248" s="11">
        <v>-3.6869999999999998</v>
      </c>
      <c r="F1248" s="11">
        <v>-1.6870000000000001</v>
      </c>
      <c r="G1248" s="11">
        <v>10.539</v>
      </c>
      <c r="H1248" s="11">
        <v>6.085</v>
      </c>
      <c r="I1248" s="10">
        <f t="shared" si="58"/>
        <v>-5.0339999999999998</v>
      </c>
      <c r="J1248" s="15" t="str">
        <f t="shared" si="59"/>
        <v>Normal</v>
      </c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</row>
    <row r="1249" spans="1:29" ht="13.2" x14ac:dyDescent="0.25">
      <c r="A1249" s="8">
        <f t="shared" si="57"/>
        <v>17</v>
      </c>
      <c r="B1249" s="9">
        <v>46084.724524490739</v>
      </c>
      <c r="C1249" s="11">
        <v>31.99</v>
      </c>
      <c r="D1249" s="11">
        <v>-9.7279999999999998</v>
      </c>
      <c r="E1249" s="11">
        <v>-3.6869999999999998</v>
      </c>
      <c r="F1249" s="11">
        <v>-1.6479999999999999</v>
      </c>
      <c r="G1249" s="11">
        <v>10.532999999999999</v>
      </c>
      <c r="H1249" s="11">
        <v>6.0810000000000004</v>
      </c>
      <c r="I1249" s="10">
        <f t="shared" si="58"/>
        <v>-5.0209999999999999</v>
      </c>
      <c r="J1249" s="15" t="str">
        <f t="shared" si="59"/>
        <v>Normal</v>
      </c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</row>
    <row r="1250" spans="1:29" ht="13.2" x14ac:dyDescent="0.25">
      <c r="A1250" s="8">
        <f t="shared" si="57"/>
        <v>17</v>
      </c>
      <c r="B1250" s="9">
        <v>46084.72456800926</v>
      </c>
      <c r="C1250" s="11">
        <v>32.03</v>
      </c>
      <c r="D1250" s="11">
        <v>-9.6890000000000001</v>
      </c>
      <c r="E1250" s="11">
        <v>-3.7269999999999999</v>
      </c>
      <c r="F1250" s="11">
        <v>-1.6870000000000001</v>
      </c>
      <c r="G1250" s="11">
        <v>10.516999999999999</v>
      </c>
      <c r="H1250" s="11">
        <v>6.0720000000000001</v>
      </c>
      <c r="I1250" s="10">
        <f t="shared" si="58"/>
        <v>-5.0343333333333335</v>
      </c>
      <c r="J1250" s="15" t="str">
        <f t="shared" si="59"/>
        <v>Normal</v>
      </c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</row>
    <row r="1251" spans="1:29" ht="13.2" x14ac:dyDescent="0.25">
      <c r="A1251" s="8">
        <f t="shared" si="57"/>
        <v>17</v>
      </c>
      <c r="B1251" s="9">
        <v>46084.724632905098</v>
      </c>
      <c r="C1251" s="11">
        <v>31.99</v>
      </c>
      <c r="D1251" s="11">
        <v>-9.7669999999999995</v>
      </c>
      <c r="E1251" s="11">
        <v>-3.6869999999999998</v>
      </c>
      <c r="F1251" s="11">
        <v>-1.6870000000000001</v>
      </c>
      <c r="G1251" s="11">
        <v>10.576000000000001</v>
      </c>
      <c r="H1251" s="11">
        <v>6.1059999999999999</v>
      </c>
      <c r="I1251" s="10">
        <f t="shared" si="58"/>
        <v>-5.0469999999999997</v>
      </c>
      <c r="J1251" s="15" t="str">
        <f t="shared" si="59"/>
        <v>Normal</v>
      </c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</row>
    <row r="1252" spans="1:29" ht="13.2" x14ac:dyDescent="0.25">
      <c r="A1252" s="8">
        <f t="shared" si="57"/>
        <v>17</v>
      </c>
      <c r="B1252" s="9">
        <v>46084.724697928235</v>
      </c>
      <c r="C1252" s="11">
        <v>31.97</v>
      </c>
      <c r="D1252" s="11">
        <v>-9.7279999999999998</v>
      </c>
      <c r="E1252" s="11">
        <v>-3.6869999999999998</v>
      </c>
      <c r="F1252" s="11">
        <v>-1.7649999999999999</v>
      </c>
      <c r="G1252" s="11">
        <v>10.552</v>
      </c>
      <c r="H1252" s="11">
        <v>6.0919999999999996</v>
      </c>
      <c r="I1252" s="10">
        <f t="shared" si="58"/>
        <v>-5.0599999999999996</v>
      </c>
      <c r="J1252" s="15" t="str">
        <f t="shared" si="59"/>
        <v>Normal</v>
      </c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</row>
    <row r="1253" spans="1:29" ht="13.2" x14ac:dyDescent="0.25">
      <c r="A1253" s="8">
        <f t="shared" si="57"/>
        <v>17</v>
      </c>
      <c r="B1253" s="9">
        <v>46084.724764999999</v>
      </c>
      <c r="C1253" s="11">
        <v>31.97</v>
      </c>
      <c r="D1253" s="11">
        <v>-9.7279999999999998</v>
      </c>
      <c r="E1253" s="11">
        <v>-3.6869999999999998</v>
      </c>
      <c r="F1253" s="11">
        <v>-1.6870000000000001</v>
      </c>
      <c r="G1253" s="11">
        <v>10.539</v>
      </c>
      <c r="H1253" s="11">
        <v>6.085</v>
      </c>
      <c r="I1253" s="10">
        <f t="shared" si="58"/>
        <v>-5.0339999999999998</v>
      </c>
      <c r="J1253" s="15" t="str">
        <f t="shared" si="59"/>
        <v>Normal</v>
      </c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</row>
    <row r="1254" spans="1:29" ht="13.2" x14ac:dyDescent="0.25">
      <c r="A1254" s="8">
        <f t="shared" si="57"/>
        <v>17</v>
      </c>
      <c r="B1254" s="9">
        <v>46084.724833981483</v>
      </c>
      <c r="C1254" s="11">
        <v>32.03</v>
      </c>
      <c r="D1254" s="11">
        <v>-9.7669999999999995</v>
      </c>
      <c r="E1254" s="11">
        <v>-3.6869999999999998</v>
      </c>
      <c r="F1254" s="11">
        <v>-1.726</v>
      </c>
      <c r="G1254" s="11">
        <v>10.582000000000001</v>
      </c>
      <c r="H1254" s="11">
        <v>6.109</v>
      </c>
      <c r="I1254" s="10">
        <f t="shared" si="58"/>
        <v>-5.0599999999999996</v>
      </c>
      <c r="J1254" s="15" t="str">
        <f t="shared" si="59"/>
        <v>Normal</v>
      </c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</row>
    <row r="1255" spans="1:29" ht="13.2" x14ac:dyDescent="0.25">
      <c r="A1255" s="8">
        <f t="shared" si="57"/>
        <v>17</v>
      </c>
      <c r="B1255" s="9">
        <v>46084.724898761575</v>
      </c>
      <c r="C1255" s="11">
        <v>32.049999999999997</v>
      </c>
      <c r="D1255" s="11">
        <v>-9.6890000000000001</v>
      </c>
      <c r="E1255" s="11">
        <v>-3.7269999999999999</v>
      </c>
      <c r="F1255" s="11">
        <v>-1.6479999999999999</v>
      </c>
      <c r="G1255" s="11">
        <v>10.510999999999999</v>
      </c>
      <c r="H1255" s="11">
        <v>6.0679999999999996</v>
      </c>
      <c r="I1255" s="10">
        <f t="shared" si="58"/>
        <v>-5.0213333333333336</v>
      </c>
      <c r="J1255" s="15" t="str">
        <f t="shared" si="59"/>
        <v>Normal</v>
      </c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</row>
    <row r="1256" spans="1:29" ht="13.2" x14ac:dyDescent="0.25">
      <c r="A1256" s="8">
        <f t="shared" si="57"/>
        <v>17</v>
      </c>
      <c r="B1256" s="9">
        <v>46084.724959479165</v>
      </c>
      <c r="C1256" s="11">
        <v>31.89</v>
      </c>
      <c r="D1256" s="11">
        <v>-9.7279999999999998</v>
      </c>
      <c r="E1256" s="11">
        <v>-3.6869999999999998</v>
      </c>
      <c r="F1256" s="11">
        <v>-1.804</v>
      </c>
      <c r="G1256" s="11">
        <v>10.558999999999999</v>
      </c>
      <c r="H1256" s="11">
        <v>6.0960000000000001</v>
      </c>
      <c r="I1256" s="10">
        <f t="shared" si="58"/>
        <v>-5.0729999999999995</v>
      </c>
      <c r="J1256" s="15" t="str">
        <f t="shared" si="59"/>
        <v>Normal</v>
      </c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</row>
    <row r="1257" spans="1:29" ht="13.2" x14ac:dyDescent="0.25">
      <c r="A1257" s="8">
        <f t="shared" si="57"/>
        <v>17</v>
      </c>
      <c r="B1257" s="9">
        <v>46084.725032465278</v>
      </c>
      <c r="C1257" s="11">
        <v>31.89</v>
      </c>
      <c r="D1257" s="11">
        <v>-9.7279999999999998</v>
      </c>
      <c r="E1257" s="11">
        <v>-3.6869999999999998</v>
      </c>
      <c r="F1257" s="11">
        <v>-1.7649999999999999</v>
      </c>
      <c r="G1257" s="11">
        <v>10.552</v>
      </c>
      <c r="H1257" s="11">
        <v>6.0919999999999996</v>
      </c>
      <c r="I1257" s="10">
        <f t="shared" si="58"/>
        <v>-5.0599999999999996</v>
      </c>
      <c r="J1257" s="15" t="str">
        <f t="shared" si="59"/>
        <v>Normal</v>
      </c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</row>
    <row r="1258" spans="1:29" ht="13.2" x14ac:dyDescent="0.25">
      <c r="A1258" s="8">
        <f t="shared" si="57"/>
        <v>17</v>
      </c>
      <c r="B1258" s="9">
        <v>46084.72509684028</v>
      </c>
      <c r="C1258" s="11">
        <v>31.89</v>
      </c>
      <c r="D1258" s="11">
        <v>-9.7279999999999998</v>
      </c>
      <c r="E1258" s="11">
        <v>-3.6869999999999998</v>
      </c>
      <c r="F1258" s="11">
        <v>-1.726</v>
      </c>
      <c r="G1258" s="11">
        <v>10.545999999999999</v>
      </c>
      <c r="H1258" s="11">
        <v>6.0890000000000004</v>
      </c>
      <c r="I1258" s="10">
        <f t="shared" si="58"/>
        <v>-5.0469999999999997</v>
      </c>
      <c r="J1258" s="15" t="str">
        <f t="shared" si="59"/>
        <v>Normal</v>
      </c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</row>
    <row r="1259" spans="1:29" ht="13.2" x14ac:dyDescent="0.25">
      <c r="A1259" s="8">
        <f t="shared" si="57"/>
        <v>17</v>
      </c>
      <c r="B1259" s="9">
        <v>46084.725157175926</v>
      </c>
      <c r="C1259" s="11">
        <v>31.85</v>
      </c>
      <c r="D1259" s="11">
        <v>-9.7669999999999995</v>
      </c>
      <c r="E1259" s="11">
        <v>-3.6869999999999998</v>
      </c>
      <c r="F1259" s="11">
        <v>-1.6479999999999999</v>
      </c>
      <c r="G1259" s="11">
        <v>10.569000000000001</v>
      </c>
      <c r="H1259" s="11">
        <v>6.1020000000000003</v>
      </c>
      <c r="I1259" s="10">
        <f t="shared" si="58"/>
        <v>-5.0339999999999998</v>
      </c>
      <c r="J1259" s="15" t="str">
        <f t="shared" si="59"/>
        <v>Normal</v>
      </c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</row>
    <row r="1260" spans="1:29" ht="13.2" x14ac:dyDescent="0.25">
      <c r="A1260" s="8">
        <f t="shared" si="57"/>
        <v>17</v>
      </c>
      <c r="B1260" s="9">
        <v>46084.725228020834</v>
      </c>
      <c r="C1260" s="11">
        <v>31.91</v>
      </c>
      <c r="D1260" s="11">
        <v>-9.7279999999999998</v>
      </c>
      <c r="E1260" s="11">
        <v>-3.6480000000000001</v>
      </c>
      <c r="F1260" s="11">
        <v>-1.726</v>
      </c>
      <c r="G1260" s="11">
        <v>10.532</v>
      </c>
      <c r="H1260" s="11">
        <v>6.0810000000000004</v>
      </c>
      <c r="I1260" s="10">
        <f t="shared" si="58"/>
        <v>-5.0339999999999998</v>
      </c>
      <c r="J1260" s="15" t="str">
        <f t="shared" si="59"/>
        <v>Normal</v>
      </c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</row>
    <row r="1261" spans="1:29" ht="13.2" x14ac:dyDescent="0.25">
      <c r="A1261" s="8">
        <f t="shared" si="57"/>
        <v>17</v>
      </c>
      <c r="B1261" s="9">
        <v>46084.725287905094</v>
      </c>
      <c r="C1261" s="11">
        <v>31.97</v>
      </c>
      <c r="D1261" s="11">
        <v>-9.7279999999999998</v>
      </c>
      <c r="E1261" s="11">
        <v>-3.6869999999999998</v>
      </c>
      <c r="F1261" s="11">
        <v>-1.6479999999999999</v>
      </c>
      <c r="G1261" s="11">
        <v>10.532999999999999</v>
      </c>
      <c r="H1261" s="11">
        <v>6.0810000000000004</v>
      </c>
      <c r="I1261" s="10">
        <f t="shared" si="58"/>
        <v>-5.0209999999999999</v>
      </c>
      <c r="J1261" s="15" t="str">
        <f t="shared" si="59"/>
        <v>Normal</v>
      </c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</row>
    <row r="1262" spans="1:29" ht="13.2" x14ac:dyDescent="0.25">
      <c r="A1262" s="8">
        <f t="shared" si="57"/>
        <v>17</v>
      </c>
      <c r="B1262" s="9">
        <v>46084.725353738424</v>
      </c>
      <c r="C1262" s="11">
        <v>31.97</v>
      </c>
      <c r="D1262" s="11">
        <v>-9.7279999999999998</v>
      </c>
      <c r="E1262" s="11">
        <v>-3.6869999999999998</v>
      </c>
      <c r="F1262" s="11">
        <v>-1.6870000000000001</v>
      </c>
      <c r="G1262" s="11">
        <v>10.539</v>
      </c>
      <c r="H1262" s="11">
        <v>6.085</v>
      </c>
      <c r="I1262" s="10">
        <f t="shared" si="58"/>
        <v>-5.0339999999999998</v>
      </c>
      <c r="J1262" s="15" t="str">
        <f t="shared" si="59"/>
        <v>Normal</v>
      </c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</row>
    <row r="1263" spans="1:29" ht="13.2" x14ac:dyDescent="0.25">
      <c r="A1263" s="8">
        <f t="shared" si="57"/>
        <v>17</v>
      </c>
      <c r="B1263" s="9">
        <v>46084.725415949069</v>
      </c>
      <c r="C1263" s="11">
        <v>31.95</v>
      </c>
      <c r="D1263" s="11">
        <v>-9.7669999999999995</v>
      </c>
      <c r="E1263" s="11">
        <v>-3.6480000000000001</v>
      </c>
      <c r="F1263" s="11">
        <v>-1.726</v>
      </c>
      <c r="G1263" s="11">
        <v>10.568</v>
      </c>
      <c r="H1263" s="11">
        <v>6.1020000000000003</v>
      </c>
      <c r="I1263" s="10">
        <f t="shared" si="58"/>
        <v>-5.0469999999999997</v>
      </c>
      <c r="J1263" s="15" t="str">
        <f t="shared" si="59"/>
        <v>Normal</v>
      </c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</row>
    <row r="1264" spans="1:29" ht="13.2" x14ac:dyDescent="0.25">
      <c r="A1264" s="8">
        <f t="shared" si="57"/>
        <v>17</v>
      </c>
      <c r="B1264" s="9">
        <v>46084.725477870372</v>
      </c>
      <c r="C1264" s="11">
        <v>31.75</v>
      </c>
      <c r="D1264" s="11">
        <v>-9.65</v>
      </c>
      <c r="E1264" s="11">
        <v>-3.7269999999999999</v>
      </c>
      <c r="F1264" s="11">
        <v>-1.7649999999999999</v>
      </c>
      <c r="G1264" s="11">
        <v>10.494</v>
      </c>
      <c r="H1264" s="11">
        <v>6.0590000000000002</v>
      </c>
      <c r="I1264" s="10">
        <f t="shared" si="58"/>
        <v>-5.0473333333333334</v>
      </c>
      <c r="J1264" s="15" t="str">
        <f t="shared" si="59"/>
        <v>Normal</v>
      </c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</row>
    <row r="1265" spans="1:29" ht="13.2" x14ac:dyDescent="0.25">
      <c r="A1265" s="8">
        <f t="shared" si="57"/>
        <v>17</v>
      </c>
      <c r="B1265" s="9">
        <v>46084.725572627314</v>
      </c>
      <c r="C1265" s="11">
        <v>31.83</v>
      </c>
      <c r="D1265" s="11">
        <v>-9.6890000000000001</v>
      </c>
      <c r="E1265" s="11">
        <v>-3.609</v>
      </c>
      <c r="F1265" s="11">
        <v>-1.6870000000000001</v>
      </c>
      <c r="G1265" s="11">
        <v>10.476000000000001</v>
      </c>
      <c r="H1265" s="11">
        <v>6.048</v>
      </c>
      <c r="I1265" s="10">
        <f t="shared" si="58"/>
        <v>-4.9950000000000001</v>
      </c>
      <c r="J1265" s="15" t="str">
        <f t="shared" si="59"/>
        <v>Normal</v>
      </c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</row>
    <row r="1266" spans="1:29" ht="13.2" x14ac:dyDescent="0.25">
      <c r="A1266" s="8">
        <f t="shared" si="57"/>
        <v>17</v>
      </c>
      <c r="B1266" s="9">
        <v>46084.72560179398</v>
      </c>
      <c r="C1266" s="11">
        <v>31.99</v>
      </c>
      <c r="D1266" s="11">
        <v>-10.395</v>
      </c>
      <c r="E1266" s="11">
        <v>-3.02</v>
      </c>
      <c r="F1266" s="11">
        <v>-1.883</v>
      </c>
      <c r="G1266" s="11">
        <v>10.988</v>
      </c>
      <c r="H1266" s="11">
        <v>6.3440000000000003</v>
      </c>
      <c r="I1266" s="10">
        <f t="shared" si="58"/>
        <v>-5.0993333333333331</v>
      </c>
      <c r="J1266" s="15" t="str">
        <f t="shared" si="59"/>
        <v>Normal</v>
      </c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</row>
    <row r="1267" spans="1:29" ht="13.2" x14ac:dyDescent="0.25">
      <c r="A1267" s="8">
        <f t="shared" si="57"/>
        <v>17</v>
      </c>
      <c r="B1267" s="9">
        <v>46084.725664282407</v>
      </c>
      <c r="C1267" s="11">
        <v>31.91</v>
      </c>
      <c r="D1267" s="11">
        <v>-9.7279999999999998</v>
      </c>
      <c r="E1267" s="11">
        <v>-3.57</v>
      </c>
      <c r="F1267" s="11">
        <v>-1.7649999999999999</v>
      </c>
      <c r="G1267" s="11">
        <v>10.512</v>
      </c>
      <c r="H1267" s="11">
        <v>6.069</v>
      </c>
      <c r="I1267" s="10">
        <f t="shared" si="58"/>
        <v>-5.0209999999999999</v>
      </c>
      <c r="J1267" s="15" t="str">
        <f t="shared" si="59"/>
        <v>Normal</v>
      </c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</row>
    <row r="1268" spans="1:29" ht="13.2" x14ac:dyDescent="0.25">
      <c r="A1268" s="8">
        <f t="shared" si="57"/>
        <v>17</v>
      </c>
      <c r="B1268" s="9">
        <v>46084.725728703706</v>
      </c>
      <c r="C1268" s="11">
        <v>31.91</v>
      </c>
      <c r="D1268" s="11">
        <v>-10.042</v>
      </c>
      <c r="E1268" s="11">
        <v>-3.609</v>
      </c>
      <c r="F1268" s="11">
        <v>-1.883</v>
      </c>
      <c r="G1268" s="11">
        <v>10.836</v>
      </c>
      <c r="H1268" s="11">
        <v>6.2560000000000002</v>
      </c>
      <c r="I1268" s="10">
        <f t="shared" si="58"/>
        <v>-5.1779999999999999</v>
      </c>
      <c r="J1268" s="15" t="str">
        <f t="shared" si="59"/>
        <v>Normal</v>
      </c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</row>
    <row r="1269" spans="1:29" ht="13.2" x14ac:dyDescent="0.25">
      <c r="A1269" s="8">
        <f t="shared" si="57"/>
        <v>17</v>
      </c>
      <c r="B1269" s="9">
        <v>46084.725792210651</v>
      </c>
      <c r="C1269" s="11">
        <v>31.95</v>
      </c>
      <c r="D1269" s="11">
        <v>-9.4139999999999997</v>
      </c>
      <c r="E1269" s="11">
        <v>-3.883</v>
      </c>
      <c r="F1269" s="11">
        <v>-1.4910000000000001</v>
      </c>
      <c r="G1269" s="11">
        <v>10.292</v>
      </c>
      <c r="H1269" s="11">
        <v>5.9420000000000002</v>
      </c>
      <c r="I1269" s="10">
        <f t="shared" si="58"/>
        <v>-4.9293333333333331</v>
      </c>
      <c r="J1269" s="15" t="str">
        <f t="shared" si="59"/>
        <v>Normal</v>
      </c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</row>
    <row r="1270" spans="1:29" ht="13.2" x14ac:dyDescent="0.25">
      <c r="A1270" s="8">
        <f t="shared" si="57"/>
        <v>17</v>
      </c>
      <c r="B1270" s="9">
        <v>46084.72585476852</v>
      </c>
      <c r="C1270" s="11">
        <v>32.03</v>
      </c>
      <c r="D1270" s="11">
        <v>-9.9640000000000004</v>
      </c>
      <c r="E1270" s="11">
        <v>-3.53</v>
      </c>
      <c r="F1270" s="11">
        <v>-1.6870000000000001</v>
      </c>
      <c r="G1270" s="11">
        <v>10.704000000000001</v>
      </c>
      <c r="H1270" s="11">
        <v>6.18</v>
      </c>
      <c r="I1270" s="10">
        <f t="shared" si="58"/>
        <v>-5.0603333333333333</v>
      </c>
      <c r="J1270" s="15" t="str">
        <f t="shared" si="59"/>
        <v>Normal</v>
      </c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</row>
    <row r="1271" spans="1:29" ht="13.2" x14ac:dyDescent="0.25">
      <c r="A1271" s="8">
        <f t="shared" si="57"/>
        <v>17</v>
      </c>
      <c r="B1271" s="9">
        <v>46084.725900451391</v>
      </c>
      <c r="C1271" s="11">
        <v>32.049999999999997</v>
      </c>
      <c r="D1271" s="11">
        <v>-8.7479999999999993</v>
      </c>
      <c r="E1271" s="11">
        <v>-3.06</v>
      </c>
      <c r="F1271" s="11">
        <v>-1.804</v>
      </c>
      <c r="G1271" s="11">
        <v>9.4410000000000007</v>
      </c>
      <c r="H1271" s="11">
        <v>5.4509999999999996</v>
      </c>
      <c r="I1271" s="10">
        <f t="shared" si="58"/>
        <v>-4.5373333333333337</v>
      </c>
      <c r="J1271" s="15" t="str">
        <f t="shared" si="59"/>
        <v>Normal</v>
      </c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</row>
    <row r="1272" spans="1:29" ht="13.2" x14ac:dyDescent="0.25">
      <c r="A1272" s="8">
        <f t="shared" si="57"/>
        <v>17</v>
      </c>
      <c r="B1272" s="9">
        <v>46084.725983020835</v>
      </c>
      <c r="C1272" s="11">
        <v>32.049999999999997</v>
      </c>
      <c r="D1272" s="11">
        <v>-9.8460000000000001</v>
      </c>
      <c r="E1272" s="11">
        <v>-3.8050000000000002</v>
      </c>
      <c r="F1272" s="11">
        <v>-1.726</v>
      </c>
      <c r="G1272" s="11">
        <v>10.696</v>
      </c>
      <c r="H1272" s="11">
        <v>6.1749999999999998</v>
      </c>
      <c r="I1272" s="10">
        <f t="shared" si="58"/>
        <v>-5.1256666666666666</v>
      </c>
      <c r="J1272" s="15" t="str">
        <f t="shared" si="59"/>
        <v>Normal</v>
      </c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</row>
    <row r="1273" spans="1:29" ht="13.2" x14ac:dyDescent="0.25">
      <c r="A1273" s="8">
        <f t="shared" si="57"/>
        <v>17</v>
      </c>
      <c r="B1273" s="9">
        <v>46084.726038148146</v>
      </c>
      <c r="C1273" s="11">
        <v>32.049999999999997</v>
      </c>
      <c r="D1273" s="11">
        <v>-10.63</v>
      </c>
      <c r="E1273" s="11">
        <v>-4.2759999999999998</v>
      </c>
      <c r="F1273" s="11">
        <v>-1.4910000000000001</v>
      </c>
      <c r="G1273" s="11">
        <v>11.555</v>
      </c>
      <c r="H1273" s="11">
        <v>6.6710000000000003</v>
      </c>
      <c r="I1273" s="10">
        <f t="shared" si="58"/>
        <v>-5.4656666666666673</v>
      </c>
      <c r="J1273" s="15" t="str">
        <f t="shared" si="59"/>
        <v>Normal</v>
      </c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</row>
    <row r="1274" spans="1:29" ht="13.2" x14ac:dyDescent="0.25">
      <c r="A1274" s="8">
        <f t="shared" si="57"/>
        <v>17</v>
      </c>
      <c r="B1274" s="9">
        <v>46084.726087372685</v>
      </c>
      <c r="C1274" s="11">
        <v>32.03</v>
      </c>
      <c r="D1274" s="11">
        <v>-10.003</v>
      </c>
      <c r="E1274" s="11">
        <v>-3.6480000000000001</v>
      </c>
      <c r="F1274" s="11">
        <v>-1.569</v>
      </c>
      <c r="G1274" s="11">
        <v>10.762</v>
      </c>
      <c r="H1274" s="11">
        <v>6.2140000000000004</v>
      </c>
      <c r="I1274" s="10">
        <f t="shared" si="58"/>
        <v>-5.0733333333333333</v>
      </c>
      <c r="J1274" s="15" t="str">
        <f t="shared" si="59"/>
        <v>Normal</v>
      </c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</row>
    <row r="1275" spans="1:29" ht="13.2" x14ac:dyDescent="0.25">
      <c r="A1275" s="8">
        <f t="shared" si="57"/>
        <v>17</v>
      </c>
      <c r="B1275" s="9">
        <v>46084.726147789348</v>
      </c>
      <c r="C1275" s="11">
        <v>32.03</v>
      </c>
      <c r="D1275" s="11">
        <v>-9.8849999999999998</v>
      </c>
      <c r="E1275" s="11">
        <v>-4.2359999999999998</v>
      </c>
      <c r="F1275" s="11">
        <v>-1.569</v>
      </c>
      <c r="G1275" s="11">
        <v>10.869</v>
      </c>
      <c r="H1275" s="11">
        <v>6.2750000000000004</v>
      </c>
      <c r="I1275" s="10">
        <f t="shared" si="58"/>
        <v>-5.2299999999999995</v>
      </c>
      <c r="J1275" s="15" t="str">
        <f t="shared" si="59"/>
        <v>Normal</v>
      </c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</row>
    <row r="1276" spans="1:29" ht="13.2" x14ac:dyDescent="0.25">
      <c r="A1276" s="8">
        <f t="shared" si="57"/>
        <v>17</v>
      </c>
      <c r="B1276" s="9">
        <v>46084.726189259258</v>
      </c>
      <c r="C1276" s="11">
        <v>32.049999999999997</v>
      </c>
      <c r="D1276" s="11">
        <v>-9.375</v>
      </c>
      <c r="E1276" s="11">
        <v>-3.3730000000000002</v>
      </c>
      <c r="F1276" s="11">
        <v>-2.0009999999999999</v>
      </c>
      <c r="G1276" s="11">
        <v>10.162000000000001</v>
      </c>
      <c r="H1276" s="11">
        <v>5.867</v>
      </c>
      <c r="I1276" s="10">
        <f t="shared" si="58"/>
        <v>-4.9163333333333332</v>
      </c>
      <c r="J1276" s="15" t="str">
        <f t="shared" si="59"/>
        <v>Normal</v>
      </c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</row>
    <row r="1277" spans="1:29" ht="13.2" x14ac:dyDescent="0.25">
      <c r="A1277" s="8">
        <f t="shared" si="57"/>
        <v>17</v>
      </c>
      <c r="B1277" s="9">
        <v>46084.726250810185</v>
      </c>
      <c r="C1277" s="11">
        <v>32.090000000000003</v>
      </c>
      <c r="D1277" s="11">
        <v>-9.4540000000000006</v>
      </c>
      <c r="E1277" s="11">
        <v>-3.6480000000000001</v>
      </c>
      <c r="F1277" s="11">
        <v>-1.6479999999999999</v>
      </c>
      <c r="G1277" s="11">
        <v>10.266</v>
      </c>
      <c r="H1277" s="11">
        <v>5.9269999999999996</v>
      </c>
      <c r="I1277" s="10">
        <f t="shared" si="58"/>
        <v>-4.916666666666667</v>
      </c>
      <c r="J1277" s="15" t="str">
        <f t="shared" si="59"/>
        <v>Normal</v>
      </c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</row>
    <row r="1278" spans="1:29" ht="13.2" x14ac:dyDescent="0.25">
      <c r="A1278" s="8">
        <f t="shared" si="57"/>
        <v>17</v>
      </c>
      <c r="B1278" s="9">
        <v>46084.726313483799</v>
      </c>
      <c r="C1278" s="11">
        <v>32.03</v>
      </c>
      <c r="D1278" s="11">
        <v>-9.1790000000000003</v>
      </c>
      <c r="E1278" s="11">
        <v>-2.4319999999999999</v>
      </c>
      <c r="F1278" s="11">
        <v>-2.0009999999999999</v>
      </c>
      <c r="G1278" s="11">
        <v>9.7040000000000006</v>
      </c>
      <c r="H1278" s="11">
        <v>5.6029999999999998</v>
      </c>
      <c r="I1278" s="10">
        <f t="shared" si="58"/>
        <v>-4.5373333333333337</v>
      </c>
      <c r="J1278" s="15" t="str">
        <f t="shared" si="59"/>
        <v>Normal</v>
      </c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</row>
    <row r="1279" spans="1:29" ht="13.2" x14ac:dyDescent="0.25">
      <c r="A1279" s="8">
        <f t="shared" si="57"/>
        <v>17</v>
      </c>
      <c r="B1279" s="9">
        <v>46084.726355185187</v>
      </c>
      <c r="C1279" s="11">
        <v>32.11</v>
      </c>
      <c r="D1279" s="11">
        <v>-10.238</v>
      </c>
      <c r="E1279" s="11">
        <v>-4.4329999999999998</v>
      </c>
      <c r="F1279" s="11">
        <v>-1.294</v>
      </c>
      <c r="G1279" s="11">
        <v>11.231</v>
      </c>
      <c r="H1279" s="11">
        <v>6.484</v>
      </c>
      <c r="I1279" s="10">
        <f t="shared" si="58"/>
        <v>-5.3216666666666663</v>
      </c>
      <c r="J1279" s="15" t="str">
        <f t="shared" si="59"/>
        <v>Normal</v>
      </c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</row>
    <row r="1280" spans="1:29" ht="13.2" x14ac:dyDescent="0.25">
      <c r="A1280" s="8">
        <f t="shared" si="57"/>
        <v>17</v>
      </c>
      <c r="B1280" s="9">
        <v>46084.726418356484</v>
      </c>
      <c r="C1280" s="11">
        <v>32.090000000000003</v>
      </c>
      <c r="D1280" s="11">
        <v>-9.8849999999999998</v>
      </c>
      <c r="E1280" s="11">
        <v>-3.6869999999999998</v>
      </c>
      <c r="F1280" s="11">
        <v>-1.4910000000000001</v>
      </c>
      <c r="G1280" s="11">
        <v>10.654999999999999</v>
      </c>
      <c r="H1280" s="11">
        <v>6.1520000000000001</v>
      </c>
      <c r="I1280" s="10">
        <f t="shared" si="58"/>
        <v>-5.0209999999999999</v>
      </c>
      <c r="J1280" s="15" t="str">
        <f t="shared" si="59"/>
        <v>Normal</v>
      </c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</row>
    <row r="1281" spans="1:29" ht="13.2" x14ac:dyDescent="0.25">
      <c r="A1281" s="8">
        <f t="shared" si="57"/>
        <v>17</v>
      </c>
      <c r="B1281" s="9">
        <v>46084.726541446755</v>
      </c>
      <c r="C1281" s="11">
        <v>32.130000000000003</v>
      </c>
      <c r="D1281" s="11">
        <v>-9.5709999999999997</v>
      </c>
      <c r="E1281" s="11">
        <v>-3.7269999999999999</v>
      </c>
      <c r="F1281" s="11">
        <v>-1.804</v>
      </c>
      <c r="G1281" s="11">
        <v>10.428000000000001</v>
      </c>
      <c r="H1281" s="11">
        <v>6.0209999999999999</v>
      </c>
      <c r="I1281" s="10">
        <f t="shared" si="58"/>
        <v>-5.0339999999999998</v>
      </c>
      <c r="J1281" s="15" t="str">
        <f t="shared" si="59"/>
        <v>Normal</v>
      </c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</row>
    <row r="1282" spans="1:29" ht="13.2" x14ac:dyDescent="0.25">
      <c r="A1282" s="8">
        <f t="shared" ref="A1282:A1345" si="60">HOUR(B1282)</f>
        <v>17</v>
      </c>
      <c r="B1282" s="9">
        <v>46084.726596759254</v>
      </c>
      <c r="C1282" s="11">
        <v>32.11</v>
      </c>
      <c r="D1282" s="11">
        <v>-9.8849999999999998</v>
      </c>
      <c r="E1282" s="11">
        <v>-3.6869999999999998</v>
      </c>
      <c r="F1282" s="11">
        <v>-1.726</v>
      </c>
      <c r="G1282" s="11">
        <v>10.691000000000001</v>
      </c>
      <c r="H1282" s="11">
        <v>6.1719999999999997</v>
      </c>
      <c r="I1282" s="10">
        <f t="shared" si="58"/>
        <v>-5.0993333333333331</v>
      </c>
      <c r="J1282" s="15" t="str">
        <f t="shared" si="59"/>
        <v>Normal</v>
      </c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</row>
    <row r="1283" spans="1:29" ht="13.2" x14ac:dyDescent="0.25">
      <c r="A1283" s="8">
        <f t="shared" si="60"/>
        <v>17</v>
      </c>
      <c r="B1283" s="9">
        <v>46084.72663853009</v>
      </c>
      <c r="C1283" s="11">
        <v>32.090000000000003</v>
      </c>
      <c r="D1283" s="11">
        <v>-10.16</v>
      </c>
      <c r="E1283" s="11">
        <v>-3.57</v>
      </c>
      <c r="F1283" s="11">
        <v>-1.6080000000000001</v>
      </c>
      <c r="G1283" s="11">
        <v>10.888</v>
      </c>
      <c r="H1283" s="11">
        <v>6.2859999999999996</v>
      </c>
      <c r="I1283" s="10">
        <f t="shared" ref="I1283:I1346" si="61">(D1283+E1283+F1283)/3</f>
        <v>-5.1126666666666667</v>
      </c>
      <c r="J1283" s="15" t="str">
        <f t="shared" ref="J1283:J1346" si="62">IF(C1283&lt;36,"Normal",IF(C1283&gt;60,"Critical","Warning"))</f>
        <v>Normal</v>
      </c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</row>
    <row r="1284" spans="1:29" ht="13.2" x14ac:dyDescent="0.25">
      <c r="A1284" s="8">
        <f t="shared" si="60"/>
        <v>17</v>
      </c>
      <c r="B1284" s="9">
        <v>46084.726702337968</v>
      </c>
      <c r="C1284" s="11">
        <v>32.35</v>
      </c>
      <c r="D1284" s="11">
        <v>-9.2569999999999997</v>
      </c>
      <c r="E1284" s="11">
        <v>-4.4720000000000004</v>
      </c>
      <c r="F1284" s="11">
        <v>-1.4910000000000001</v>
      </c>
      <c r="G1284" s="11">
        <v>10.388</v>
      </c>
      <c r="H1284" s="11">
        <v>5.9980000000000002</v>
      </c>
      <c r="I1284" s="10">
        <f t="shared" si="61"/>
        <v>-5.0733333333333333</v>
      </c>
      <c r="J1284" s="15" t="str">
        <f t="shared" si="62"/>
        <v>Normal</v>
      </c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</row>
    <row r="1285" spans="1:29" ht="13.2" x14ac:dyDescent="0.25">
      <c r="A1285" s="8">
        <f t="shared" si="60"/>
        <v>17</v>
      </c>
      <c r="B1285" s="9">
        <v>46084.726768310182</v>
      </c>
      <c r="C1285" s="11">
        <v>33.770000000000003</v>
      </c>
      <c r="D1285" s="11">
        <v>-9.0220000000000002</v>
      </c>
      <c r="E1285" s="11">
        <v>-3.4910000000000001</v>
      </c>
      <c r="F1285" s="11">
        <v>-1.7649999999999999</v>
      </c>
      <c r="G1285" s="11">
        <v>9.8339999999999996</v>
      </c>
      <c r="H1285" s="11">
        <v>5.6779999999999999</v>
      </c>
      <c r="I1285" s="10">
        <f t="shared" si="61"/>
        <v>-4.7593333333333332</v>
      </c>
      <c r="J1285" s="15" t="str">
        <f t="shared" si="62"/>
        <v>Normal</v>
      </c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</row>
    <row r="1286" spans="1:29" ht="13.2" x14ac:dyDescent="0.25">
      <c r="A1286" s="8">
        <f t="shared" si="60"/>
        <v>17</v>
      </c>
      <c r="B1286" s="9">
        <v>46084.726816932874</v>
      </c>
      <c r="C1286" s="11">
        <v>33.19</v>
      </c>
      <c r="D1286" s="11">
        <v>-10.238</v>
      </c>
      <c r="E1286" s="11">
        <v>-2.6669999999999998</v>
      </c>
      <c r="F1286" s="11">
        <v>-2.0790000000000002</v>
      </c>
      <c r="G1286" s="11">
        <v>10.782</v>
      </c>
      <c r="H1286" s="11">
        <v>6.2249999999999996</v>
      </c>
      <c r="I1286" s="10">
        <f t="shared" si="61"/>
        <v>-4.9946666666666664</v>
      </c>
      <c r="J1286" s="15" t="str">
        <f t="shared" si="62"/>
        <v>Normal</v>
      </c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</row>
    <row r="1287" spans="1:29" ht="13.2" x14ac:dyDescent="0.25">
      <c r="A1287" s="8">
        <f t="shared" si="60"/>
        <v>17</v>
      </c>
      <c r="B1287" s="9">
        <v>46084.726881655093</v>
      </c>
      <c r="C1287" s="11">
        <v>32.590000000000003</v>
      </c>
      <c r="D1287" s="11">
        <v>-9.4930000000000003</v>
      </c>
      <c r="E1287" s="11">
        <v>-4.6680000000000001</v>
      </c>
      <c r="F1287" s="11">
        <v>-1.4910000000000001</v>
      </c>
      <c r="G1287" s="11">
        <v>10.683</v>
      </c>
      <c r="H1287" s="11">
        <v>6.1680000000000001</v>
      </c>
      <c r="I1287" s="10">
        <f t="shared" si="61"/>
        <v>-5.2173333333333334</v>
      </c>
      <c r="J1287" s="15" t="str">
        <f t="shared" si="62"/>
        <v>Normal</v>
      </c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</row>
    <row r="1288" spans="1:29" ht="13.2" x14ac:dyDescent="0.25">
      <c r="A1288" s="8">
        <f t="shared" si="60"/>
        <v>17</v>
      </c>
      <c r="B1288" s="9">
        <v>46084.726941921297</v>
      </c>
      <c r="C1288" s="11">
        <v>32.950000000000003</v>
      </c>
      <c r="D1288" s="11">
        <v>-9.532</v>
      </c>
      <c r="E1288" s="11">
        <v>-4.08</v>
      </c>
      <c r="F1288" s="11">
        <v>-1.4510000000000001</v>
      </c>
      <c r="G1288" s="11">
        <v>10.468999999999999</v>
      </c>
      <c r="H1288" s="11">
        <v>6.0449999999999999</v>
      </c>
      <c r="I1288" s="10">
        <f t="shared" si="61"/>
        <v>-5.0209999999999999</v>
      </c>
      <c r="J1288" s="15" t="str">
        <f t="shared" si="62"/>
        <v>Normal</v>
      </c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</row>
    <row r="1289" spans="1:29" ht="13.2" x14ac:dyDescent="0.25">
      <c r="A1289" s="8">
        <f t="shared" si="60"/>
        <v>17</v>
      </c>
      <c r="B1289" s="9">
        <v>46084.727042314815</v>
      </c>
      <c r="C1289" s="11">
        <v>32.81</v>
      </c>
      <c r="D1289" s="11">
        <v>-10.003</v>
      </c>
      <c r="E1289" s="11">
        <v>-3.53</v>
      </c>
      <c r="F1289" s="11">
        <v>-1.6479999999999999</v>
      </c>
      <c r="G1289" s="11">
        <v>10.734999999999999</v>
      </c>
      <c r="H1289" s="11">
        <v>6.1980000000000004</v>
      </c>
      <c r="I1289" s="10">
        <f t="shared" si="61"/>
        <v>-5.0603333333333333</v>
      </c>
      <c r="J1289" s="15" t="str">
        <f t="shared" si="62"/>
        <v>Normal</v>
      </c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</row>
    <row r="1290" spans="1:29" ht="13.2" x14ac:dyDescent="0.25">
      <c r="A1290" s="8">
        <f t="shared" si="60"/>
        <v>17</v>
      </c>
      <c r="B1290" s="9">
        <v>46084.727085844905</v>
      </c>
      <c r="C1290" s="11">
        <v>34.130000000000003</v>
      </c>
      <c r="D1290" s="11">
        <v>-9.9239999999999995</v>
      </c>
      <c r="E1290" s="11">
        <v>-3.766</v>
      </c>
      <c r="F1290" s="11">
        <v>-1.7649999999999999</v>
      </c>
      <c r="G1290" s="11">
        <v>10.760999999999999</v>
      </c>
      <c r="H1290" s="11">
        <v>6.2130000000000001</v>
      </c>
      <c r="I1290" s="10">
        <f t="shared" si="61"/>
        <v>-5.1516666666666664</v>
      </c>
      <c r="J1290" s="15" t="str">
        <f t="shared" si="62"/>
        <v>Normal</v>
      </c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</row>
    <row r="1291" spans="1:29" ht="13.2" x14ac:dyDescent="0.25">
      <c r="A1291" s="8">
        <f t="shared" si="60"/>
        <v>17</v>
      </c>
      <c r="B1291" s="9">
        <v>46084.727162106487</v>
      </c>
      <c r="C1291" s="11">
        <v>33.630000000000003</v>
      </c>
      <c r="D1291" s="11">
        <v>-9.4930000000000003</v>
      </c>
      <c r="E1291" s="11">
        <v>-3.6869999999999998</v>
      </c>
      <c r="F1291" s="11">
        <v>-1.569</v>
      </c>
      <c r="G1291" s="11">
        <v>10.304</v>
      </c>
      <c r="H1291" s="11">
        <v>5.9489999999999998</v>
      </c>
      <c r="I1291" s="10">
        <f t="shared" si="61"/>
        <v>-4.9163333333333332</v>
      </c>
      <c r="J1291" s="15" t="str">
        <f t="shared" si="62"/>
        <v>Normal</v>
      </c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</row>
    <row r="1292" spans="1:29" ht="13.2" x14ac:dyDescent="0.25">
      <c r="A1292" s="8">
        <f t="shared" si="60"/>
        <v>17</v>
      </c>
      <c r="B1292" s="9">
        <v>46084.727265277776</v>
      </c>
      <c r="C1292" s="11">
        <v>33.630000000000003</v>
      </c>
      <c r="D1292" s="11">
        <v>-10.042</v>
      </c>
      <c r="E1292" s="11">
        <v>-4.0010000000000003</v>
      </c>
      <c r="F1292" s="11">
        <v>-1.569</v>
      </c>
      <c r="G1292" s="11">
        <v>10.923</v>
      </c>
      <c r="H1292" s="11">
        <v>6.306</v>
      </c>
      <c r="I1292" s="10">
        <f t="shared" si="61"/>
        <v>-5.2039999999999997</v>
      </c>
      <c r="J1292" s="15" t="str">
        <f t="shared" si="62"/>
        <v>Normal</v>
      </c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</row>
    <row r="1293" spans="1:29" ht="13.2" x14ac:dyDescent="0.25">
      <c r="A1293" s="8">
        <f t="shared" si="60"/>
        <v>17</v>
      </c>
      <c r="B1293" s="9">
        <v>46084.727331180555</v>
      </c>
      <c r="C1293" s="11">
        <v>34.47</v>
      </c>
      <c r="D1293" s="11">
        <v>-10.003</v>
      </c>
      <c r="E1293" s="11">
        <v>-3.3340000000000001</v>
      </c>
      <c r="F1293" s="11">
        <v>-1.6870000000000001</v>
      </c>
      <c r="G1293" s="11">
        <v>10.678000000000001</v>
      </c>
      <c r="H1293" s="11">
        <v>6.165</v>
      </c>
      <c r="I1293" s="10">
        <f t="shared" si="61"/>
        <v>-5.008</v>
      </c>
      <c r="J1293" s="15" t="str">
        <f t="shared" si="62"/>
        <v>Normal</v>
      </c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</row>
    <row r="1294" spans="1:29" ht="13.2" x14ac:dyDescent="0.25">
      <c r="A1294" s="8">
        <f t="shared" si="60"/>
        <v>17</v>
      </c>
      <c r="B1294" s="9">
        <v>46084.727389768523</v>
      </c>
      <c r="C1294" s="11">
        <v>34.39</v>
      </c>
      <c r="D1294" s="11">
        <v>-9.5709999999999997</v>
      </c>
      <c r="E1294" s="11">
        <v>-3.57</v>
      </c>
      <c r="F1294" s="11">
        <v>-1.7649999999999999</v>
      </c>
      <c r="G1294" s="11">
        <v>10.367000000000001</v>
      </c>
      <c r="H1294" s="11">
        <v>5.9850000000000003</v>
      </c>
      <c r="I1294" s="10">
        <f t="shared" si="61"/>
        <v>-4.9686666666666666</v>
      </c>
      <c r="J1294" s="15" t="str">
        <f t="shared" si="62"/>
        <v>Normal</v>
      </c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</row>
    <row r="1295" spans="1:29" ht="13.2" x14ac:dyDescent="0.25">
      <c r="A1295" s="8">
        <f t="shared" si="60"/>
        <v>17</v>
      </c>
      <c r="B1295" s="9">
        <v>46084.727456759254</v>
      </c>
      <c r="C1295" s="11">
        <v>34.43</v>
      </c>
      <c r="D1295" s="11">
        <v>-10.081</v>
      </c>
      <c r="E1295" s="11">
        <v>-3.6869999999999998</v>
      </c>
      <c r="F1295" s="11">
        <v>-1.4910000000000001</v>
      </c>
      <c r="G1295" s="11">
        <v>10.837</v>
      </c>
      <c r="H1295" s="11">
        <v>6.2569999999999997</v>
      </c>
      <c r="I1295" s="10">
        <f t="shared" si="61"/>
        <v>-5.0863333333333332</v>
      </c>
      <c r="J1295" s="15" t="str">
        <f t="shared" si="62"/>
        <v>Normal</v>
      </c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</row>
    <row r="1296" spans="1:29" ht="13.2" x14ac:dyDescent="0.25">
      <c r="A1296" s="8">
        <f t="shared" si="60"/>
        <v>17</v>
      </c>
      <c r="B1296" s="9">
        <v>46084.727509131946</v>
      </c>
      <c r="C1296" s="11">
        <v>34.130000000000003</v>
      </c>
      <c r="D1296" s="11">
        <v>-9.65</v>
      </c>
      <c r="E1296" s="11">
        <v>-3.177</v>
      </c>
      <c r="F1296" s="11">
        <v>-1.6870000000000001</v>
      </c>
      <c r="G1296" s="11">
        <v>10.298</v>
      </c>
      <c r="H1296" s="11">
        <v>5.9459999999999997</v>
      </c>
      <c r="I1296" s="10">
        <f t="shared" si="61"/>
        <v>-4.8380000000000001</v>
      </c>
      <c r="J1296" s="15" t="str">
        <f t="shared" si="62"/>
        <v>Normal</v>
      </c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</row>
    <row r="1297" spans="1:29" ht="13.2" x14ac:dyDescent="0.25">
      <c r="A1297" s="8">
        <f t="shared" si="60"/>
        <v>17</v>
      </c>
      <c r="B1297" s="9">
        <v>46084.727572777774</v>
      </c>
      <c r="C1297" s="11">
        <v>34.33</v>
      </c>
      <c r="D1297" s="11">
        <v>-9.0609999999999999</v>
      </c>
      <c r="E1297" s="11">
        <v>-4.8639999999999999</v>
      </c>
      <c r="F1297" s="11">
        <v>-1.373</v>
      </c>
      <c r="G1297" s="11">
        <v>10.375999999999999</v>
      </c>
      <c r="H1297" s="11">
        <v>5.99</v>
      </c>
      <c r="I1297" s="10">
        <f t="shared" si="61"/>
        <v>-5.0993333333333331</v>
      </c>
      <c r="J1297" s="15" t="str">
        <f t="shared" si="62"/>
        <v>Normal</v>
      </c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</row>
    <row r="1298" spans="1:29" ht="13.2" x14ac:dyDescent="0.25">
      <c r="A1298" s="8">
        <f t="shared" si="60"/>
        <v>17</v>
      </c>
      <c r="B1298" s="9">
        <v>46084.727637245371</v>
      </c>
      <c r="C1298" s="11">
        <v>34.33</v>
      </c>
      <c r="D1298" s="11">
        <v>-9.6890000000000001</v>
      </c>
      <c r="E1298" s="11">
        <v>-4.0010000000000003</v>
      </c>
      <c r="F1298" s="11">
        <v>-1.4510000000000001</v>
      </c>
      <c r="G1298" s="11">
        <v>10.583</v>
      </c>
      <c r="H1298" s="11">
        <v>6.11</v>
      </c>
      <c r="I1298" s="10">
        <f t="shared" si="61"/>
        <v>-5.0470000000000006</v>
      </c>
      <c r="J1298" s="15" t="str">
        <f t="shared" si="62"/>
        <v>Normal</v>
      </c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</row>
    <row r="1299" spans="1:29" ht="13.2" x14ac:dyDescent="0.25">
      <c r="A1299" s="8">
        <f t="shared" si="60"/>
        <v>17</v>
      </c>
      <c r="B1299" s="9">
        <v>46084.727709907413</v>
      </c>
      <c r="C1299" s="11">
        <v>33.93</v>
      </c>
      <c r="D1299" s="11">
        <v>-9.4930000000000003</v>
      </c>
      <c r="E1299" s="11">
        <v>-3.923</v>
      </c>
      <c r="F1299" s="11">
        <v>-1.4510000000000001</v>
      </c>
      <c r="G1299" s="11">
        <v>10.372999999999999</v>
      </c>
      <c r="H1299" s="11">
        <v>5.9889999999999999</v>
      </c>
      <c r="I1299" s="10">
        <f t="shared" si="61"/>
        <v>-4.9556666666666667</v>
      </c>
      <c r="J1299" s="15" t="str">
        <f t="shared" si="62"/>
        <v>Normal</v>
      </c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</row>
    <row r="1300" spans="1:29" ht="13.2" x14ac:dyDescent="0.25">
      <c r="A1300" s="8">
        <f t="shared" si="60"/>
        <v>17</v>
      </c>
      <c r="B1300" s="9">
        <v>46084.727769571764</v>
      </c>
      <c r="C1300" s="11">
        <v>35.51</v>
      </c>
      <c r="D1300" s="11">
        <v>-9.375</v>
      </c>
      <c r="E1300" s="11">
        <v>-3.766</v>
      </c>
      <c r="F1300" s="11">
        <v>-1.6479999999999999</v>
      </c>
      <c r="G1300" s="11">
        <v>10.237</v>
      </c>
      <c r="H1300" s="11">
        <v>5.91</v>
      </c>
      <c r="I1300" s="10">
        <f t="shared" si="61"/>
        <v>-4.9296666666666669</v>
      </c>
      <c r="J1300" s="15" t="str">
        <f t="shared" si="62"/>
        <v>Normal</v>
      </c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</row>
    <row r="1301" spans="1:29" ht="13.2" x14ac:dyDescent="0.25">
      <c r="A1301" s="8">
        <f t="shared" si="60"/>
        <v>17</v>
      </c>
      <c r="B1301" s="9">
        <v>46084.727829085648</v>
      </c>
      <c r="C1301" s="11">
        <v>35.81</v>
      </c>
      <c r="D1301" s="11">
        <v>-10.317</v>
      </c>
      <c r="E1301" s="11">
        <v>-2.746</v>
      </c>
      <c r="F1301" s="11">
        <v>-1.883</v>
      </c>
      <c r="G1301" s="11">
        <v>10.840999999999999</v>
      </c>
      <c r="H1301" s="11">
        <v>6.2590000000000003</v>
      </c>
      <c r="I1301" s="10">
        <f t="shared" si="61"/>
        <v>-4.9820000000000002</v>
      </c>
      <c r="J1301" s="15" t="str">
        <f t="shared" si="62"/>
        <v>Normal</v>
      </c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</row>
    <row r="1302" spans="1:29" ht="13.2" x14ac:dyDescent="0.25">
      <c r="A1302" s="8">
        <f t="shared" si="60"/>
        <v>17</v>
      </c>
      <c r="B1302" s="9">
        <v>46084.727866793983</v>
      </c>
      <c r="C1302" s="11">
        <v>35.61</v>
      </c>
      <c r="D1302" s="11">
        <v>-9.375</v>
      </c>
      <c r="E1302" s="11">
        <v>-4.4720000000000004</v>
      </c>
      <c r="F1302" s="11">
        <v>-1.4510000000000001</v>
      </c>
      <c r="G1302" s="11">
        <v>10.488</v>
      </c>
      <c r="H1302" s="11">
        <v>6.0549999999999997</v>
      </c>
      <c r="I1302" s="10">
        <f t="shared" si="61"/>
        <v>-5.0993333333333339</v>
      </c>
      <c r="J1302" s="15" t="str">
        <f t="shared" si="62"/>
        <v>Normal</v>
      </c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</row>
    <row r="1303" spans="1:29" ht="13.2" x14ac:dyDescent="0.25">
      <c r="A1303" s="8">
        <f t="shared" si="60"/>
        <v>17</v>
      </c>
      <c r="B1303" s="9">
        <v>46084.727924756946</v>
      </c>
      <c r="C1303" s="11">
        <v>37.130000000000003</v>
      </c>
      <c r="D1303" s="11">
        <v>-10.787000000000001</v>
      </c>
      <c r="E1303" s="11">
        <v>-3.923</v>
      </c>
      <c r="F1303" s="11">
        <v>-1.6479999999999999</v>
      </c>
      <c r="G1303" s="11">
        <v>11.596</v>
      </c>
      <c r="H1303" s="11">
        <v>6.6950000000000003</v>
      </c>
      <c r="I1303" s="10">
        <f t="shared" si="61"/>
        <v>-5.4526666666666666</v>
      </c>
      <c r="J1303" s="15" t="str">
        <f t="shared" si="62"/>
        <v>Warning</v>
      </c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</row>
    <row r="1304" spans="1:29" ht="13.2" x14ac:dyDescent="0.25">
      <c r="A1304" s="8">
        <f t="shared" si="60"/>
        <v>17</v>
      </c>
      <c r="B1304" s="9">
        <v>46084.72799003472</v>
      </c>
      <c r="C1304" s="11">
        <v>38.11</v>
      </c>
      <c r="D1304" s="11">
        <v>-9.8849999999999998</v>
      </c>
      <c r="E1304" s="11">
        <v>-3.8050000000000002</v>
      </c>
      <c r="F1304" s="11">
        <v>-1.6080000000000001</v>
      </c>
      <c r="G1304" s="11">
        <v>10.714</v>
      </c>
      <c r="H1304" s="11">
        <v>6.1849999999999996</v>
      </c>
      <c r="I1304" s="10">
        <f t="shared" si="61"/>
        <v>-5.0993333333333331</v>
      </c>
      <c r="J1304" s="15" t="str">
        <f t="shared" si="62"/>
        <v>Warning</v>
      </c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</row>
    <row r="1305" spans="1:29" ht="13.2" x14ac:dyDescent="0.25">
      <c r="A1305" s="8">
        <f t="shared" si="60"/>
        <v>17</v>
      </c>
      <c r="B1305" s="9">
        <v>46084.728060821755</v>
      </c>
      <c r="C1305" s="11">
        <v>38.549999999999997</v>
      </c>
      <c r="D1305" s="11">
        <v>-9.532</v>
      </c>
      <c r="E1305" s="11">
        <v>-4.1970000000000001</v>
      </c>
      <c r="F1305" s="11">
        <v>-1.373</v>
      </c>
      <c r="G1305" s="11">
        <v>10.505000000000001</v>
      </c>
      <c r="H1305" s="11">
        <v>6.0650000000000004</v>
      </c>
      <c r="I1305" s="10">
        <f t="shared" si="61"/>
        <v>-5.0339999999999998</v>
      </c>
      <c r="J1305" s="15" t="str">
        <f t="shared" si="62"/>
        <v>Warning</v>
      </c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</row>
    <row r="1306" spans="1:29" ht="13.2" x14ac:dyDescent="0.25">
      <c r="A1306" s="8">
        <f t="shared" si="60"/>
        <v>17</v>
      </c>
      <c r="B1306" s="9">
        <v>46084.728126747686</v>
      </c>
      <c r="C1306" s="11">
        <v>38.85</v>
      </c>
      <c r="D1306" s="11">
        <v>-9.7669999999999995</v>
      </c>
      <c r="E1306" s="11">
        <v>-4.4329999999999998</v>
      </c>
      <c r="F1306" s="11">
        <v>-1.569</v>
      </c>
      <c r="G1306" s="11">
        <v>10.84</v>
      </c>
      <c r="H1306" s="11">
        <v>6.2590000000000003</v>
      </c>
      <c r="I1306" s="10">
        <f t="shared" si="61"/>
        <v>-5.2563333333333331</v>
      </c>
      <c r="J1306" s="15" t="str">
        <f t="shared" si="62"/>
        <v>Warning</v>
      </c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</row>
    <row r="1307" spans="1:29" ht="13.2" x14ac:dyDescent="0.25">
      <c r="A1307" s="8">
        <f t="shared" si="60"/>
        <v>17</v>
      </c>
      <c r="B1307" s="9">
        <v>46084.72818917824</v>
      </c>
      <c r="C1307" s="11">
        <v>36.869999999999997</v>
      </c>
      <c r="D1307" s="11">
        <v>-9.9640000000000004</v>
      </c>
      <c r="E1307" s="11">
        <v>-3.1379999999999999</v>
      </c>
      <c r="F1307" s="11">
        <v>-2.0009999999999999</v>
      </c>
      <c r="G1307" s="11">
        <v>10.635999999999999</v>
      </c>
      <c r="H1307" s="11">
        <v>6.141</v>
      </c>
      <c r="I1307" s="10">
        <f t="shared" si="61"/>
        <v>-5.0343333333333335</v>
      </c>
      <c r="J1307" s="15" t="str">
        <f t="shared" si="62"/>
        <v>Warning</v>
      </c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</row>
    <row r="1308" spans="1:29" ht="13.2" x14ac:dyDescent="0.25">
      <c r="A1308" s="8">
        <f t="shared" si="60"/>
        <v>17</v>
      </c>
      <c r="B1308" s="9">
        <v>46084.728254548609</v>
      </c>
      <c r="C1308" s="11">
        <v>37.11</v>
      </c>
      <c r="D1308" s="11">
        <v>-9.1010000000000009</v>
      </c>
      <c r="E1308" s="11">
        <v>-3.8050000000000002</v>
      </c>
      <c r="F1308" s="11">
        <v>-1.6479999999999999</v>
      </c>
      <c r="G1308" s="11">
        <v>10.000999999999999</v>
      </c>
      <c r="H1308" s="11">
        <v>5.774</v>
      </c>
      <c r="I1308" s="10">
        <f t="shared" si="61"/>
        <v>-4.8513333333333337</v>
      </c>
      <c r="J1308" s="15" t="str">
        <f t="shared" si="62"/>
        <v>Warning</v>
      </c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</row>
    <row r="1309" spans="1:29" ht="13.2" x14ac:dyDescent="0.25">
      <c r="A1309" s="8">
        <f t="shared" si="60"/>
        <v>17</v>
      </c>
      <c r="B1309" s="9">
        <v>46084.72831799768</v>
      </c>
      <c r="C1309" s="11">
        <v>40.79</v>
      </c>
      <c r="D1309" s="11">
        <v>-10.238</v>
      </c>
      <c r="E1309" s="11">
        <v>-2.746</v>
      </c>
      <c r="F1309" s="11">
        <v>-1.8440000000000001</v>
      </c>
      <c r="G1309" s="11">
        <v>10.759</v>
      </c>
      <c r="H1309" s="11">
        <v>6.2119999999999997</v>
      </c>
      <c r="I1309" s="10">
        <f t="shared" si="61"/>
        <v>-4.9426666666666668</v>
      </c>
      <c r="J1309" s="15" t="str">
        <f t="shared" si="62"/>
        <v>Warning</v>
      </c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</row>
    <row r="1310" spans="1:29" ht="13.2" x14ac:dyDescent="0.25">
      <c r="A1310" s="8">
        <f t="shared" si="60"/>
        <v>17</v>
      </c>
      <c r="B1310" s="9">
        <v>46084.728387581017</v>
      </c>
      <c r="C1310" s="11">
        <v>41.03</v>
      </c>
      <c r="D1310" s="11">
        <v>-10.042</v>
      </c>
      <c r="E1310" s="11">
        <v>-2.6280000000000001</v>
      </c>
      <c r="F1310" s="11">
        <v>-1.8440000000000001</v>
      </c>
      <c r="G1310" s="11">
        <v>10.542999999999999</v>
      </c>
      <c r="H1310" s="11">
        <v>6.0869999999999997</v>
      </c>
      <c r="I1310" s="10">
        <f t="shared" si="61"/>
        <v>-4.8380000000000001</v>
      </c>
      <c r="J1310" s="15" t="str">
        <f t="shared" si="62"/>
        <v>Warning</v>
      </c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</row>
    <row r="1311" spans="1:29" ht="13.2" x14ac:dyDescent="0.25">
      <c r="A1311" s="8">
        <f t="shared" si="60"/>
        <v>17</v>
      </c>
      <c r="B1311" s="9">
        <v>46084.728454432872</v>
      </c>
      <c r="C1311" s="11">
        <v>42.43</v>
      </c>
      <c r="D1311" s="11">
        <v>-9.532</v>
      </c>
      <c r="E1311" s="11">
        <v>-3.4910000000000001</v>
      </c>
      <c r="F1311" s="11">
        <v>-1.569</v>
      </c>
      <c r="G1311" s="11">
        <v>10.272</v>
      </c>
      <c r="H1311" s="11">
        <v>5.93</v>
      </c>
      <c r="I1311" s="10">
        <f t="shared" si="61"/>
        <v>-4.8639999999999999</v>
      </c>
      <c r="J1311" s="15" t="str">
        <f t="shared" si="62"/>
        <v>Warning</v>
      </c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</row>
    <row r="1312" spans="1:29" ht="13.2" x14ac:dyDescent="0.25">
      <c r="A1312" s="8">
        <f t="shared" si="60"/>
        <v>17</v>
      </c>
      <c r="B1312" s="9">
        <v>46084.728515960647</v>
      </c>
      <c r="C1312" s="11">
        <v>43.67</v>
      </c>
      <c r="D1312" s="11">
        <v>-9.6890000000000001</v>
      </c>
      <c r="E1312" s="11">
        <v>-4.0010000000000003</v>
      </c>
      <c r="F1312" s="11">
        <v>-1.4119999999999999</v>
      </c>
      <c r="G1312" s="11">
        <v>10.577</v>
      </c>
      <c r="H1312" s="11">
        <v>6.1070000000000002</v>
      </c>
      <c r="I1312" s="10">
        <f t="shared" si="61"/>
        <v>-5.0339999999999998</v>
      </c>
      <c r="J1312" s="15" t="str">
        <f t="shared" si="62"/>
        <v>Warning</v>
      </c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</row>
    <row r="1313" spans="1:29" ht="13.2" x14ac:dyDescent="0.25">
      <c r="A1313" s="8">
        <f t="shared" si="60"/>
        <v>17</v>
      </c>
      <c r="B1313" s="9">
        <v>46084.728554340283</v>
      </c>
      <c r="C1313" s="11">
        <v>43.47</v>
      </c>
      <c r="D1313" s="11">
        <v>-9.5709999999999997</v>
      </c>
      <c r="E1313" s="11">
        <v>-3.8439999999999999</v>
      </c>
      <c r="F1313" s="11">
        <v>-1.6080000000000001</v>
      </c>
      <c r="G1313" s="11">
        <v>10.439</v>
      </c>
      <c r="H1313" s="11">
        <v>6.0270000000000001</v>
      </c>
      <c r="I1313" s="10">
        <f t="shared" si="61"/>
        <v>-5.0076666666666663</v>
      </c>
      <c r="J1313" s="15" t="str">
        <f t="shared" si="62"/>
        <v>Warning</v>
      </c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</row>
    <row r="1314" spans="1:29" ht="13.2" x14ac:dyDescent="0.25">
      <c r="A1314" s="8">
        <f t="shared" si="60"/>
        <v>17</v>
      </c>
      <c r="B1314" s="9">
        <v>46084.728619571761</v>
      </c>
      <c r="C1314" s="11">
        <v>39.99</v>
      </c>
      <c r="D1314" s="11">
        <v>-9.9640000000000004</v>
      </c>
      <c r="E1314" s="11">
        <v>-3.4129999999999998</v>
      </c>
      <c r="F1314" s="11">
        <v>-1.9219999999999999</v>
      </c>
      <c r="G1314" s="11">
        <v>10.706</v>
      </c>
      <c r="H1314" s="11">
        <v>6.181</v>
      </c>
      <c r="I1314" s="10">
        <f t="shared" si="61"/>
        <v>-5.0996666666666668</v>
      </c>
      <c r="J1314" s="15" t="str">
        <f t="shared" si="62"/>
        <v>Warning</v>
      </c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</row>
    <row r="1315" spans="1:29" ht="13.2" x14ac:dyDescent="0.25">
      <c r="A1315" s="8">
        <f t="shared" si="60"/>
        <v>17</v>
      </c>
      <c r="B1315" s="9">
        <v>46084.728684236106</v>
      </c>
      <c r="C1315" s="11">
        <v>42.29</v>
      </c>
      <c r="D1315" s="11">
        <v>-8.9039999999999999</v>
      </c>
      <c r="E1315" s="11">
        <v>-3.2949999999999999</v>
      </c>
      <c r="F1315" s="11">
        <v>-1.726</v>
      </c>
      <c r="G1315" s="11">
        <v>9.65</v>
      </c>
      <c r="H1315" s="11">
        <v>5.5720000000000001</v>
      </c>
      <c r="I1315" s="10">
        <f t="shared" si="61"/>
        <v>-4.6416666666666666</v>
      </c>
      <c r="J1315" s="15" t="str">
        <f t="shared" si="62"/>
        <v>Warning</v>
      </c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</row>
    <row r="1316" spans="1:29" ht="13.2" x14ac:dyDescent="0.25">
      <c r="A1316" s="8">
        <f t="shared" si="60"/>
        <v>17</v>
      </c>
      <c r="B1316" s="9">
        <v>46084.728735520832</v>
      </c>
      <c r="C1316" s="11">
        <v>42.15</v>
      </c>
      <c r="D1316" s="11">
        <v>-9.8070000000000004</v>
      </c>
      <c r="E1316" s="11">
        <v>-2.9809999999999999</v>
      </c>
      <c r="F1316" s="11">
        <v>-1.804</v>
      </c>
      <c r="G1316" s="11">
        <v>10.407</v>
      </c>
      <c r="H1316" s="11">
        <v>6.0090000000000003</v>
      </c>
      <c r="I1316" s="10">
        <f t="shared" si="61"/>
        <v>-4.8639999999999999</v>
      </c>
      <c r="J1316" s="15" t="str">
        <f t="shared" si="62"/>
        <v>Warning</v>
      </c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</row>
    <row r="1317" spans="1:29" ht="13.2" x14ac:dyDescent="0.25">
      <c r="A1317" s="8">
        <f t="shared" si="60"/>
        <v>17</v>
      </c>
      <c r="B1317" s="9">
        <v>46084.728836273149</v>
      </c>
      <c r="C1317" s="11">
        <v>39.99</v>
      </c>
      <c r="D1317" s="11">
        <v>-10.003</v>
      </c>
      <c r="E1317" s="11">
        <v>-3.4129999999999998</v>
      </c>
      <c r="F1317" s="11">
        <v>-1.7649999999999999</v>
      </c>
      <c r="G1317" s="11">
        <v>10.715</v>
      </c>
      <c r="H1317" s="11">
        <v>6.1859999999999999</v>
      </c>
      <c r="I1317" s="10">
        <f t="shared" si="61"/>
        <v>-5.0603333333333333</v>
      </c>
      <c r="J1317" s="15" t="str">
        <f t="shared" si="62"/>
        <v>Warning</v>
      </c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</row>
    <row r="1318" spans="1:29" ht="13.2" x14ac:dyDescent="0.25">
      <c r="A1318" s="8">
        <f t="shared" si="60"/>
        <v>17</v>
      </c>
      <c r="B1318" s="9">
        <v>46084.728903402778</v>
      </c>
      <c r="C1318" s="11">
        <v>41.35</v>
      </c>
      <c r="D1318" s="11">
        <v>-9.6890000000000001</v>
      </c>
      <c r="E1318" s="11">
        <v>-3.2559999999999998</v>
      </c>
      <c r="F1318" s="11">
        <v>-1.9219999999999999</v>
      </c>
      <c r="G1318" s="11">
        <v>10.401</v>
      </c>
      <c r="H1318" s="11">
        <v>6.0049999999999999</v>
      </c>
      <c r="I1318" s="10">
        <f t="shared" si="61"/>
        <v>-4.9556666666666667</v>
      </c>
      <c r="J1318" s="15" t="str">
        <f t="shared" si="62"/>
        <v>Warning</v>
      </c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</row>
    <row r="1319" spans="1:29" ht="13.2" x14ac:dyDescent="0.25">
      <c r="A1319" s="8">
        <f t="shared" si="60"/>
        <v>17</v>
      </c>
      <c r="B1319" s="9">
        <v>46084.728967002316</v>
      </c>
      <c r="C1319" s="11">
        <v>40.67</v>
      </c>
      <c r="D1319" s="11">
        <v>-9.7279999999999998</v>
      </c>
      <c r="E1319" s="11">
        <v>-2.7850000000000001</v>
      </c>
      <c r="F1319" s="11">
        <v>-1.804</v>
      </c>
      <c r="G1319" s="11">
        <v>10.279</v>
      </c>
      <c r="H1319" s="11">
        <v>5.9340000000000002</v>
      </c>
      <c r="I1319" s="10">
        <f t="shared" si="61"/>
        <v>-4.7723333333333331</v>
      </c>
      <c r="J1319" s="15" t="str">
        <f t="shared" si="62"/>
        <v>Warning</v>
      </c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</row>
    <row r="1320" spans="1:29" ht="13.2" x14ac:dyDescent="0.25">
      <c r="A1320" s="8">
        <f t="shared" si="60"/>
        <v>17</v>
      </c>
      <c r="B1320" s="9">
        <v>46084.734897523143</v>
      </c>
      <c r="C1320" s="11">
        <v>32.590000000000003</v>
      </c>
      <c r="D1320" s="11">
        <v>0</v>
      </c>
      <c r="E1320" s="11">
        <v>0</v>
      </c>
      <c r="F1320" s="11">
        <v>0</v>
      </c>
      <c r="G1320" s="11">
        <v>0</v>
      </c>
      <c r="H1320" s="11">
        <v>0</v>
      </c>
      <c r="I1320" s="10">
        <f t="shared" si="61"/>
        <v>0</v>
      </c>
      <c r="J1320" s="15" t="str">
        <f t="shared" si="62"/>
        <v>Normal</v>
      </c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</row>
    <row r="1321" spans="1:29" ht="13.2" x14ac:dyDescent="0.25">
      <c r="A1321" s="8">
        <f t="shared" si="60"/>
        <v>17</v>
      </c>
      <c r="B1321" s="9">
        <v>46084.734963900468</v>
      </c>
      <c r="C1321" s="11">
        <v>32.630000000000003</v>
      </c>
      <c r="D1321" s="11">
        <v>-9.7669999999999995</v>
      </c>
      <c r="E1321" s="11">
        <v>-3.6480000000000001</v>
      </c>
      <c r="F1321" s="11">
        <v>-1.726</v>
      </c>
      <c r="G1321" s="11">
        <v>10.568</v>
      </c>
      <c r="H1321" s="11">
        <v>6.1020000000000003</v>
      </c>
      <c r="I1321" s="10">
        <f t="shared" si="61"/>
        <v>-5.0469999999999997</v>
      </c>
      <c r="J1321" s="15" t="str">
        <f t="shared" si="62"/>
        <v>Normal</v>
      </c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</row>
    <row r="1322" spans="1:29" ht="13.2" x14ac:dyDescent="0.25">
      <c r="A1322" s="8">
        <f t="shared" si="60"/>
        <v>17</v>
      </c>
      <c r="B1322" s="9">
        <v>46084.735027812501</v>
      </c>
      <c r="C1322" s="11">
        <v>32.67</v>
      </c>
      <c r="D1322" s="11">
        <v>-9.7279999999999998</v>
      </c>
      <c r="E1322" s="11">
        <v>-3.6869999999999998</v>
      </c>
      <c r="F1322" s="11">
        <v>-1.6479999999999999</v>
      </c>
      <c r="G1322" s="11">
        <v>10.532999999999999</v>
      </c>
      <c r="H1322" s="11">
        <v>6.0810000000000004</v>
      </c>
      <c r="I1322" s="10">
        <f t="shared" si="61"/>
        <v>-5.0209999999999999</v>
      </c>
      <c r="J1322" s="15" t="str">
        <f t="shared" si="62"/>
        <v>Normal</v>
      </c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</row>
    <row r="1323" spans="1:29" ht="13.2" x14ac:dyDescent="0.25">
      <c r="A1323" s="8">
        <f t="shared" si="60"/>
        <v>17</v>
      </c>
      <c r="B1323" s="9">
        <v>46084.735087465277</v>
      </c>
      <c r="C1323" s="11">
        <v>32.630000000000003</v>
      </c>
      <c r="D1323" s="11">
        <v>-9.7669999999999995</v>
      </c>
      <c r="E1323" s="11">
        <v>-3.6480000000000001</v>
      </c>
      <c r="F1323" s="11">
        <v>-1.569</v>
      </c>
      <c r="G1323" s="11">
        <v>10.544</v>
      </c>
      <c r="H1323" s="11">
        <v>6.0880000000000001</v>
      </c>
      <c r="I1323" s="10">
        <f t="shared" si="61"/>
        <v>-4.9946666666666664</v>
      </c>
      <c r="J1323" s="15" t="str">
        <f t="shared" si="62"/>
        <v>Normal</v>
      </c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</row>
    <row r="1324" spans="1:29" ht="13.2" x14ac:dyDescent="0.25">
      <c r="A1324" s="8">
        <f t="shared" si="60"/>
        <v>17</v>
      </c>
      <c r="B1324" s="9">
        <v>46084.735126493055</v>
      </c>
      <c r="C1324" s="11">
        <v>32.590000000000003</v>
      </c>
      <c r="D1324" s="11">
        <v>-9.8070000000000004</v>
      </c>
      <c r="E1324" s="11">
        <v>-3.7269999999999999</v>
      </c>
      <c r="F1324" s="11">
        <v>-1.6479999999999999</v>
      </c>
      <c r="G1324" s="11">
        <v>10.619</v>
      </c>
      <c r="H1324" s="11">
        <v>6.1310000000000002</v>
      </c>
      <c r="I1324" s="10">
        <f t="shared" si="61"/>
        <v>-5.0606666666666671</v>
      </c>
      <c r="J1324" s="15" t="str">
        <f t="shared" si="62"/>
        <v>Normal</v>
      </c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</row>
    <row r="1325" spans="1:29" ht="13.2" x14ac:dyDescent="0.25">
      <c r="A1325" s="8">
        <f t="shared" si="60"/>
        <v>17</v>
      </c>
      <c r="B1325" s="9">
        <v>46084.735164756945</v>
      </c>
      <c r="C1325" s="11">
        <v>32.71</v>
      </c>
      <c r="D1325" s="11">
        <v>-9.6110000000000007</v>
      </c>
      <c r="E1325" s="11">
        <v>-3.6480000000000001</v>
      </c>
      <c r="F1325" s="11">
        <v>-1.726</v>
      </c>
      <c r="G1325" s="11">
        <v>10.423999999999999</v>
      </c>
      <c r="H1325" s="11">
        <v>6.0179999999999998</v>
      </c>
      <c r="I1325" s="10">
        <f t="shared" si="61"/>
        <v>-4.9950000000000001</v>
      </c>
      <c r="J1325" s="15" t="str">
        <f t="shared" si="62"/>
        <v>Normal</v>
      </c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</row>
    <row r="1326" spans="1:29" ht="13.2" x14ac:dyDescent="0.25">
      <c r="A1326" s="8">
        <f t="shared" si="60"/>
        <v>17</v>
      </c>
      <c r="B1326" s="9">
        <v>46084.735208067126</v>
      </c>
      <c r="C1326" s="11">
        <v>32.69</v>
      </c>
      <c r="D1326" s="11">
        <v>-9.7669999999999995</v>
      </c>
      <c r="E1326" s="11">
        <v>-3.6480000000000001</v>
      </c>
      <c r="F1326" s="11">
        <v>-1.6080000000000001</v>
      </c>
      <c r="G1326" s="11">
        <v>10.55</v>
      </c>
      <c r="H1326" s="11">
        <v>6.0910000000000002</v>
      </c>
      <c r="I1326" s="10">
        <f t="shared" si="61"/>
        <v>-5.0076666666666663</v>
      </c>
      <c r="J1326" s="15" t="str">
        <f t="shared" si="62"/>
        <v>Normal</v>
      </c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</row>
    <row r="1327" spans="1:29" ht="13.2" x14ac:dyDescent="0.25">
      <c r="A1327" s="8">
        <f t="shared" si="60"/>
        <v>17</v>
      </c>
      <c r="B1327" s="9">
        <v>46084.735279502318</v>
      </c>
      <c r="C1327" s="11">
        <v>32.770000000000003</v>
      </c>
      <c r="D1327" s="11">
        <v>-9.7669999999999995</v>
      </c>
      <c r="E1327" s="11">
        <v>-3.609</v>
      </c>
      <c r="F1327" s="11">
        <v>-1.6080000000000001</v>
      </c>
      <c r="G1327" s="11">
        <v>10.536</v>
      </c>
      <c r="H1327" s="11">
        <v>6.0830000000000002</v>
      </c>
      <c r="I1327" s="10">
        <f t="shared" si="61"/>
        <v>-4.9946666666666664</v>
      </c>
      <c r="J1327" s="15" t="str">
        <f t="shared" si="62"/>
        <v>Normal</v>
      </c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</row>
    <row r="1328" spans="1:29" ht="13.2" x14ac:dyDescent="0.25">
      <c r="A1328" s="8">
        <f t="shared" si="60"/>
        <v>17</v>
      </c>
      <c r="B1328" s="9">
        <v>46084.735344965273</v>
      </c>
      <c r="C1328" s="11">
        <v>32.630000000000003</v>
      </c>
      <c r="D1328" s="11">
        <v>-9.7279999999999998</v>
      </c>
      <c r="E1328" s="11">
        <v>-3.7269999999999999</v>
      </c>
      <c r="F1328" s="11">
        <v>-1.6870000000000001</v>
      </c>
      <c r="G1328" s="11">
        <v>10.553000000000001</v>
      </c>
      <c r="H1328" s="11">
        <v>6.093</v>
      </c>
      <c r="I1328" s="10">
        <f t="shared" si="61"/>
        <v>-5.0473333333333334</v>
      </c>
      <c r="J1328" s="15" t="str">
        <f t="shared" si="62"/>
        <v>Normal</v>
      </c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</row>
    <row r="1329" spans="1:29" ht="13.2" x14ac:dyDescent="0.25">
      <c r="A1329" s="8">
        <f t="shared" si="60"/>
        <v>17</v>
      </c>
      <c r="B1329" s="9">
        <v>46084.73540586805</v>
      </c>
      <c r="C1329" s="11">
        <v>32.630000000000003</v>
      </c>
      <c r="D1329" s="11">
        <v>-9.7279999999999998</v>
      </c>
      <c r="E1329" s="11">
        <v>-3.6869999999999998</v>
      </c>
      <c r="F1329" s="11">
        <v>-1.6870000000000001</v>
      </c>
      <c r="G1329" s="11">
        <v>10.539</v>
      </c>
      <c r="H1329" s="11">
        <v>6.085</v>
      </c>
      <c r="I1329" s="10">
        <f t="shared" si="61"/>
        <v>-5.0339999999999998</v>
      </c>
      <c r="J1329" s="15" t="str">
        <f t="shared" si="62"/>
        <v>Normal</v>
      </c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</row>
    <row r="1330" spans="1:29" ht="13.2" x14ac:dyDescent="0.25">
      <c r="A1330" s="8">
        <f t="shared" si="60"/>
        <v>17</v>
      </c>
      <c r="B1330" s="9">
        <v>46084.735471956017</v>
      </c>
      <c r="C1330" s="11">
        <v>32.630000000000003</v>
      </c>
      <c r="D1330" s="11">
        <v>-9.7279999999999998</v>
      </c>
      <c r="E1330" s="11">
        <v>-3.7269999999999999</v>
      </c>
      <c r="F1330" s="11">
        <v>-1.6080000000000001</v>
      </c>
      <c r="G1330" s="11">
        <v>10.541</v>
      </c>
      <c r="H1330" s="11">
        <v>6.0860000000000003</v>
      </c>
      <c r="I1330" s="10">
        <f t="shared" si="61"/>
        <v>-5.0209999999999999</v>
      </c>
      <c r="J1330" s="15" t="str">
        <f t="shared" si="62"/>
        <v>Normal</v>
      </c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</row>
    <row r="1331" spans="1:29" ht="13.2" x14ac:dyDescent="0.25">
      <c r="A1331" s="8">
        <f t="shared" si="60"/>
        <v>17</v>
      </c>
      <c r="B1331" s="9">
        <v>46084.735511620369</v>
      </c>
      <c r="C1331" s="11">
        <v>32.590000000000003</v>
      </c>
      <c r="D1331" s="11">
        <v>-9.7279999999999998</v>
      </c>
      <c r="E1331" s="11">
        <v>-3.6869999999999998</v>
      </c>
      <c r="F1331" s="11">
        <v>-1.6479999999999999</v>
      </c>
      <c r="G1331" s="11">
        <v>10.532999999999999</v>
      </c>
      <c r="H1331" s="11">
        <v>6.0810000000000004</v>
      </c>
      <c r="I1331" s="10">
        <f t="shared" si="61"/>
        <v>-5.0209999999999999</v>
      </c>
      <c r="J1331" s="15" t="str">
        <f t="shared" si="62"/>
        <v>Normal</v>
      </c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</row>
    <row r="1332" spans="1:29" ht="13.2" x14ac:dyDescent="0.25">
      <c r="A1332" s="8">
        <f t="shared" si="60"/>
        <v>17</v>
      </c>
      <c r="B1332" s="9">
        <v>46084.735551805556</v>
      </c>
      <c r="C1332" s="11">
        <v>32.590000000000003</v>
      </c>
      <c r="D1332" s="11">
        <v>-9.6890000000000001</v>
      </c>
      <c r="E1332" s="11">
        <v>-3.6480000000000001</v>
      </c>
      <c r="F1332" s="11">
        <v>-1.6080000000000001</v>
      </c>
      <c r="G1332" s="11">
        <v>10.477</v>
      </c>
      <c r="H1332" s="11">
        <v>6.0490000000000004</v>
      </c>
      <c r="I1332" s="10">
        <f t="shared" si="61"/>
        <v>-4.9816666666666665</v>
      </c>
      <c r="J1332" s="15" t="str">
        <f t="shared" si="62"/>
        <v>Normal</v>
      </c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</row>
    <row r="1333" spans="1:29" ht="13.2" x14ac:dyDescent="0.25">
      <c r="A1333" s="8">
        <f t="shared" si="60"/>
        <v>17</v>
      </c>
      <c r="B1333" s="9">
        <v>46084.735617442129</v>
      </c>
      <c r="C1333" s="11">
        <v>32.630000000000003</v>
      </c>
      <c r="D1333" s="11">
        <v>-9.7279999999999998</v>
      </c>
      <c r="E1333" s="11">
        <v>-3.6869999999999998</v>
      </c>
      <c r="F1333" s="11">
        <v>-1.726</v>
      </c>
      <c r="G1333" s="11">
        <v>10.545999999999999</v>
      </c>
      <c r="H1333" s="11">
        <v>6.0890000000000004</v>
      </c>
      <c r="I1333" s="10">
        <f t="shared" si="61"/>
        <v>-5.0469999999999997</v>
      </c>
      <c r="J1333" s="15" t="str">
        <f t="shared" si="62"/>
        <v>Normal</v>
      </c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</row>
    <row r="1334" spans="1:29" ht="13.2" x14ac:dyDescent="0.25">
      <c r="A1334" s="8">
        <f t="shared" si="60"/>
        <v>17</v>
      </c>
      <c r="B1334" s="9">
        <v>46084.735682905091</v>
      </c>
      <c r="C1334" s="11">
        <v>32.630000000000003</v>
      </c>
      <c r="D1334" s="11">
        <v>-9.7279999999999998</v>
      </c>
      <c r="E1334" s="11">
        <v>-3.6869999999999998</v>
      </c>
      <c r="F1334" s="11">
        <v>-1.6479999999999999</v>
      </c>
      <c r="G1334" s="11">
        <v>10.532999999999999</v>
      </c>
      <c r="H1334" s="11">
        <v>6.0810000000000004</v>
      </c>
      <c r="I1334" s="10">
        <f t="shared" si="61"/>
        <v>-5.0209999999999999</v>
      </c>
      <c r="J1334" s="15" t="str">
        <f t="shared" si="62"/>
        <v>Normal</v>
      </c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</row>
    <row r="1335" spans="1:29" ht="13.2" x14ac:dyDescent="0.25">
      <c r="A1335" s="8">
        <f t="shared" si="60"/>
        <v>17</v>
      </c>
      <c r="B1335" s="9">
        <v>46084.73572931713</v>
      </c>
      <c r="C1335" s="11">
        <v>32.67</v>
      </c>
      <c r="D1335" s="11">
        <v>-9.7279999999999998</v>
      </c>
      <c r="E1335" s="11">
        <v>-3.609</v>
      </c>
      <c r="F1335" s="11">
        <v>-1.6870000000000001</v>
      </c>
      <c r="G1335" s="11">
        <v>10.512</v>
      </c>
      <c r="H1335" s="11">
        <v>6.069</v>
      </c>
      <c r="I1335" s="10">
        <f t="shared" si="61"/>
        <v>-5.008</v>
      </c>
      <c r="J1335" s="15" t="str">
        <f t="shared" si="62"/>
        <v>Normal</v>
      </c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</row>
    <row r="1336" spans="1:29" ht="13.2" x14ac:dyDescent="0.25">
      <c r="A1336" s="8">
        <f t="shared" si="60"/>
        <v>17</v>
      </c>
      <c r="B1336" s="9">
        <v>46084.735770011575</v>
      </c>
      <c r="C1336" s="11">
        <v>32.67</v>
      </c>
      <c r="D1336" s="11">
        <v>-9.7279999999999998</v>
      </c>
      <c r="E1336" s="11">
        <v>-3.609</v>
      </c>
      <c r="F1336" s="11">
        <v>-1.6080000000000001</v>
      </c>
      <c r="G1336" s="11">
        <v>10.5</v>
      </c>
      <c r="H1336" s="11">
        <v>6.0620000000000003</v>
      </c>
      <c r="I1336" s="10">
        <f t="shared" si="61"/>
        <v>-4.9816666666666665</v>
      </c>
      <c r="J1336" s="15" t="str">
        <f t="shared" si="62"/>
        <v>Normal</v>
      </c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</row>
    <row r="1337" spans="1:29" ht="13.2" x14ac:dyDescent="0.25">
      <c r="A1337" s="8">
        <f t="shared" si="60"/>
        <v>17</v>
      </c>
      <c r="B1337" s="9">
        <v>46084.735840462963</v>
      </c>
      <c r="C1337" s="11">
        <v>32.67</v>
      </c>
      <c r="D1337" s="11">
        <v>-9.9640000000000004</v>
      </c>
      <c r="E1337" s="11">
        <v>-3.609</v>
      </c>
      <c r="F1337" s="11">
        <v>-1.6870000000000001</v>
      </c>
      <c r="G1337" s="11">
        <v>10.73</v>
      </c>
      <c r="H1337" s="11">
        <v>6.1950000000000003</v>
      </c>
      <c r="I1337" s="10">
        <f t="shared" si="61"/>
        <v>-5.0866666666666669</v>
      </c>
      <c r="J1337" s="15" t="str">
        <f t="shared" si="62"/>
        <v>Normal</v>
      </c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</row>
    <row r="1338" spans="1:29" ht="13.2" x14ac:dyDescent="0.25">
      <c r="A1338" s="8">
        <f t="shared" si="60"/>
        <v>17</v>
      </c>
      <c r="B1338" s="9">
        <v>46084.735906550923</v>
      </c>
      <c r="C1338" s="11">
        <v>32.67</v>
      </c>
      <c r="D1338" s="11">
        <v>-9.65</v>
      </c>
      <c r="E1338" s="11">
        <v>-3.6480000000000001</v>
      </c>
      <c r="F1338" s="11">
        <v>-1.6870000000000001</v>
      </c>
      <c r="G1338" s="11">
        <v>10.452999999999999</v>
      </c>
      <c r="H1338" s="11">
        <v>6.0350000000000001</v>
      </c>
      <c r="I1338" s="10">
        <f t="shared" si="61"/>
        <v>-4.9950000000000001</v>
      </c>
      <c r="J1338" s="15" t="str">
        <f t="shared" si="62"/>
        <v>Normal</v>
      </c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</row>
    <row r="1339" spans="1:29" ht="13.2" x14ac:dyDescent="0.25">
      <c r="A1339" s="8">
        <f t="shared" si="60"/>
        <v>17</v>
      </c>
      <c r="B1339" s="9">
        <v>46084.736030520835</v>
      </c>
      <c r="C1339" s="11">
        <v>32.630000000000003</v>
      </c>
      <c r="D1339" s="11">
        <v>-10.003</v>
      </c>
      <c r="E1339" s="11">
        <v>-3.53</v>
      </c>
      <c r="F1339" s="11">
        <v>-1.804</v>
      </c>
      <c r="G1339" s="11">
        <v>10.76</v>
      </c>
      <c r="H1339" s="11">
        <v>6.2119999999999997</v>
      </c>
      <c r="I1339" s="10">
        <f t="shared" si="61"/>
        <v>-5.112333333333333</v>
      </c>
      <c r="J1339" s="15" t="str">
        <f t="shared" si="62"/>
        <v>Normal</v>
      </c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</row>
    <row r="1340" spans="1:29" ht="13.2" x14ac:dyDescent="0.25">
      <c r="A1340" s="8">
        <f t="shared" si="60"/>
        <v>17</v>
      </c>
      <c r="B1340" s="9">
        <v>46084.736050567131</v>
      </c>
      <c r="C1340" s="11">
        <v>32.61</v>
      </c>
      <c r="D1340" s="11">
        <v>-9.7279999999999998</v>
      </c>
      <c r="E1340" s="11">
        <v>-3.4129999999999998</v>
      </c>
      <c r="F1340" s="11">
        <v>-1.804</v>
      </c>
      <c r="G1340" s="11">
        <v>10.465999999999999</v>
      </c>
      <c r="H1340" s="11">
        <v>6.0430000000000001</v>
      </c>
      <c r="I1340" s="10">
        <f t="shared" si="61"/>
        <v>-4.9816666666666665</v>
      </c>
      <c r="J1340" s="15" t="str">
        <f t="shared" si="62"/>
        <v>Normal</v>
      </c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</row>
    <row r="1341" spans="1:29" ht="13.2" x14ac:dyDescent="0.25">
      <c r="A1341" s="8">
        <f t="shared" si="60"/>
        <v>17</v>
      </c>
      <c r="B1341" s="9">
        <v>46084.736118761575</v>
      </c>
      <c r="C1341" s="11">
        <v>32.67</v>
      </c>
      <c r="D1341" s="11">
        <v>-9.6110000000000007</v>
      </c>
      <c r="E1341" s="11">
        <v>-3.1379999999999999</v>
      </c>
      <c r="F1341" s="11">
        <v>-1.804</v>
      </c>
      <c r="G1341" s="11">
        <v>10.27</v>
      </c>
      <c r="H1341" s="11">
        <v>5.9290000000000003</v>
      </c>
      <c r="I1341" s="10">
        <f t="shared" si="61"/>
        <v>-4.851</v>
      </c>
      <c r="J1341" s="15" t="str">
        <f t="shared" si="62"/>
        <v>Normal</v>
      </c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</row>
    <row r="1342" spans="1:29" ht="13.2" x14ac:dyDescent="0.25">
      <c r="A1342" s="8">
        <f t="shared" si="60"/>
        <v>17</v>
      </c>
      <c r="B1342" s="9">
        <v>46084.736179027779</v>
      </c>
      <c r="C1342" s="11">
        <v>32.630000000000003</v>
      </c>
      <c r="D1342" s="11">
        <v>-9.6110000000000007</v>
      </c>
      <c r="E1342" s="11">
        <v>-3.3730000000000002</v>
      </c>
      <c r="F1342" s="11">
        <v>-1.6870000000000001</v>
      </c>
      <c r="G1342" s="11">
        <v>10.324</v>
      </c>
      <c r="H1342" s="11">
        <v>5.9610000000000003</v>
      </c>
      <c r="I1342" s="10">
        <f t="shared" si="61"/>
        <v>-4.8903333333333334</v>
      </c>
      <c r="J1342" s="15" t="str">
        <f t="shared" si="62"/>
        <v>Normal</v>
      </c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</row>
    <row r="1343" spans="1:29" ht="13.2" x14ac:dyDescent="0.25">
      <c r="A1343" s="8">
        <f t="shared" si="60"/>
        <v>17</v>
      </c>
      <c r="B1343" s="9">
        <v>46084.736223749998</v>
      </c>
      <c r="C1343" s="11">
        <v>32.67</v>
      </c>
      <c r="D1343" s="11">
        <v>-9.6890000000000001</v>
      </c>
      <c r="E1343" s="11">
        <v>-3.53</v>
      </c>
      <c r="F1343" s="11">
        <v>-1.6080000000000001</v>
      </c>
      <c r="G1343" s="11">
        <v>10.436999999999999</v>
      </c>
      <c r="H1343" s="11">
        <v>6.0259999999999998</v>
      </c>
      <c r="I1343" s="10">
        <f t="shared" si="61"/>
        <v>-4.942333333333333</v>
      </c>
      <c r="J1343" s="15" t="str">
        <f t="shared" si="62"/>
        <v>Normal</v>
      </c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</row>
    <row r="1344" spans="1:29" ht="13.2" x14ac:dyDescent="0.25">
      <c r="A1344" s="8">
        <f t="shared" si="60"/>
        <v>17</v>
      </c>
      <c r="B1344" s="9">
        <v>46084.73628607639</v>
      </c>
      <c r="C1344" s="11">
        <v>32.67</v>
      </c>
      <c r="D1344" s="11">
        <v>-9.8070000000000004</v>
      </c>
      <c r="E1344" s="11">
        <v>-3.4910000000000001</v>
      </c>
      <c r="F1344" s="11">
        <v>-1.6870000000000001</v>
      </c>
      <c r="G1344" s="11">
        <v>10.545</v>
      </c>
      <c r="H1344" s="11">
        <v>6.0880000000000001</v>
      </c>
      <c r="I1344" s="10">
        <f t="shared" si="61"/>
        <v>-4.9950000000000001</v>
      </c>
      <c r="J1344" s="15" t="str">
        <f t="shared" si="62"/>
        <v>Normal</v>
      </c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</row>
    <row r="1345" spans="1:29" ht="13.2" x14ac:dyDescent="0.25">
      <c r="A1345" s="8">
        <f t="shared" si="60"/>
        <v>17</v>
      </c>
      <c r="B1345" s="9">
        <v>46084.736354745372</v>
      </c>
      <c r="C1345" s="11">
        <v>32.69</v>
      </c>
      <c r="D1345" s="11">
        <v>-9.6890000000000001</v>
      </c>
      <c r="E1345" s="11">
        <v>-3.6480000000000001</v>
      </c>
      <c r="F1345" s="11">
        <v>-1.726</v>
      </c>
      <c r="G1345" s="11">
        <v>10.496</v>
      </c>
      <c r="H1345" s="11">
        <v>6.06</v>
      </c>
      <c r="I1345" s="10">
        <f t="shared" si="61"/>
        <v>-5.0209999999999999</v>
      </c>
      <c r="J1345" s="15" t="str">
        <f t="shared" si="62"/>
        <v>Normal</v>
      </c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  <c r="Y1345" s="2"/>
      <c r="Z1345" s="2"/>
      <c r="AA1345" s="2"/>
      <c r="AB1345" s="2"/>
      <c r="AC1345" s="2"/>
    </row>
    <row r="1346" spans="1:29" ht="13.2" x14ac:dyDescent="0.25">
      <c r="A1346" s="8">
        <f t="shared" ref="A1346:A1409" si="63">HOUR(B1346)</f>
        <v>17</v>
      </c>
      <c r="B1346" s="9">
        <v>46084.736435462968</v>
      </c>
      <c r="C1346" s="11">
        <v>32.25</v>
      </c>
      <c r="D1346" s="11">
        <v>-9.8460000000000001</v>
      </c>
      <c r="E1346" s="11">
        <v>-3.609</v>
      </c>
      <c r="F1346" s="11">
        <v>-1.569</v>
      </c>
      <c r="G1346" s="11">
        <v>10.603</v>
      </c>
      <c r="H1346" s="11">
        <v>6.1219999999999999</v>
      </c>
      <c r="I1346" s="10">
        <f t="shared" si="61"/>
        <v>-5.008</v>
      </c>
      <c r="J1346" s="15" t="str">
        <f t="shared" si="62"/>
        <v>Normal</v>
      </c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  <c r="Y1346" s="2"/>
      <c r="Z1346" s="2"/>
      <c r="AA1346" s="2"/>
      <c r="AB1346" s="2"/>
      <c r="AC1346" s="2"/>
    </row>
    <row r="1347" spans="1:29" ht="13.2" x14ac:dyDescent="0.25">
      <c r="A1347" s="8">
        <f t="shared" si="63"/>
        <v>17</v>
      </c>
      <c r="B1347" s="9">
        <v>46084.736492094904</v>
      </c>
      <c r="C1347" s="11">
        <v>34.03</v>
      </c>
      <c r="D1347" s="11">
        <v>-9.6890000000000001</v>
      </c>
      <c r="E1347" s="11">
        <v>-3.8050000000000002</v>
      </c>
      <c r="F1347" s="11">
        <v>-1.569</v>
      </c>
      <c r="G1347" s="11">
        <v>10.526999999999999</v>
      </c>
      <c r="H1347" s="11">
        <v>6.0780000000000003</v>
      </c>
      <c r="I1347" s="10">
        <f t="shared" ref="I1347:I1409" si="64">(D1347+E1347+F1347)/3</f>
        <v>-5.0209999999999999</v>
      </c>
      <c r="J1347" s="15" t="str">
        <f t="shared" ref="J1347:J1409" si="65">IF(C1347&lt;36,"Normal",IF(C1347&gt;60,"Critical","Warning"))</f>
        <v>Normal</v>
      </c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  <c r="Y1347" s="2"/>
      <c r="Z1347" s="2"/>
      <c r="AA1347" s="2"/>
      <c r="AB1347" s="2"/>
      <c r="AC1347" s="2"/>
    </row>
    <row r="1348" spans="1:29" ht="13.2" x14ac:dyDescent="0.25">
      <c r="A1348" s="8">
        <f t="shared" si="63"/>
        <v>17</v>
      </c>
      <c r="B1348" s="9">
        <v>46084.736555324074</v>
      </c>
      <c r="C1348" s="11">
        <v>34.39</v>
      </c>
      <c r="D1348" s="11">
        <v>-9.9239999999999995</v>
      </c>
      <c r="E1348" s="11">
        <v>-3.57</v>
      </c>
      <c r="F1348" s="11">
        <v>-1.6080000000000001</v>
      </c>
      <c r="G1348" s="11">
        <v>10.669</v>
      </c>
      <c r="H1348" s="11">
        <v>6.16</v>
      </c>
      <c r="I1348" s="10">
        <f t="shared" si="64"/>
        <v>-5.0339999999999998</v>
      </c>
      <c r="J1348" s="15" t="str">
        <f t="shared" si="65"/>
        <v>Normal</v>
      </c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  <c r="Y1348" s="2"/>
      <c r="Z1348" s="2"/>
      <c r="AA1348" s="2"/>
      <c r="AB1348" s="2"/>
      <c r="AC1348" s="2"/>
    </row>
    <row r="1349" spans="1:29" ht="13.2" x14ac:dyDescent="0.25">
      <c r="A1349" s="8">
        <f t="shared" si="63"/>
        <v>17</v>
      </c>
      <c r="B1349" s="9">
        <v>46084.736615613423</v>
      </c>
      <c r="C1349" s="11">
        <v>36.369999999999997</v>
      </c>
      <c r="D1349" s="11">
        <v>-9.3360000000000003</v>
      </c>
      <c r="E1349" s="11">
        <v>-3.53</v>
      </c>
      <c r="F1349" s="11">
        <v>-1.7649999999999999</v>
      </c>
      <c r="G1349" s="11">
        <v>10.135999999999999</v>
      </c>
      <c r="H1349" s="11">
        <v>5.8520000000000003</v>
      </c>
      <c r="I1349" s="10">
        <f t="shared" si="64"/>
        <v>-4.8769999999999998</v>
      </c>
      <c r="J1349" s="15" t="str">
        <f t="shared" si="65"/>
        <v>Warning</v>
      </c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  <c r="Y1349" s="2"/>
      <c r="Z1349" s="2"/>
      <c r="AA1349" s="2"/>
      <c r="AB1349" s="2"/>
      <c r="AC1349" s="2"/>
    </row>
    <row r="1350" spans="1:29" ht="13.2" x14ac:dyDescent="0.25">
      <c r="A1350" s="8">
        <f t="shared" si="63"/>
        <v>17</v>
      </c>
      <c r="B1350" s="9">
        <v>46084.736674803236</v>
      </c>
      <c r="C1350" s="11">
        <v>39.090000000000003</v>
      </c>
      <c r="D1350" s="11">
        <v>-9.9640000000000004</v>
      </c>
      <c r="E1350" s="11">
        <v>-3.53</v>
      </c>
      <c r="F1350" s="11">
        <v>-1.7649999999999999</v>
      </c>
      <c r="G1350" s="11">
        <v>10.717000000000001</v>
      </c>
      <c r="H1350" s="11">
        <v>6.1870000000000003</v>
      </c>
      <c r="I1350" s="10">
        <f t="shared" si="64"/>
        <v>-5.0863333333333332</v>
      </c>
      <c r="J1350" s="15" t="str">
        <f t="shared" si="65"/>
        <v>Warning</v>
      </c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  <c r="Y1350" s="2"/>
      <c r="Z1350" s="2"/>
      <c r="AA1350" s="2"/>
      <c r="AB1350" s="2"/>
      <c r="AC1350" s="2"/>
    </row>
    <row r="1351" spans="1:29" ht="13.2" x14ac:dyDescent="0.25">
      <c r="A1351" s="8">
        <f t="shared" si="63"/>
        <v>17</v>
      </c>
      <c r="B1351" s="9">
        <v>46084.736741967594</v>
      </c>
      <c r="C1351" s="11">
        <v>43.59</v>
      </c>
      <c r="D1351" s="11">
        <v>-9.65</v>
      </c>
      <c r="E1351" s="11">
        <v>-3.9620000000000002</v>
      </c>
      <c r="F1351" s="11">
        <v>-1.6479999999999999</v>
      </c>
      <c r="G1351" s="11">
        <v>10.561</v>
      </c>
      <c r="H1351" s="11">
        <v>6.0970000000000004</v>
      </c>
      <c r="I1351" s="10">
        <f t="shared" si="64"/>
        <v>-5.0866666666666669</v>
      </c>
      <c r="J1351" s="15" t="str">
        <f t="shared" si="65"/>
        <v>Warning</v>
      </c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  <c r="Y1351" s="2"/>
      <c r="Z1351" s="2"/>
      <c r="AA1351" s="2"/>
      <c r="AB1351" s="2"/>
      <c r="AC1351" s="2"/>
    </row>
    <row r="1352" spans="1:29" ht="13.2" x14ac:dyDescent="0.25">
      <c r="A1352" s="8">
        <f t="shared" si="63"/>
        <v>17</v>
      </c>
      <c r="B1352" s="9">
        <v>46084.736798333332</v>
      </c>
      <c r="C1352" s="11">
        <v>50.37</v>
      </c>
      <c r="D1352" s="11">
        <v>-9.1790000000000003</v>
      </c>
      <c r="E1352" s="11">
        <v>-3.6869999999999998</v>
      </c>
      <c r="F1352" s="11">
        <v>-1.569</v>
      </c>
      <c r="G1352" s="11">
        <v>10.016</v>
      </c>
      <c r="H1352" s="11">
        <v>5.7830000000000004</v>
      </c>
      <c r="I1352" s="10">
        <f t="shared" si="64"/>
        <v>-4.8116666666666665</v>
      </c>
      <c r="J1352" s="15" t="str">
        <f t="shared" si="65"/>
        <v>Warning</v>
      </c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  <c r="Y1352" s="2"/>
      <c r="Z1352" s="2"/>
      <c r="AA1352" s="2"/>
      <c r="AB1352" s="2"/>
      <c r="AC1352" s="2"/>
    </row>
    <row r="1353" spans="1:29" ht="13.2" x14ac:dyDescent="0.25">
      <c r="A1353" s="8">
        <f t="shared" si="63"/>
        <v>17</v>
      </c>
      <c r="B1353" s="9">
        <v>46084.73685267361</v>
      </c>
      <c r="C1353" s="11">
        <v>51.47</v>
      </c>
      <c r="D1353" s="11">
        <v>-9.532</v>
      </c>
      <c r="E1353" s="11">
        <v>-3.6869999999999998</v>
      </c>
      <c r="F1353" s="11">
        <v>-1.569</v>
      </c>
      <c r="G1353" s="11">
        <v>10.34</v>
      </c>
      <c r="H1353" s="11">
        <v>5.97</v>
      </c>
      <c r="I1353" s="10">
        <f t="shared" si="64"/>
        <v>-4.9293333333333331</v>
      </c>
      <c r="J1353" s="15" t="str">
        <f t="shared" si="65"/>
        <v>Warning</v>
      </c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  <c r="Y1353" s="2"/>
      <c r="Z1353" s="2"/>
      <c r="AA1353" s="2"/>
      <c r="AB1353" s="2"/>
      <c r="AC1353" s="2"/>
    </row>
    <row r="1354" spans="1:29" ht="13.2" x14ac:dyDescent="0.25">
      <c r="A1354" s="8">
        <f t="shared" si="63"/>
        <v>17</v>
      </c>
      <c r="B1354" s="9">
        <v>46084.736916712965</v>
      </c>
      <c r="C1354" s="11">
        <v>43.03</v>
      </c>
      <c r="D1354" s="11">
        <v>-10.081</v>
      </c>
      <c r="E1354" s="11">
        <v>-3.923</v>
      </c>
      <c r="F1354" s="11">
        <v>-1.6080000000000001</v>
      </c>
      <c r="G1354" s="11">
        <v>10.936</v>
      </c>
      <c r="H1354" s="11">
        <v>6.3140000000000001</v>
      </c>
      <c r="I1354" s="10">
        <f t="shared" si="64"/>
        <v>-5.2039999999999997</v>
      </c>
      <c r="J1354" s="15" t="str">
        <f t="shared" si="65"/>
        <v>Warning</v>
      </c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  <c r="Y1354" s="2"/>
      <c r="Z1354" s="2"/>
      <c r="AA1354" s="2"/>
      <c r="AB1354" s="2"/>
      <c r="AC1354" s="2"/>
    </row>
    <row r="1355" spans="1:29" ht="13.2" x14ac:dyDescent="0.25">
      <c r="A1355" s="8">
        <f t="shared" si="63"/>
        <v>17</v>
      </c>
      <c r="B1355" s="9">
        <v>46084.737635104168</v>
      </c>
      <c r="C1355" s="11">
        <v>-268.57</v>
      </c>
      <c r="D1355" s="11">
        <v>1.9610000000000001</v>
      </c>
      <c r="E1355" s="11">
        <v>2.04</v>
      </c>
      <c r="F1355" s="11">
        <v>0</v>
      </c>
      <c r="G1355" s="11">
        <v>2.83</v>
      </c>
      <c r="H1355" s="11">
        <v>1.6339999999999999</v>
      </c>
      <c r="I1355" s="10">
        <f t="shared" si="64"/>
        <v>1.3336666666666668</v>
      </c>
      <c r="J1355" s="15" t="str">
        <f t="shared" si="65"/>
        <v>Normal</v>
      </c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  <c r="Y1355" s="2"/>
      <c r="Z1355" s="2"/>
      <c r="AA1355" s="2"/>
      <c r="AB1355" s="2"/>
      <c r="AC1355" s="2"/>
    </row>
    <row r="1356" spans="1:29" ht="13.2" x14ac:dyDescent="0.25">
      <c r="A1356" s="8">
        <f t="shared" si="63"/>
        <v>17</v>
      </c>
      <c r="B1356" s="9">
        <v>46084.737762002318</v>
      </c>
      <c r="C1356" s="11">
        <v>31.95</v>
      </c>
      <c r="D1356" s="11">
        <v>-9.7669999999999995</v>
      </c>
      <c r="E1356" s="11">
        <v>-3.7269999999999999</v>
      </c>
      <c r="F1356" s="11">
        <v>-1.6479999999999999</v>
      </c>
      <c r="G1356" s="11">
        <v>10.583</v>
      </c>
      <c r="H1356" s="11">
        <v>6.11</v>
      </c>
      <c r="I1356" s="10">
        <f t="shared" si="64"/>
        <v>-5.0473333333333334</v>
      </c>
      <c r="J1356" s="15" t="str">
        <f t="shared" si="65"/>
        <v>Normal</v>
      </c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  <c r="Y1356" s="2"/>
      <c r="Z1356" s="2"/>
      <c r="AA1356" s="2"/>
      <c r="AB1356" s="2"/>
      <c r="AC1356" s="2"/>
    </row>
    <row r="1357" spans="1:29" ht="13.2" x14ac:dyDescent="0.25">
      <c r="A1357" s="8">
        <f t="shared" si="63"/>
        <v>17</v>
      </c>
      <c r="B1357" s="9">
        <v>46084.737836898144</v>
      </c>
      <c r="C1357" s="11">
        <v>31.95</v>
      </c>
      <c r="D1357" s="11">
        <v>-9.6890000000000001</v>
      </c>
      <c r="E1357" s="11">
        <v>-3.6869999999999998</v>
      </c>
      <c r="F1357" s="11">
        <v>-1.6870000000000001</v>
      </c>
      <c r="G1357" s="11">
        <v>10.503</v>
      </c>
      <c r="H1357" s="11">
        <v>6.0640000000000001</v>
      </c>
      <c r="I1357" s="10">
        <f t="shared" si="64"/>
        <v>-5.0209999999999999</v>
      </c>
      <c r="J1357" s="15" t="str">
        <f t="shared" si="65"/>
        <v>Normal</v>
      </c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  <c r="Y1357" s="2"/>
      <c r="Z1357" s="2"/>
      <c r="AA1357" s="2"/>
      <c r="AB1357" s="2"/>
      <c r="AC1357" s="2"/>
    </row>
    <row r="1358" spans="1:29" ht="13.2" x14ac:dyDescent="0.25">
      <c r="A1358" s="8">
        <f t="shared" si="63"/>
        <v>17</v>
      </c>
      <c r="B1358" s="9">
        <v>46084.737913472221</v>
      </c>
      <c r="C1358" s="11">
        <v>31.85</v>
      </c>
      <c r="D1358" s="11">
        <v>-9.7279999999999998</v>
      </c>
      <c r="E1358" s="11">
        <v>-3.4910000000000001</v>
      </c>
      <c r="F1358" s="11">
        <v>-1.6080000000000001</v>
      </c>
      <c r="G1358" s="11">
        <v>10.46</v>
      </c>
      <c r="H1358" s="11">
        <v>6.0389999999999997</v>
      </c>
      <c r="I1358" s="10">
        <f t="shared" si="64"/>
        <v>-4.942333333333333</v>
      </c>
      <c r="J1358" s="15" t="str">
        <f t="shared" si="65"/>
        <v>Normal</v>
      </c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  <c r="Y1358" s="2"/>
      <c r="Z1358" s="2"/>
      <c r="AA1358" s="2"/>
      <c r="AB1358" s="2"/>
      <c r="AC1358" s="2"/>
    </row>
    <row r="1359" spans="1:29" ht="13.2" x14ac:dyDescent="0.25">
      <c r="A1359" s="8">
        <f t="shared" si="63"/>
        <v>17</v>
      </c>
      <c r="B1359" s="9">
        <v>46084.737973414347</v>
      </c>
      <c r="C1359" s="11">
        <v>31.95</v>
      </c>
      <c r="D1359" s="11">
        <v>-9.8849999999999998</v>
      </c>
      <c r="E1359" s="11">
        <v>-3.6869999999999998</v>
      </c>
      <c r="F1359" s="11">
        <v>-1.6479999999999999</v>
      </c>
      <c r="G1359" s="11">
        <v>10.678000000000001</v>
      </c>
      <c r="H1359" s="11">
        <v>6.165</v>
      </c>
      <c r="I1359" s="10">
        <f t="shared" si="64"/>
        <v>-5.0733333333333333</v>
      </c>
      <c r="J1359" s="15" t="str">
        <f t="shared" si="65"/>
        <v>Normal</v>
      </c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  <c r="Y1359" s="2"/>
      <c r="Z1359" s="2"/>
      <c r="AA1359" s="2"/>
      <c r="AB1359" s="2"/>
      <c r="AC1359" s="2"/>
    </row>
    <row r="1360" spans="1:29" ht="13.2" x14ac:dyDescent="0.25">
      <c r="A1360" s="8">
        <f t="shared" si="63"/>
        <v>17</v>
      </c>
      <c r="B1360" s="9">
        <v>46084.738035949078</v>
      </c>
      <c r="C1360" s="11">
        <v>31.91</v>
      </c>
      <c r="D1360" s="11">
        <v>-9.6890000000000001</v>
      </c>
      <c r="E1360" s="11">
        <v>-2.903</v>
      </c>
      <c r="F1360" s="11">
        <v>-1.883</v>
      </c>
      <c r="G1360" s="11">
        <v>10.288</v>
      </c>
      <c r="H1360" s="11">
        <v>5.94</v>
      </c>
      <c r="I1360" s="10">
        <f t="shared" si="64"/>
        <v>-4.8250000000000002</v>
      </c>
      <c r="J1360" s="15" t="str">
        <f t="shared" si="65"/>
        <v>Normal</v>
      </c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  <c r="Y1360" s="2"/>
      <c r="Z1360" s="2"/>
      <c r="AA1360" s="2"/>
      <c r="AB1360" s="2"/>
      <c r="AC1360" s="2"/>
    </row>
    <row r="1361" spans="1:29" ht="13.2" x14ac:dyDescent="0.25">
      <c r="A1361" s="8">
        <f t="shared" si="63"/>
        <v>17</v>
      </c>
      <c r="B1361" s="9">
        <v>46084.738100960647</v>
      </c>
      <c r="C1361" s="11">
        <v>31.97</v>
      </c>
      <c r="D1361" s="11">
        <v>-9.65</v>
      </c>
      <c r="E1361" s="11">
        <v>-4.1970000000000001</v>
      </c>
      <c r="F1361" s="11">
        <v>-1.569</v>
      </c>
      <c r="G1361" s="11">
        <v>10.638999999999999</v>
      </c>
      <c r="H1361" s="11">
        <v>6.1429999999999998</v>
      </c>
      <c r="I1361" s="10">
        <f t="shared" si="64"/>
        <v>-5.1386666666666665</v>
      </c>
      <c r="J1361" s="15" t="str">
        <f t="shared" si="65"/>
        <v>Normal</v>
      </c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  <c r="Y1361" s="2"/>
      <c r="Z1361" s="2"/>
      <c r="AA1361" s="2"/>
      <c r="AB1361" s="2"/>
      <c r="AC1361" s="2"/>
    </row>
    <row r="1362" spans="1:29" ht="13.2" x14ac:dyDescent="0.25">
      <c r="A1362" s="8">
        <f t="shared" si="63"/>
        <v>17</v>
      </c>
      <c r="B1362" s="9">
        <v>46084.738175127313</v>
      </c>
      <c r="C1362" s="11">
        <v>31.77</v>
      </c>
      <c r="D1362" s="11">
        <v>-9.8849999999999998</v>
      </c>
      <c r="E1362" s="11">
        <v>-3.6480000000000001</v>
      </c>
      <c r="F1362" s="11">
        <v>-1.7649999999999999</v>
      </c>
      <c r="G1362" s="11">
        <v>10.683999999999999</v>
      </c>
      <c r="H1362" s="11">
        <v>6.1680000000000001</v>
      </c>
      <c r="I1362" s="10">
        <f t="shared" si="64"/>
        <v>-5.0993333333333331</v>
      </c>
      <c r="J1362" s="15" t="str">
        <f t="shared" si="65"/>
        <v>Normal</v>
      </c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  <c r="Y1362" s="2"/>
      <c r="Z1362" s="2"/>
      <c r="AA1362" s="2"/>
      <c r="AB1362" s="2"/>
      <c r="AC1362" s="2"/>
    </row>
    <row r="1363" spans="1:29" ht="13.2" x14ac:dyDescent="0.25">
      <c r="A1363" s="8">
        <f t="shared" si="63"/>
        <v>17</v>
      </c>
      <c r="B1363" s="9">
        <v>46084.738238182872</v>
      </c>
      <c r="C1363" s="11">
        <v>31.85</v>
      </c>
      <c r="D1363" s="11">
        <v>-9.532</v>
      </c>
      <c r="E1363" s="11">
        <v>-4.4329999999999998</v>
      </c>
      <c r="F1363" s="11">
        <v>-1.216</v>
      </c>
      <c r="G1363" s="11">
        <v>10.582000000000001</v>
      </c>
      <c r="H1363" s="11">
        <v>6.11</v>
      </c>
      <c r="I1363" s="10">
        <f t="shared" si="64"/>
        <v>-5.0603333333333333</v>
      </c>
      <c r="J1363" s="15" t="str">
        <f t="shared" si="65"/>
        <v>Normal</v>
      </c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  <c r="Y1363" s="2"/>
      <c r="Z1363" s="2"/>
      <c r="AA1363" s="2"/>
      <c r="AB1363" s="2"/>
      <c r="AC1363" s="2"/>
    </row>
    <row r="1364" spans="1:29" ht="13.2" x14ac:dyDescent="0.25">
      <c r="A1364" s="8">
        <f t="shared" si="63"/>
        <v>17</v>
      </c>
      <c r="B1364" s="9">
        <v>46084.738298124998</v>
      </c>
      <c r="C1364" s="11">
        <v>31.95</v>
      </c>
      <c r="D1364" s="11">
        <v>-9.6110000000000007</v>
      </c>
      <c r="E1364" s="11">
        <v>-3.8050000000000002</v>
      </c>
      <c r="F1364" s="11">
        <v>-1.7649999999999999</v>
      </c>
      <c r="G1364" s="11">
        <v>10.486000000000001</v>
      </c>
      <c r="H1364" s="11">
        <v>6.0540000000000003</v>
      </c>
      <c r="I1364" s="10">
        <f t="shared" si="64"/>
        <v>-5.0603333333333333</v>
      </c>
      <c r="J1364" s="15" t="str">
        <f t="shared" si="65"/>
        <v>Normal</v>
      </c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  <c r="Y1364" s="2"/>
      <c r="Z1364" s="2"/>
      <c r="AA1364" s="2"/>
      <c r="AB1364" s="2"/>
      <c r="AC1364" s="2"/>
    </row>
    <row r="1365" spans="1:29" ht="13.2" x14ac:dyDescent="0.25">
      <c r="A1365" s="8">
        <f t="shared" si="63"/>
        <v>17</v>
      </c>
      <c r="B1365" s="9">
        <v>46084.738361331023</v>
      </c>
      <c r="C1365" s="11">
        <v>31.99</v>
      </c>
      <c r="D1365" s="11">
        <v>-10.003</v>
      </c>
      <c r="E1365" s="11">
        <v>-3.766</v>
      </c>
      <c r="F1365" s="11">
        <v>-1.4510000000000001</v>
      </c>
      <c r="G1365" s="11">
        <v>10.786</v>
      </c>
      <c r="H1365" s="11">
        <v>6.2270000000000003</v>
      </c>
      <c r="I1365" s="10">
        <f t="shared" si="64"/>
        <v>-5.0733333333333333</v>
      </c>
      <c r="J1365" s="15" t="str">
        <f t="shared" si="65"/>
        <v>Normal</v>
      </c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</row>
    <row r="1366" spans="1:29" ht="13.2" x14ac:dyDescent="0.25">
      <c r="A1366" s="8">
        <f t="shared" si="63"/>
        <v>17</v>
      </c>
      <c r="B1366" s="9">
        <v>46084.738423831019</v>
      </c>
      <c r="C1366" s="11">
        <v>32.049999999999997</v>
      </c>
      <c r="D1366" s="11">
        <v>-9.8070000000000004</v>
      </c>
      <c r="E1366" s="11">
        <v>-3.8050000000000002</v>
      </c>
      <c r="F1366" s="11">
        <v>-1.6479999999999999</v>
      </c>
      <c r="G1366" s="11">
        <v>10.647</v>
      </c>
      <c r="H1366" s="11">
        <v>6.1470000000000002</v>
      </c>
      <c r="I1366" s="10">
        <f t="shared" si="64"/>
        <v>-5.0866666666666669</v>
      </c>
      <c r="J1366" s="15" t="str">
        <f t="shared" si="65"/>
        <v>Normal</v>
      </c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</row>
    <row r="1367" spans="1:29" ht="13.2" x14ac:dyDescent="0.25">
      <c r="A1367" s="8">
        <f t="shared" si="63"/>
        <v>17</v>
      </c>
      <c r="B1367" s="9">
        <v>46084.7385493287</v>
      </c>
      <c r="C1367" s="11">
        <v>36.93</v>
      </c>
      <c r="D1367" s="11">
        <v>-9.7669999999999995</v>
      </c>
      <c r="E1367" s="11">
        <v>-3.8050000000000002</v>
      </c>
      <c r="F1367" s="11">
        <v>-1.6479999999999999</v>
      </c>
      <c r="G1367" s="11">
        <v>10.611000000000001</v>
      </c>
      <c r="H1367" s="11">
        <v>6.1260000000000003</v>
      </c>
      <c r="I1367" s="10">
        <f t="shared" si="64"/>
        <v>-5.0733333333333333</v>
      </c>
      <c r="J1367" s="15" t="str">
        <f t="shared" si="65"/>
        <v>Warning</v>
      </c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</row>
    <row r="1368" spans="1:29" ht="13.2" x14ac:dyDescent="0.25">
      <c r="A1368" s="8">
        <f t="shared" si="63"/>
        <v>17</v>
      </c>
      <c r="B1368" s="9">
        <v>46084.738614166665</v>
      </c>
      <c r="C1368" s="11">
        <v>35.89</v>
      </c>
      <c r="D1368" s="11">
        <v>-9.4930000000000003</v>
      </c>
      <c r="E1368" s="11">
        <v>-3.8439999999999999</v>
      </c>
      <c r="F1368" s="11">
        <v>-1.6080000000000001</v>
      </c>
      <c r="G1368" s="11">
        <v>10.367000000000001</v>
      </c>
      <c r="H1368" s="11">
        <v>5.9850000000000003</v>
      </c>
      <c r="I1368" s="10">
        <f t="shared" si="64"/>
        <v>-4.9816666666666665</v>
      </c>
      <c r="J1368" s="15" t="str">
        <f t="shared" si="65"/>
        <v>Normal</v>
      </c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</row>
    <row r="1369" spans="1:29" ht="13.2" x14ac:dyDescent="0.25">
      <c r="A1369" s="8">
        <f t="shared" si="63"/>
        <v>17</v>
      </c>
      <c r="B1369" s="9">
        <v>46084.738674236112</v>
      </c>
      <c r="C1369" s="11">
        <v>36.79</v>
      </c>
      <c r="D1369" s="11">
        <v>-9.8460000000000001</v>
      </c>
      <c r="E1369" s="11">
        <v>-3.8050000000000002</v>
      </c>
      <c r="F1369" s="11">
        <v>-1.6479999999999999</v>
      </c>
      <c r="G1369" s="11">
        <v>10.683</v>
      </c>
      <c r="H1369" s="11">
        <v>6.1680000000000001</v>
      </c>
      <c r="I1369" s="10">
        <f t="shared" si="64"/>
        <v>-5.0996666666666668</v>
      </c>
      <c r="J1369" s="15" t="str">
        <f t="shared" si="65"/>
        <v>Warning</v>
      </c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  <c r="Y1369" s="2"/>
      <c r="Z1369" s="2"/>
      <c r="AA1369" s="2"/>
      <c r="AB1369" s="2"/>
      <c r="AC1369" s="2"/>
    </row>
    <row r="1370" spans="1:29" ht="13.2" x14ac:dyDescent="0.25">
      <c r="A1370" s="8">
        <f t="shared" si="63"/>
        <v>17</v>
      </c>
      <c r="B1370" s="9">
        <v>46084.738738055559</v>
      </c>
      <c r="C1370" s="11">
        <v>40.47</v>
      </c>
      <c r="D1370" s="11">
        <v>-9.6890000000000001</v>
      </c>
      <c r="E1370" s="11">
        <v>-3.923</v>
      </c>
      <c r="F1370" s="11">
        <v>-1.53</v>
      </c>
      <c r="G1370" s="11">
        <v>10.564</v>
      </c>
      <c r="H1370" s="11">
        <v>6.0990000000000002</v>
      </c>
      <c r="I1370" s="10">
        <f t="shared" si="64"/>
        <v>-5.0473333333333334</v>
      </c>
      <c r="J1370" s="15" t="str">
        <f t="shared" si="65"/>
        <v>Warning</v>
      </c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  <c r="Y1370" s="2"/>
      <c r="Z1370" s="2"/>
      <c r="AA1370" s="2"/>
      <c r="AB1370" s="2"/>
      <c r="AC1370" s="2"/>
    </row>
    <row r="1371" spans="1:29" ht="13.2" x14ac:dyDescent="0.25">
      <c r="A1371" s="8">
        <f t="shared" si="63"/>
        <v>17</v>
      </c>
      <c r="B1371" s="9">
        <v>46084.738801562504</v>
      </c>
      <c r="C1371" s="11">
        <v>43.67</v>
      </c>
      <c r="D1371" s="11">
        <v>-9.375</v>
      </c>
      <c r="E1371" s="11">
        <v>-3.8439999999999999</v>
      </c>
      <c r="F1371" s="11">
        <v>-1.804</v>
      </c>
      <c r="G1371" s="11">
        <v>10.292</v>
      </c>
      <c r="H1371" s="11">
        <v>5.9420000000000002</v>
      </c>
      <c r="I1371" s="10">
        <f t="shared" si="64"/>
        <v>-5.0076666666666663</v>
      </c>
      <c r="J1371" s="15" t="str">
        <f t="shared" si="65"/>
        <v>Warning</v>
      </c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  <c r="Y1371" s="2"/>
      <c r="Z1371" s="2"/>
      <c r="AA1371" s="2"/>
      <c r="AB1371" s="2"/>
      <c r="AC1371" s="2"/>
    </row>
    <row r="1372" spans="1:29" ht="13.2" x14ac:dyDescent="0.25">
      <c r="A1372" s="8">
        <f t="shared" si="63"/>
        <v>17</v>
      </c>
      <c r="B1372" s="9">
        <v>46084.73886592593</v>
      </c>
      <c r="C1372" s="11">
        <v>53.87</v>
      </c>
      <c r="D1372" s="11">
        <v>-9.6890000000000001</v>
      </c>
      <c r="E1372" s="11">
        <v>-3.8050000000000002</v>
      </c>
      <c r="F1372" s="11">
        <v>-1.6870000000000001</v>
      </c>
      <c r="G1372" s="11">
        <v>10.545</v>
      </c>
      <c r="H1372" s="11">
        <v>6.0880000000000001</v>
      </c>
      <c r="I1372" s="10">
        <f t="shared" si="64"/>
        <v>-5.0603333333333333</v>
      </c>
      <c r="J1372" s="15" t="str">
        <f t="shared" si="65"/>
        <v>Warning</v>
      </c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  <c r="Y1372" s="2"/>
      <c r="Z1372" s="2"/>
      <c r="AA1372" s="2"/>
      <c r="AB1372" s="2"/>
      <c r="AC1372" s="2"/>
    </row>
    <row r="1373" spans="1:29" ht="13.2" x14ac:dyDescent="0.25">
      <c r="A1373" s="8">
        <f t="shared" si="63"/>
        <v>17</v>
      </c>
      <c r="B1373" s="9">
        <v>46084.738939537041</v>
      </c>
      <c r="C1373" s="11">
        <v>61.55</v>
      </c>
      <c r="D1373" s="11">
        <v>-9.9239999999999995</v>
      </c>
      <c r="E1373" s="11">
        <v>-3.766</v>
      </c>
      <c r="F1373" s="11">
        <v>-1.6479999999999999</v>
      </c>
      <c r="G1373" s="11">
        <v>10.742000000000001</v>
      </c>
      <c r="H1373" s="11">
        <v>6.202</v>
      </c>
      <c r="I1373" s="10">
        <f t="shared" si="64"/>
        <v>-5.1126666666666667</v>
      </c>
      <c r="J1373" s="15" t="str">
        <f t="shared" si="65"/>
        <v>Critical</v>
      </c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  <c r="Y1373" s="2"/>
      <c r="Z1373" s="2"/>
      <c r="AA1373" s="2"/>
      <c r="AB1373" s="2"/>
      <c r="AC1373" s="2"/>
    </row>
    <row r="1374" spans="1:29" ht="13.2" x14ac:dyDescent="0.25">
      <c r="A1374" s="8">
        <f t="shared" si="63"/>
        <v>17</v>
      </c>
      <c r="B1374" s="9">
        <v>46084.73900371528</v>
      </c>
      <c r="C1374" s="11">
        <v>50.01</v>
      </c>
      <c r="D1374" s="11">
        <v>-9.4930000000000003</v>
      </c>
      <c r="E1374" s="11">
        <v>-3.609</v>
      </c>
      <c r="F1374" s="11">
        <v>-1.569</v>
      </c>
      <c r="G1374" s="11">
        <v>10.276</v>
      </c>
      <c r="H1374" s="11">
        <v>5.9329999999999998</v>
      </c>
      <c r="I1374" s="10">
        <f t="shared" si="64"/>
        <v>-4.8903333333333334</v>
      </c>
      <c r="J1374" s="15" t="str">
        <f t="shared" si="65"/>
        <v>Warning</v>
      </c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  <c r="Y1374" s="2"/>
      <c r="Z1374" s="2"/>
      <c r="AA1374" s="2"/>
      <c r="AB1374" s="2"/>
      <c r="AC1374" s="2"/>
    </row>
    <row r="1375" spans="1:29" ht="13.2" x14ac:dyDescent="0.25">
      <c r="A1375" s="8">
        <f t="shared" si="63"/>
        <v>17</v>
      </c>
      <c r="B1375" s="9">
        <v>46084.739067326387</v>
      </c>
      <c r="C1375" s="11">
        <v>45.81</v>
      </c>
      <c r="D1375" s="11">
        <v>-9.7669999999999995</v>
      </c>
      <c r="E1375" s="11">
        <v>-3.6480000000000001</v>
      </c>
      <c r="F1375" s="11">
        <v>-1.6479999999999999</v>
      </c>
      <c r="G1375" s="11">
        <v>10.555999999999999</v>
      </c>
      <c r="H1375" s="11">
        <v>6.0940000000000003</v>
      </c>
      <c r="I1375" s="10">
        <f t="shared" si="64"/>
        <v>-5.0209999999999999</v>
      </c>
      <c r="J1375" s="15" t="str">
        <f t="shared" si="65"/>
        <v>Warning</v>
      </c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  <c r="Y1375" s="2"/>
      <c r="Z1375" s="2"/>
      <c r="AA1375" s="2"/>
      <c r="AB1375" s="2"/>
      <c r="AC1375" s="2"/>
    </row>
    <row r="1376" spans="1:29" ht="13.2" x14ac:dyDescent="0.25">
      <c r="A1376" s="8">
        <f t="shared" si="63"/>
        <v>17</v>
      </c>
      <c r="B1376" s="9">
        <v>46084.739133113428</v>
      </c>
      <c r="C1376" s="11">
        <v>33.33</v>
      </c>
      <c r="D1376" s="11">
        <v>-9.7279999999999998</v>
      </c>
      <c r="E1376" s="11">
        <v>-3.6869999999999998</v>
      </c>
      <c r="F1376" s="11">
        <v>-1.6080000000000001</v>
      </c>
      <c r="G1376" s="11">
        <v>10.526999999999999</v>
      </c>
      <c r="H1376" s="11">
        <v>6.0780000000000003</v>
      </c>
      <c r="I1376" s="10">
        <f t="shared" si="64"/>
        <v>-5.0076666666666663</v>
      </c>
      <c r="J1376" s="15" t="str">
        <f t="shared" si="65"/>
        <v>Normal</v>
      </c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  <c r="Y1376" s="2"/>
      <c r="Z1376" s="2"/>
      <c r="AA1376" s="2"/>
      <c r="AB1376" s="2"/>
      <c r="AC1376" s="2"/>
    </row>
    <row r="1377" spans="1:29" ht="13.2" x14ac:dyDescent="0.25">
      <c r="A1377" s="8">
        <f t="shared" si="63"/>
        <v>17</v>
      </c>
      <c r="B1377" s="9">
        <v>46084.739192592591</v>
      </c>
      <c r="C1377" s="11">
        <v>33.17</v>
      </c>
      <c r="D1377" s="11">
        <v>-9.8070000000000004</v>
      </c>
      <c r="E1377" s="11">
        <v>-3.6869999999999998</v>
      </c>
      <c r="F1377" s="11">
        <v>-1.6870000000000001</v>
      </c>
      <c r="G1377" s="11">
        <v>10.612</v>
      </c>
      <c r="H1377" s="11">
        <v>6.1269999999999998</v>
      </c>
      <c r="I1377" s="10">
        <f t="shared" si="64"/>
        <v>-5.0603333333333333</v>
      </c>
      <c r="J1377" s="15" t="str">
        <f t="shared" si="65"/>
        <v>Normal</v>
      </c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  <c r="Y1377" s="2"/>
      <c r="Z1377" s="2"/>
      <c r="AA1377" s="2"/>
      <c r="AB1377" s="2"/>
      <c r="AC1377" s="2"/>
    </row>
    <row r="1378" spans="1:29" ht="13.2" x14ac:dyDescent="0.25">
      <c r="A1378" s="8">
        <f t="shared" si="63"/>
        <v>17</v>
      </c>
      <c r="B1378" s="9">
        <v>46084.739264780088</v>
      </c>
      <c r="C1378" s="11">
        <v>33.07</v>
      </c>
      <c r="D1378" s="11">
        <v>-9.7279999999999998</v>
      </c>
      <c r="E1378" s="11">
        <v>-3.6869999999999998</v>
      </c>
      <c r="F1378" s="11">
        <v>-1.726</v>
      </c>
      <c r="G1378" s="11">
        <v>10.545999999999999</v>
      </c>
      <c r="H1378" s="11">
        <v>6.0890000000000004</v>
      </c>
      <c r="I1378" s="10">
        <f t="shared" si="64"/>
        <v>-5.0469999999999997</v>
      </c>
      <c r="J1378" s="15" t="str">
        <f t="shared" si="65"/>
        <v>Normal</v>
      </c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  <c r="Y1378" s="2"/>
      <c r="Z1378" s="2"/>
      <c r="AA1378" s="2"/>
      <c r="AB1378" s="2"/>
      <c r="AC1378" s="2"/>
    </row>
    <row r="1379" spans="1:29" ht="13.2" x14ac:dyDescent="0.25">
      <c r="A1379" s="8">
        <f t="shared" si="63"/>
        <v>17</v>
      </c>
      <c r="B1379" s="9">
        <v>46084.739331817131</v>
      </c>
      <c r="C1379" s="11">
        <v>33.03</v>
      </c>
      <c r="D1379" s="11">
        <v>-9.6890000000000001</v>
      </c>
      <c r="E1379" s="11">
        <v>-3.6869999999999998</v>
      </c>
      <c r="F1379" s="11">
        <v>-1.6080000000000001</v>
      </c>
      <c r="G1379" s="11">
        <v>10.491</v>
      </c>
      <c r="H1379" s="11">
        <v>6.0570000000000004</v>
      </c>
      <c r="I1379" s="10">
        <f t="shared" si="64"/>
        <v>-4.9946666666666664</v>
      </c>
      <c r="J1379" s="15" t="str">
        <f t="shared" si="65"/>
        <v>Normal</v>
      </c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  <c r="Y1379" s="2"/>
      <c r="Z1379" s="2"/>
      <c r="AA1379" s="2"/>
      <c r="AB1379" s="2"/>
      <c r="AC1379" s="2"/>
    </row>
    <row r="1380" spans="1:29" ht="13.2" x14ac:dyDescent="0.25">
      <c r="A1380" s="8">
        <f t="shared" si="63"/>
        <v>17</v>
      </c>
      <c r="B1380" s="9">
        <v>46084.739402800929</v>
      </c>
      <c r="C1380" s="11">
        <v>32.85</v>
      </c>
      <c r="D1380" s="11">
        <v>-9.8070000000000004</v>
      </c>
      <c r="E1380" s="11">
        <v>-3.6480000000000001</v>
      </c>
      <c r="F1380" s="11">
        <v>-1.6870000000000001</v>
      </c>
      <c r="G1380" s="11">
        <v>10.598000000000001</v>
      </c>
      <c r="H1380" s="11">
        <v>6.1189999999999998</v>
      </c>
      <c r="I1380" s="10">
        <f t="shared" si="64"/>
        <v>-5.0473333333333334</v>
      </c>
      <c r="J1380" s="15" t="str">
        <f t="shared" si="65"/>
        <v>Normal</v>
      </c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  <c r="Y1380" s="2"/>
      <c r="Z1380" s="2"/>
      <c r="AA1380" s="2"/>
      <c r="AB1380" s="2"/>
      <c r="AC1380" s="2"/>
    </row>
    <row r="1381" spans="1:29" ht="13.2" x14ac:dyDescent="0.25">
      <c r="A1381" s="8">
        <f t="shared" si="63"/>
        <v>17</v>
      </c>
      <c r="B1381" s="9">
        <v>46084.73946384259</v>
      </c>
      <c r="C1381" s="11">
        <v>32.85</v>
      </c>
      <c r="D1381" s="11">
        <v>-9.7279999999999998</v>
      </c>
      <c r="E1381" s="11">
        <v>-3.6480000000000001</v>
      </c>
      <c r="F1381" s="11">
        <v>-1.726</v>
      </c>
      <c r="G1381" s="11">
        <v>10.532</v>
      </c>
      <c r="H1381" s="11">
        <v>6.0810000000000004</v>
      </c>
      <c r="I1381" s="10">
        <f t="shared" si="64"/>
        <v>-5.0339999999999998</v>
      </c>
      <c r="J1381" s="15" t="str">
        <f t="shared" si="65"/>
        <v>Normal</v>
      </c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  <c r="Y1381" s="2"/>
      <c r="Z1381" s="2"/>
      <c r="AA1381" s="2"/>
      <c r="AB1381" s="2"/>
      <c r="AC1381" s="2"/>
    </row>
    <row r="1382" spans="1:29" ht="13.2" x14ac:dyDescent="0.25">
      <c r="A1382" s="8">
        <f t="shared" si="63"/>
        <v>17</v>
      </c>
      <c r="B1382" s="9">
        <v>46084.73955194444</v>
      </c>
      <c r="C1382" s="11">
        <v>32.83</v>
      </c>
      <c r="D1382" s="11">
        <v>-9.7669999999999995</v>
      </c>
      <c r="E1382" s="11">
        <v>-3.6869999999999998</v>
      </c>
      <c r="F1382" s="11">
        <v>-1.726</v>
      </c>
      <c r="G1382" s="11">
        <v>10.582000000000001</v>
      </c>
      <c r="H1382" s="11">
        <v>6.109</v>
      </c>
      <c r="I1382" s="10">
        <f t="shared" si="64"/>
        <v>-5.0599999999999996</v>
      </c>
      <c r="J1382" s="15" t="str">
        <f t="shared" si="65"/>
        <v>Normal</v>
      </c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  <c r="Y1382" s="2"/>
      <c r="Z1382" s="2"/>
      <c r="AA1382" s="2"/>
      <c r="AB1382" s="2"/>
      <c r="AC1382" s="2"/>
    </row>
    <row r="1383" spans="1:29" ht="13.2" x14ac:dyDescent="0.25">
      <c r="A1383" s="8">
        <f t="shared" si="63"/>
        <v>17</v>
      </c>
      <c r="B1383" s="9">
        <v>46084.739606608797</v>
      </c>
      <c r="C1383" s="11">
        <v>32.770000000000003</v>
      </c>
      <c r="D1383" s="11">
        <v>-9.7279999999999998</v>
      </c>
      <c r="E1383" s="11">
        <v>-3.6869999999999998</v>
      </c>
      <c r="F1383" s="11">
        <v>-1.726</v>
      </c>
      <c r="G1383" s="11">
        <v>10.545999999999999</v>
      </c>
      <c r="H1383" s="11">
        <v>6.0890000000000004</v>
      </c>
      <c r="I1383" s="10">
        <f t="shared" si="64"/>
        <v>-5.0469999999999997</v>
      </c>
      <c r="J1383" s="15" t="str">
        <f t="shared" si="65"/>
        <v>Normal</v>
      </c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  <c r="Y1383" s="2"/>
      <c r="Z1383" s="2"/>
      <c r="AA1383" s="2"/>
      <c r="AB1383" s="2"/>
      <c r="AC1383" s="2"/>
    </row>
    <row r="1384" spans="1:29" ht="13.2" x14ac:dyDescent="0.25">
      <c r="A1384" s="8">
        <f t="shared" si="63"/>
        <v>17</v>
      </c>
      <c r="B1384" s="9">
        <v>46084.739695925928</v>
      </c>
      <c r="C1384" s="11">
        <v>32.83</v>
      </c>
      <c r="D1384" s="11">
        <v>-9.7279999999999998</v>
      </c>
      <c r="E1384" s="11">
        <v>-3.6480000000000001</v>
      </c>
      <c r="F1384" s="11">
        <v>-1.6479999999999999</v>
      </c>
      <c r="G1384" s="11">
        <v>10.52</v>
      </c>
      <c r="H1384" s="11">
        <v>6.0730000000000004</v>
      </c>
      <c r="I1384" s="10">
        <f t="shared" si="64"/>
        <v>-5.008</v>
      </c>
      <c r="J1384" s="15" t="str">
        <f t="shared" si="65"/>
        <v>Normal</v>
      </c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  <c r="Y1384" s="2"/>
      <c r="Z1384" s="2"/>
      <c r="AA1384" s="2"/>
      <c r="AB1384" s="2"/>
      <c r="AC1384" s="2"/>
    </row>
    <row r="1385" spans="1:29" ht="13.2" x14ac:dyDescent="0.25">
      <c r="A1385" s="8">
        <f t="shared" si="63"/>
        <v>17</v>
      </c>
      <c r="B1385" s="9">
        <v>46084.73976005787</v>
      </c>
      <c r="C1385" s="11">
        <v>32.75</v>
      </c>
      <c r="D1385" s="11">
        <v>-9.6890000000000001</v>
      </c>
      <c r="E1385" s="11">
        <v>-3.6869999999999998</v>
      </c>
      <c r="F1385" s="11">
        <v>-1.6870000000000001</v>
      </c>
      <c r="G1385" s="11">
        <v>10.503</v>
      </c>
      <c r="H1385" s="11">
        <v>6.0640000000000001</v>
      </c>
      <c r="I1385" s="10">
        <f t="shared" si="64"/>
        <v>-5.0209999999999999</v>
      </c>
      <c r="J1385" s="15" t="str">
        <f t="shared" si="65"/>
        <v>Normal</v>
      </c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  <c r="Y1385" s="2"/>
      <c r="Z1385" s="2"/>
      <c r="AA1385" s="2"/>
      <c r="AB1385" s="2"/>
      <c r="AC1385" s="2"/>
    </row>
    <row r="1386" spans="1:29" ht="13.2" x14ac:dyDescent="0.25">
      <c r="A1386" s="8">
        <f t="shared" si="63"/>
        <v>17</v>
      </c>
      <c r="B1386" s="9">
        <v>46084.739821388888</v>
      </c>
      <c r="C1386" s="11">
        <v>32.770000000000003</v>
      </c>
      <c r="D1386" s="11">
        <v>-9.7279999999999998</v>
      </c>
      <c r="E1386" s="11">
        <v>-3.6480000000000001</v>
      </c>
      <c r="F1386" s="11">
        <v>-1.6080000000000001</v>
      </c>
      <c r="G1386" s="11">
        <v>10.513</v>
      </c>
      <c r="H1386" s="11">
        <v>6.07</v>
      </c>
      <c r="I1386" s="10">
        <f t="shared" si="64"/>
        <v>-4.9946666666666664</v>
      </c>
      <c r="J1386" s="15" t="str">
        <f t="shared" si="65"/>
        <v>Normal</v>
      </c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  <c r="Y1386" s="2"/>
      <c r="Z1386" s="2"/>
      <c r="AA1386" s="2"/>
      <c r="AB1386" s="2"/>
      <c r="AC1386" s="2"/>
    </row>
    <row r="1387" spans="1:29" ht="13.2" x14ac:dyDescent="0.25">
      <c r="A1387" s="8">
        <f t="shared" si="63"/>
        <v>17</v>
      </c>
      <c r="B1387" s="9">
        <v>46084.739860208334</v>
      </c>
      <c r="C1387" s="11">
        <v>32.71</v>
      </c>
      <c r="D1387" s="11">
        <v>-9.6890000000000001</v>
      </c>
      <c r="E1387" s="11">
        <v>-3.6480000000000001</v>
      </c>
      <c r="F1387" s="11">
        <v>-1.6870000000000001</v>
      </c>
      <c r="G1387" s="11">
        <v>10.49</v>
      </c>
      <c r="H1387" s="11">
        <v>6.056</v>
      </c>
      <c r="I1387" s="10">
        <f t="shared" si="64"/>
        <v>-5.008</v>
      </c>
      <c r="J1387" s="15" t="str">
        <f t="shared" si="65"/>
        <v>Normal</v>
      </c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  <c r="Y1387" s="2"/>
      <c r="Z1387" s="2"/>
      <c r="AA1387" s="2"/>
      <c r="AB1387" s="2"/>
      <c r="AC1387" s="2"/>
    </row>
    <row r="1388" spans="1:29" ht="13.2" x14ac:dyDescent="0.25">
      <c r="A1388" s="8">
        <f t="shared" si="63"/>
        <v>17</v>
      </c>
      <c r="B1388" s="9">
        <v>46084.739899386579</v>
      </c>
      <c r="C1388" s="11">
        <v>32.770000000000003</v>
      </c>
      <c r="D1388" s="11">
        <v>-9.7279999999999998</v>
      </c>
      <c r="E1388" s="11">
        <v>-3.6869999999999998</v>
      </c>
      <c r="F1388" s="11">
        <v>-1.6479999999999999</v>
      </c>
      <c r="G1388" s="11">
        <v>10.532999999999999</v>
      </c>
      <c r="H1388" s="11">
        <v>6.0810000000000004</v>
      </c>
      <c r="I1388" s="10">
        <f t="shared" si="64"/>
        <v>-5.0209999999999999</v>
      </c>
      <c r="J1388" s="15" t="str">
        <f t="shared" si="65"/>
        <v>Normal</v>
      </c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  <c r="Y1388" s="2"/>
      <c r="Z1388" s="2"/>
      <c r="AA1388" s="2"/>
      <c r="AB1388" s="2"/>
      <c r="AC1388" s="2"/>
    </row>
    <row r="1389" spans="1:29" ht="13.2" x14ac:dyDescent="0.25">
      <c r="A1389" s="8">
        <f t="shared" si="63"/>
        <v>17</v>
      </c>
      <c r="B1389" s="9">
        <v>46084.739943587963</v>
      </c>
      <c r="C1389" s="11">
        <v>32.770000000000003</v>
      </c>
      <c r="D1389" s="11">
        <v>-9.7279999999999998</v>
      </c>
      <c r="E1389" s="11">
        <v>-3.609</v>
      </c>
      <c r="F1389" s="11">
        <v>-1.6479999999999999</v>
      </c>
      <c r="G1389" s="11">
        <v>10.506</v>
      </c>
      <c r="H1389" s="11">
        <v>6.0659999999999998</v>
      </c>
      <c r="I1389" s="10">
        <f t="shared" si="64"/>
        <v>-4.9950000000000001</v>
      </c>
      <c r="J1389" s="15" t="str">
        <f t="shared" si="65"/>
        <v>Normal</v>
      </c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</row>
    <row r="1390" spans="1:29" ht="13.2" x14ac:dyDescent="0.25">
      <c r="A1390" s="8">
        <f t="shared" si="63"/>
        <v>17</v>
      </c>
      <c r="B1390" s="9">
        <v>46084.740027557869</v>
      </c>
      <c r="C1390" s="11">
        <v>32.85</v>
      </c>
      <c r="D1390" s="11">
        <v>-9.7279999999999998</v>
      </c>
      <c r="E1390" s="11">
        <v>-3.7269999999999999</v>
      </c>
      <c r="F1390" s="11">
        <v>-1.6479999999999999</v>
      </c>
      <c r="G1390" s="11">
        <v>10.547000000000001</v>
      </c>
      <c r="H1390" s="11">
        <v>6.0890000000000004</v>
      </c>
      <c r="I1390" s="10">
        <f t="shared" si="64"/>
        <v>-5.0343333333333335</v>
      </c>
      <c r="J1390" s="15" t="str">
        <f t="shared" si="65"/>
        <v>Normal</v>
      </c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</row>
    <row r="1391" spans="1:29" ht="13.2" x14ac:dyDescent="0.25">
      <c r="A1391" s="8">
        <f t="shared" si="63"/>
        <v>17</v>
      </c>
      <c r="B1391" s="9">
        <v>46084.740077372684</v>
      </c>
      <c r="C1391" s="11">
        <v>32.85</v>
      </c>
      <c r="D1391" s="11">
        <v>-9.7669999999999995</v>
      </c>
      <c r="E1391" s="11">
        <v>-3.6869999999999998</v>
      </c>
      <c r="F1391" s="11">
        <v>-1.6870000000000001</v>
      </c>
      <c r="G1391" s="11">
        <v>10.576000000000001</v>
      </c>
      <c r="H1391" s="11">
        <v>6.1059999999999999</v>
      </c>
      <c r="I1391" s="10">
        <f t="shared" si="64"/>
        <v>-5.0469999999999997</v>
      </c>
      <c r="J1391" s="15" t="str">
        <f t="shared" si="65"/>
        <v>Normal</v>
      </c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</row>
    <row r="1392" spans="1:29" ht="13.2" x14ac:dyDescent="0.25">
      <c r="A1392" s="8">
        <f t="shared" si="63"/>
        <v>17</v>
      </c>
      <c r="B1392" s="9">
        <v>46084.740159340276</v>
      </c>
      <c r="C1392" s="11">
        <v>32.75</v>
      </c>
      <c r="D1392" s="11">
        <v>-9.6890000000000001</v>
      </c>
      <c r="E1392" s="11">
        <v>-3.7269999999999999</v>
      </c>
      <c r="F1392" s="11">
        <v>-1.6870000000000001</v>
      </c>
      <c r="G1392" s="11">
        <v>10.516999999999999</v>
      </c>
      <c r="H1392" s="11">
        <v>6.0720000000000001</v>
      </c>
      <c r="I1392" s="10">
        <f t="shared" si="64"/>
        <v>-5.0343333333333335</v>
      </c>
      <c r="J1392" s="15" t="str">
        <f t="shared" si="65"/>
        <v>Normal</v>
      </c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</row>
    <row r="1393" spans="1:29" ht="13.2" x14ac:dyDescent="0.25">
      <c r="A1393" s="8">
        <f t="shared" si="63"/>
        <v>17</v>
      </c>
      <c r="B1393" s="9">
        <v>46084.740255439814</v>
      </c>
      <c r="C1393" s="11">
        <v>32.81</v>
      </c>
      <c r="D1393" s="11">
        <v>-9.7669999999999995</v>
      </c>
      <c r="E1393" s="11">
        <v>-3.6869999999999998</v>
      </c>
      <c r="F1393" s="11">
        <v>-1.6479999999999999</v>
      </c>
      <c r="G1393" s="11">
        <v>10.569000000000001</v>
      </c>
      <c r="H1393" s="11">
        <v>6.1020000000000003</v>
      </c>
      <c r="I1393" s="10">
        <f t="shared" si="64"/>
        <v>-5.0339999999999998</v>
      </c>
      <c r="J1393" s="15" t="str">
        <f t="shared" si="65"/>
        <v>Normal</v>
      </c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  <c r="Y1393" s="2"/>
      <c r="Z1393" s="2"/>
      <c r="AA1393" s="2"/>
      <c r="AB1393" s="2"/>
      <c r="AC1393" s="2"/>
    </row>
    <row r="1394" spans="1:29" ht="13.2" x14ac:dyDescent="0.25">
      <c r="A1394" s="8">
        <f t="shared" si="63"/>
        <v>17</v>
      </c>
      <c r="B1394" s="9">
        <v>46084.740292037037</v>
      </c>
      <c r="C1394" s="11">
        <v>32.950000000000003</v>
      </c>
      <c r="D1394" s="11">
        <v>-9.6890000000000001</v>
      </c>
      <c r="E1394" s="11">
        <v>-3.6869999999999998</v>
      </c>
      <c r="F1394" s="11">
        <v>-1.6870000000000001</v>
      </c>
      <c r="G1394" s="11">
        <v>10.503</v>
      </c>
      <c r="H1394" s="11">
        <v>6.0640000000000001</v>
      </c>
      <c r="I1394" s="10">
        <f t="shared" si="64"/>
        <v>-5.0209999999999999</v>
      </c>
      <c r="J1394" s="15" t="str">
        <f t="shared" si="65"/>
        <v>Normal</v>
      </c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  <c r="Y1394" s="2"/>
      <c r="Z1394" s="2"/>
      <c r="AA1394" s="2"/>
      <c r="AB1394" s="2"/>
      <c r="AC1394" s="2"/>
    </row>
    <row r="1395" spans="1:29" ht="13.2" x14ac:dyDescent="0.25">
      <c r="A1395" s="8">
        <f t="shared" si="63"/>
        <v>17</v>
      </c>
      <c r="B1395" s="9">
        <v>46084.740353287038</v>
      </c>
      <c r="C1395" s="11">
        <v>32.81</v>
      </c>
      <c r="D1395" s="11">
        <v>-9.7279999999999998</v>
      </c>
      <c r="E1395" s="11">
        <v>-3.6480000000000001</v>
      </c>
      <c r="F1395" s="11">
        <v>-1.6479999999999999</v>
      </c>
      <c r="G1395" s="11">
        <v>10.52</v>
      </c>
      <c r="H1395" s="11">
        <v>6.0730000000000004</v>
      </c>
      <c r="I1395" s="10">
        <f t="shared" si="64"/>
        <v>-5.008</v>
      </c>
      <c r="J1395" s="15" t="str">
        <f t="shared" si="65"/>
        <v>Normal</v>
      </c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  <c r="Y1395" s="2"/>
      <c r="Z1395" s="2"/>
      <c r="AA1395" s="2"/>
      <c r="AB1395" s="2"/>
      <c r="AC1395" s="2"/>
    </row>
    <row r="1396" spans="1:29" ht="13.2" x14ac:dyDescent="0.25">
      <c r="A1396" s="8">
        <f t="shared" si="63"/>
        <v>17</v>
      </c>
      <c r="B1396" s="9">
        <v>46084.740412418978</v>
      </c>
      <c r="C1396" s="11">
        <v>32.83</v>
      </c>
      <c r="D1396" s="11">
        <v>-9.6890000000000001</v>
      </c>
      <c r="E1396" s="11">
        <v>-3.6869999999999998</v>
      </c>
      <c r="F1396" s="11">
        <v>-1.726</v>
      </c>
      <c r="G1396" s="11">
        <v>10.51</v>
      </c>
      <c r="H1396" s="11">
        <v>6.0679999999999996</v>
      </c>
      <c r="I1396" s="10">
        <f t="shared" si="64"/>
        <v>-5.0339999999999998</v>
      </c>
      <c r="J1396" s="15" t="str">
        <f t="shared" si="65"/>
        <v>Normal</v>
      </c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  <c r="Y1396" s="2"/>
      <c r="Z1396" s="2"/>
      <c r="AA1396" s="2"/>
      <c r="AB1396" s="2"/>
      <c r="AC1396" s="2"/>
    </row>
    <row r="1397" spans="1:29" ht="13.2" x14ac:dyDescent="0.25">
      <c r="A1397" s="8">
        <f t="shared" si="63"/>
        <v>17</v>
      </c>
      <c r="B1397" s="9">
        <v>46084.740450972226</v>
      </c>
      <c r="C1397" s="11">
        <v>32.83</v>
      </c>
      <c r="D1397" s="11">
        <v>-9.7279999999999998</v>
      </c>
      <c r="E1397" s="11">
        <v>-3.7269999999999999</v>
      </c>
      <c r="F1397" s="11">
        <v>-1.6870000000000001</v>
      </c>
      <c r="G1397" s="11">
        <v>10.553000000000001</v>
      </c>
      <c r="H1397" s="11">
        <v>6.093</v>
      </c>
      <c r="I1397" s="10">
        <f t="shared" si="64"/>
        <v>-5.0473333333333334</v>
      </c>
      <c r="J1397" s="15" t="str">
        <f t="shared" si="65"/>
        <v>Normal</v>
      </c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  <c r="Y1397" s="2"/>
      <c r="Z1397" s="2"/>
      <c r="AA1397" s="2"/>
      <c r="AB1397" s="2"/>
      <c r="AC1397" s="2"/>
    </row>
    <row r="1398" spans="1:29" ht="13.2" x14ac:dyDescent="0.25">
      <c r="A1398" s="8">
        <f t="shared" si="63"/>
        <v>17</v>
      </c>
      <c r="B1398" s="9">
        <v>46084.740513784724</v>
      </c>
      <c r="C1398" s="11">
        <v>32.85</v>
      </c>
      <c r="D1398" s="11">
        <v>-9.7279999999999998</v>
      </c>
      <c r="E1398" s="11">
        <v>-3.6480000000000001</v>
      </c>
      <c r="F1398" s="11">
        <v>-1.726</v>
      </c>
      <c r="G1398" s="11">
        <v>10.532</v>
      </c>
      <c r="H1398" s="11">
        <v>6.0810000000000004</v>
      </c>
      <c r="I1398" s="10">
        <f t="shared" si="64"/>
        <v>-5.0339999999999998</v>
      </c>
      <c r="J1398" s="15" t="str">
        <f t="shared" si="65"/>
        <v>Normal</v>
      </c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  <c r="Y1398" s="2"/>
      <c r="Z1398" s="2"/>
      <c r="AA1398" s="2"/>
      <c r="AB1398" s="2"/>
      <c r="AC1398" s="2"/>
    </row>
    <row r="1399" spans="1:29" ht="13.2" x14ac:dyDescent="0.25">
      <c r="A1399" s="8">
        <f t="shared" si="63"/>
        <v>17</v>
      </c>
      <c r="B1399" s="9">
        <v>46084.740575648146</v>
      </c>
      <c r="C1399" s="11">
        <v>32.770000000000003</v>
      </c>
      <c r="D1399" s="11">
        <v>-9.7669999999999995</v>
      </c>
      <c r="E1399" s="11">
        <v>-3.7269999999999999</v>
      </c>
      <c r="F1399" s="11">
        <v>-1.6870000000000001</v>
      </c>
      <c r="G1399" s="11">
        <v>10.589</v>
      </c>
      <c r="H1399" s="11">
        <v>6.1139999999999999</v>
      </c>
      <c r="I1399" s="10">
        <f t="shared" si="64"/>
        <v>-5.0603333333333333</v>
      </c>
      <c r="J1399" s="15" t="str">
        <f t="shared" si="65"/>
        <v>Normal</v>
      </c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  <c r="Y1399" s="2"/>
      <c r="Z1399" s="2"/>
      <c r="AA1399" s="2"/>
      <c r="AB1399" s="2"/>
      <c r="AC1399" s="2"/>
    </row>
    <row r="1400" spans="1:29" ht="13.2" x14ac:dyDescent="0.25">
      <c r="A1400" s="8">
        <f t="shared" si="63"/>
        <v>17</v>
      </c>
      <c r="B1400" s="9">
        <v>46084.740637071758</v>
      </c>
      <c r="C1400" s="11">
        <v>32.75</v>
      </c>
      <c r="D1400" s="11">
        <v>-9.7279999999999998</v>
      </c>
      <c r="E1400" s="11">
        <v>-3.6480000000000001</v>
      </c>
      <c r="F1400" s="11">
        <v>-1.6080000000000001</v>
      </c>
      <c r="G1400" s="11">
        <v>10.513</v>
      </c>
      <c r="H1400" s="11">
        <v>6.07</v>
      </c>
      <c r="I1400" s="10">
        <f t="shared" si="64"/>
        <v>-4.9946666666666664</v>
      </c>
      <c r="J1400" s="15" t="str">
        <f t="shared" si="65"/>
        <v>Normal</v>
      </c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  <c r="Y1400" s="2"/>
      <c r="Z1400" s="2"/>
      <c r="AA1400" s="2"/>
      <c r="AB1400" s="2"/>
      <c r="AC1400" s="2"/>
    </row>
    <row r="1401" spans="1:29" ht="13.2" x14ac:dyDescent="0.25">
      <c r="A1401" s="8">
        <f t="shared" si="63"/>
        <v>17</v>
      </c>
      <c r="B1401" s="9">
        <v>46084.740697071757</v>
      </c>
      <c r="C1401" s="11">
        <v>32.67</v>
      </c>
      <c r="D1401" s="11">
        <v>-9.7279999999999998</v>
      </c>
      <c r="E1401" s="11">
        <v>-3.6480000000000001</v>
      </c>
      <c r="F1401" s="11">
        <v>-1.6080000000000001</v>
      </c>
      <c r="G1401" s="11">
        <v>10.513</v>
      </c>
      <c r="H1401" s="11">
        <v>6.07</v>
      </c>
      <c r="I1401" s="10">
        <f t="shared" si="64"/>
        <v>-4.9946666666666664</v>
      </c>
      <c r="J1401" s="15" t="str">
        <f t="shared" si="65"/>
        <v>Normal</v>
      </c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  <c r="Y1401" s="2"/>
      <c r="Z1401" s="2"/>
      <c r="AA1401" s="2"/>
      <c r="AB1401" s="2"/>
      <c r="AC1401" s="2"/>
    </row>
    <row r="1402" spans="1:29" ht="13.2" x14ac:dyDescent="0.25">
      <c r="A1402" s="8">
        <f t="shared" si="63"/>
        <v>17</v>
      </c>
      <c r="B1402" s="9">
        <v>46084.740754780098</v>
      </c>
      <c r="C1402" s="11">
        <v>32.770000000000003</v>
      </c>
      <c r="D1402" s="11">
        <v>-9.7669999999999995</v>
      </c>
      <c r="E1402" s="11">
        <v>-3.6480000000000001</v>
      </c>
      <c r="F1402" s="11">
        <v>-1.6479999999999999</v>
      </c>
      <c r="G1402" s="11">
        <v>10.555999999999999</v>
      </c>
      <c r="H1402" s="11">
        <v>6.0940000000000003</v>
      </c>
      <c r="I1402" s="10">
        <f t="shared" si="64"/>
        <v>-5.0209999999999999</v>
      </c>
      <c r="J1402" s="15" t="str">
        <f t="shared" si="65"/>
        <v>Normal</v>
      </c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  <c r="Y1402" s="2"/>
      <c r="Z1402" s="2"/>
      <c r="AA1402" s="2"/>
      <c r="AB1402" s="2"/>
      <c r="AC1402" s="2"/>
    </row>
    <row r="1403" spans="1:29" ht="13.2" x14ac:dyDescent="0.25">
      <c r="A1403" s="8">
        <f t="shared" si="63"/>
        <v>17</v>
      </c>
      <c r="B1403" s="9">
        <v>46084.740794143523</v>
      </c>
      <c r="C1403" s="11">
        <v>32.71</v>
      </c>
      <c r="D1403" s="11">
        <v>-9.7669999999999995</v>
      </c>
      <c r="E1403" s="11">
        <v>-3.6869999999999998</v>
      </c>
      <c r="F1403" s="11">
        <v>-1.6870000000000001</v>
      </c>
      <c r="G1403" s="11">
        <v>10.576000000000001</v>
      </c>
      <c r="H1403" s="11">
        <v>6.1059999999999999</v>
      </c>
      <c r="I1403" s="10">
        <f t="shared" si="64"/>
        <v>-5.0469999999999997</v>
      </c>
      <c r="J1403" s="15" t="str">
        <f t="shared" si="65"/>
        <v>Normal</v>
      </c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  <c r="Y1403" s="2"/>
      <c r="Z1403" s="2"/>
      <c r="AA1403" s="2"/>
      <c r="AB1403" s="2"/>
      <c r="AC1403" s="2"/>
    </row>
    <row r="1404" spans="1:29" ht="13.2" x14ac:dyDescent="0.25">
      <c r="A1404" s="8">
        <f t="shared" si="63"/>
        <v>17</v>
      </c>
      <c r="B1404" s="9">
        <v>46084.740858449077</v>
      </c>
      <c r="C1404" s="11">
        <v>32.909999999999997</v>
      </c>
      <c r="D1404" s="11">
        <v>-9.7669999999999995</v>
      </c>
      <c r="E1404" s="11">
        <v>-3.6480000000000001</v>
      </c>
      <c r="F1404" s="11">
        <v>-1.6479999999999999</v>
      </c>
      <c r="G1404" s="11">
        <v>10.555999999999999</v>
      </c>
      <c r="H1404" s="11">
        <v>6.0940000000000003</v>
      </c>
      <c r="I1404" s="10">
        <f t="shared" si="64"/>
        <v>-5.0209999999999999</v>
      </c>
      <c r="J1404" s="15" t="str">
        <f t="shared" si="65"/>
        <v>Normal</v>
      </c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  <c r="Y1404" s="2"/>
      <c r="Z1404" s="2"/>
      <c r="AA1404" s="2"/>
      <c r="AB1404" s="2"/>
      <c r="AC1404" s="2"/>
    </row>
    <row r="1405" spans="1:29" ht="13.2" x14ac:dyDescent="0.25">
      <c r="A1405" s="8">
        <f t="shared" si="63"/>
        <v>17</v>
      </c>
      <c r="B1405" s="9">
        <v>46084.740974965272</v>
      </c>
      <c r="C1405" s="11">
        <v>32.770000000000003</v>
      </c>
      <c r="D1405" s="11">
        <v>-9.7669999999999995</v>
      </c>
      <c r="E1405" s="11">
        <v>-3.6869999999999998</v>
      </c>
      <c r="F1405" s="11">
        <v>-1.6080000000000001</v>
      </c>
      <c r="G1405" s="11">
        <v>10.563000000000001</v>
      </c>
      <c r="H1405" s="11">
        <v>6.0990000000000002</v>
      </c>
      <c r="I1405" s="10">
        <f t="shared" si="64"/>
        <v>-5.0206666666666662</v>
      </c>
      <c r="J1405" s="15" t="str">
        <f t="shared" si="65"/>
        <v>Normal</v>
      </c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  <c r="Y1405" s="2"/>
      <c r="Z1405" s="2"/>
      <c r="AA1405" s="2"/>
      <c r="AB1405" s="2"/>
      <c r="AC1405" s="2"/>
    </row>
    <row r="1406" spans="1:29" ht="13.2" x14ac:dyDescent="0.25">
      <c r="A1406" s="8">
        <f t="shared" si="63"/>
        <v>17</v>
      </c>
      <c r="B1406" s="9">
        <v>46084.741020462963</v>
      </c>
      <c r="C1406" s="11">
        <v>32.85</v>
      </c>
      <c r="D1406" s="11">
        <v>-9.7669999999999995</v>
      </c>
      <c r="E1406" s="11">
        <v>-3.6869999999999998</v>
      </c>
      <c r="F1406" s="11">
        <v>-1.6479999999999999</v>
      </c>
      <c r="G1406" s="11">
        <v>10.569000000000001</v>
      </c>
      <c r="H1406" s="11">
        <v>6.1020000000000003</v>
      </c>
      <c r="I1406" s="10">
        <f t="shared" si="64"/>
        <v>-5.0339999999999998</v>
      </c>
      <c r="J1406" s="15" t="str">
        <f t="shared" si="65"/>
        <v>Normal</v>
      </c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  <c r="Y1406" s="2"/>
      <c r="Z1406" s="2"/>
      <c r="AA1406" s="2"/>
      <c r="AB1406" s="2"/>
      <c r="AC1406" s="2"/>
    </row>
    <row r="1407" spans="1:29" ht="13.2" x14ac:dyDescent="0.25">
      <c r="A1407" s="8">
        <f t="shared" si="63"/>
        <v>17</v>
      </c>
      <c r="B1407" s="9">
        <v>46084.741082141205</v>
      </c>
      <c r="C1407" s="11">
        <v>32.75</v>
      </c>
      <c r="D1407" s="11">
        <v>-9.7279999999999998</v>
      </c>
      <c r="E1407" s="11">
        <v>-3.766</v>
      </c>
      <c r="F1407" s="11">
        <v>-1.6080000000000001</v>
      </c>
      <c r="G1407" s="11">
        <v>10.555</v>
      </c>
      <c r="H1407" s="11">
        <v>6.0940000000000003</v>
      </c>
      <c r="I1407" s="10">
        <f t="shared" si="64"/>
        <v>-5.0339999999999998</v>
      </c>
      <c r="J1407" s="15" t="str">
        <f t="shared" si="65"/>
        <v>Normal</v>
      </c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  <c r="Y1407" s="2"/>
      <c r="Z1407" s="2"/>
      <c r="AA1407" s="2"/>
      <c r="AB1407" s="2"/>
      <c r="AC1407" s="2"/>
    </row>
    <row r="1408" spans="1:29" ht="13.2" x14ac:dyDescent="0.25">
      <c r="A1408" s="8">
        <f t="shared" si="63"/>
        <v>17</v>
      </c>
      <c r="B1408" s="9">
        <v>46084.741170925925</v>
      </c>
      <c r="C1408" s="11">
        <v>32.71</v>
      </c>
      <c r="D1408" s="11">
        <v>-9.7279999999999998</v>
      </c>
      <c r="E1408" s="11">
        <v>-3.6869999999999998</v>
      </c>
      <c r="F1408" s="11">
        <v>-1.726</v>
      </c>
      <c r="G1408" s="11">
        <v>10.545999999999999</v>
      </c>
      <c r="H1408" s="11">
        <v>6.0890000000000004</v>
      </c>
      <c r="I1408" s="10">
        <f t="shared" si="64"/>
        <v>-5.0469999999999997</v>
      </c>
      <c r="J1408" s="15" t="str">
        <f t="shared" si="65"/>
        <v>Normal</v>
      </c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  <c r="Y1408" s="2"/>
      <c r="Z1408" s="2"/>
      <c r="AA1408" s="2"/>
      <c r="AB1408" s="2"/>
      <c r="AC1408" s="2"/>
    </row>
    <row r="1409" spans="1:29" ht="13.2" x14ac:dyDescent="0.25">
      <c r="A1409" s="8">
        <f t="shared" si="63"/>
        <v>17</v>
      </c>
      <c r="B1409" s="9">
        <v>46084.741226226848</v>
      </c>
      <c r="C1409" s="11">
        <v>32.67</v>
      </c>
      <c r="D1409" s="11">
        <v>-9.7279999999999998</v>
      </c>
      <c r="E1409" s="11">
        <v>-3.7269999999999999</v>
      </c>
      <c r="F1409" s="11">
        <v>-1.6479999999999999</v>
      </c>
      <c r="G1409" s="11">
        <v>10.547000000000001</v>
      </c>
      <c r="H1409" s="11">
        <v>6.0890000000000004</v>
      </c>
      <c r="I1409" s="10">
        <f t="shared" si="64"/>
        <v>-5.0343333333333335</v>
      </c>
      <c r="J1409" s="15" t="str">
        <f t="shared" si="65"/>
        <v>Normal</v>
      </c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  <c r="Y1409" s="2"/>
      <c r="Z1409" s="2"/>
      <c r="AA1409" s="2"/>
      <c r="AB1409" s="2"/>
      <c r="AC1409" s="2"/>
    </row>
    <row r="1410" spans="1:29" ht="13.2" x14ac:dyDescent="0.25">
      <c r="A1410" s="8">
        <f t="shared" ref="A1410:A1473" si="66">HOUR(B1410)</f>
        <v>17</v>
      </c>
      <c r="B1410" s="9">
        <v>46084.741312291662</v>
      </c>
      <c r="C1410" s="11">
        <v>32.69</v>
      </c>
      <c r="D1410" s="11">
        <v>-9.7669999999999995</v>
      </c>
      <c r="E1410" s="11">
        <v>-3.6480000000000001</v>
      </c>
      <c r="F1410" s="11">
        <v>-1.6870000000000001</v>
      </c>
      <c r="G1410" s="11">
        <v>10.561999999999999</v>
      </c>
      <c r="H1410" s="11">
        <v>6.0979999999999999</v>
      </c>
      <c r="I1410" s="10">
        <f t="shared" ref="I1410:I1473" si="67">(D1410+E1410+F1410)/3</f>
        <v>-5.0339999999999998</v>
      </c>
      <c r="J1410" s="15" t="str">
        <f t="shared" ref="J1410:J1473" si="68">IF(C1410&lt;36,"Normal",IF(C1410&gt;60,"Critical","Warning"))</f>
        <v>Normal</v>
      </c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  <c r="Y1410" s="2"/>
      <c r="Z1410" s="2"/>
      <c r="AA1410" s="2"/>
      <c r="AB1410" s="2"/>
      <c r="AC1410" s="2"/>
    </row>
    <row r="1411" spans="1:29" ht="13.2" x14ac:dyDescent="0.25">
      <c r="A1411" s="8">
        <f t="shared" si="66"/>
        <v>17</v>
      </c>
      <c r="B1411" s="9">
        <v>46084.741361701388</v>
      </c>
      <c r="C1411" s="11">
        <v>32.81</v>
      </c>
      <c r="D1411" s="11">
        <v>-9.7279999999999998</v>
      </c>
      <c r="E1411" s="11">
        <v>-3.6480000000000001</v>
      </c>
      <c r="F1411" s="11">
        <v>-1.6479999999999999</v>
      </c>
      <c r="G1411" s="11">
        <v>10.52</v>
      </c>
      <c r="H1411" s="11">
        <v>6.0730000000000004</v>
      </c>
      <c r="I1411" s="10">
        <f t="shared" si="67"/>
        <v>-5.008</v>
      </c>
      <c r="J1411" s="15" t="str">
        <f t="shared" si="68"/>
        <v>Normal</v>
      </c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  <c r="Y1411" s="2"/>
      <c r="Z1411" s="2"/>
      <c r="AA1411" s="2"/>
      <c r="AB1411" s="2"/>
      <c r="AC1411" s="2"/>
    </row>
    <row r="1412" spans="1:29" ht="13.2" x14ac:dyDescent="0.25">
      <c r="A1412" s="8">
        <f t="shared" si="66"/>
        <v>17</v>
      </c>
      <c r="B1412" s="9">
        <v>46084.741425694447</v>
      </c>
      <c r="C1412" s="11">
        <v>32.83</v>
      </c>
      <c r="D1412" s="11">
        <v>-9.7669999999999995</v>
      </c>
      <c r="E1412" s="11">
        <v>-3.6869999999999998</v>
      </c>
      <c r="F1412" s="11">
        <v>-1.6479999999999999</v>
      </c>
      <c r="G1412" s="11">
        <v>10.569000000000001</v>
      </c>
      <c r="H1412" s="11">
        <v>6.1020000000000003</v>
      </c>
      <c r="I1412" s="10">
        <f t="shared" si="67"/>
        <v>-5.0339999999999998</v>
      </c>
      <c r="J1412" s="15" t="str">
        <f t="shared" si="68"/>
        <v>Normal</v>
      </c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  <c r="Y1412" s="2"/>
      <c r="Z1412" s="2"/>
      <c r="AA1412" s="2"/>
      <c r="AB1412" s="2"/>
      <c r="AC1412" s="2"/>
    </row>
    <row r="1413" spans="1:29" ht="13.2" x14ac:dyDescent="0.25">
      <c r="A1413" s="8">
        <f t="shared" si="66"/>
        <v>17</v>
      </c>
      <c r="B1413" s="9">
        <v>46084.741516608796</v>
      </c>
      <c r="C1413" s="11">
        <v>32.770000000000003</v>
      </c>
      <c r="D1413" s="11">
        <v>-9.7279999999999998</v>
      </c>
      <c r="E1413" s="11">
        <v>-3.6869999999999998</v>
      </c>
      <c r="F1413" s="11">
        <v>-1.6870000000000001</v>
      </c>
      <c r="G1413" s="11">
        <v>10.539</v>
      </c>
      <c r="H1413" s="11">
        <v>6.085</v>
      </c>
      <c r="I1413" s="10">
        <f t="shared" si="67"/>
        <v>-5.0339999999999998</v>
      </c>
      <c r="J1413" s="15" t="str">
        <f t="shared" si="68"/>
        <v>Normal</v>
      </c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</row>
    <row r="1414" spans="1:29" ht="13.2" x14ac:dyDescent="0.25">
      <c r="A1414" s="8">
        <f t="shared" si="66"/>
        <v>17</v>
      </c>
      <c r="B1414" s="9">
        <v>46084.741541921292</v>
      </c>
      <c r="C1414" s="11">
        <v>32.770000000000003</v>
      </c>
      <c r="D1414" s="11">
        <v>-9.7279999999999998</v>
      </c>
      <c r="E1414" s="11">
        <v>-3.6869999999999998</v>
      </c>
      <c r="F1414" s="11">
        <v>-1.6479999999999999</v>
      </c>
      <c r="G1414" s="11">
        <v>10.532999999999999</v>
      </c>
      <c r="H1414" s="11">
        <v>6.0810000000000004</v>
      </c>
      <c r="I1414" s="10">
        <f t="shared" si="67"/>
        <v>-5.0209999999999999</v>
      </c>
      <c r="J1414" s="15" t="str">
        <f t="shared" si="68"/>
        <v>Normal</v>
      </c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</row>
    <row r="1415" spans="1:29" ht="13.2" x14ac:dyDescent="0.25">
      <c r="A1415" s="8">
        <f t="shared" si="66"/>
        <v>17</v>
      </c>
      <c r="B1415" s="9">
        <v>46084.741580613423</v>
      </c>
      <c r="C1415" s="11">
        <v>32.75</v>
      </c>
      <c r="D1415" s="11">
        <v>-9.7669999999999995</v>
      </c>
      <c r="E1415" s="11">
        <v>-3.6480000000000001</v>
      </c>
      <c r="F1415" s="11">
        <v>-1.6479999999999999</v>
      </c>
      <c r="G1415" s="11">
        <v>10.555999999999999</v>
      </c>
      <c r="H1415" s="11">
        <v>6.0940000000000003</v>
      </c>
      <c r="I1415" s="10">
        <f t="shared" si="67"/>
        <v>-5.0209999999999999</v>
      </c>
      <c r="J1415" s="15" t="str">
        <f t="shared" si="68"/>
        <v>Normal</v>
      </c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</row>
    <row r="1416" spans="1:29" ht="13.2" x14ac:dyDescent="0.25">
      <c r="A1416" s="8">
        <f t="shared" si="66"/>
        <v>17</v>
      </c>
      <c r="B1416" s="9">
        <v>46084.74166699074</v>
      </c>
      <c r="C1416" s="11">
        <v>32.770000000000003</v>
      </c>
      <c r="D1416" s="11">
        <v>-9.6890000000000001</v>
      </c>
      <c r="E1416" s="11">
        <v>-3.6480000000000001</v>
      </c>
      <c r="F1416" s="11">
        <v>-1.6479999999999999</v>
      </c>
      <c r="G1416" s="11">
        <v>10.483000000000001</v>
      </c>
      <c r="H1416" s="11">
        <v>6.0529999999999999</v>
      </c>
      <c r="I1416" s="10">
        <f t="shared" si="67"/>
        <v>-4.9950000000000001</v>
      </c>
      <c r="J1416" s="15" t="str">
        <f t="shared" si="68"/>
        <v>Normal</v>
      </c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</row>
    <row r="1417" spans="1:29" ht="13.2" x14ac:dyDescent="0.25">
      <c r="A1417" s="8">
        <f t="shared" si="66"/>
        <v>17</v>
      </c>
      <c r="B1417" s="9">
        <v>46084.74171545139</v>
      </c>
      <c r="C1417" s="11">
        <v>32.630000000000003</v>
      </c>
      <c r="D1417" s="11">
        <v>-9.6890000000000001</v>
      </c>
      <c r="E1417" s="11">
        <v>-3.6869999999999998</v>
      </c>
      <c r="F1417" s="11">
        <v>-1.6870000000000001</v>
      </c>
      <c r="G1417" s="11">
        <v>10.503</v>
      </c>
      <c r="H1417" s="11">
        <v>6.0640000000000001</v>
      </c>
      <c r="I1417" s="10">
        <f t="shared" si="67"/>
        <v>-5.0209999999999999</v>
      </c>
      <c r="J1417" s="15" t="str">
        <f t="shared" si="68"/>
        <v>Normal</v>
      </c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  <c r="Y1417" s="2"/>
      <c r="Z1417" s="2"/>
      <c r="AA1417" s="2"/>
      <c r="AB1417" s="2"/>
      <c r="AC1417" s="2"/>
    </row>
    <row r="1418" spans="1:29" ht="13.2" x14ac:dyDescent="0.25">
      <c r="A1418" s="8">
        <f t="shared" si="66"/>
        <v>17</v>
      </c>
      <c r="B1418" s="9">
        <v>46084.741778668977</v>
      </c>
      <c r="C1418" s="11">
        <v>32.75</v>
      </c>
      <c r="D1418" s="11">
        <v>-10.003</v>
      </c>
      <c r="E1418" s="11">
        <v>-3.177</v>
      </c>
      <c r="F1418" s="11">
        <v>-1.7649999999999999</v>
      </c>
      <c r="G1418" s="11">
        <v>10.643000000000001</v>
      </c>
      <c r="H1418" s="11">
        <v>6.1449999999999996</v>
      </c>
      <c r="I1418" s="10">
        <f t="shared" si="67"/>
        <v>-4.9816666666666665</v>
      </c>
      <c r="J1418" s="15" t="str">
        <f t="shared" si="68"/>
        <v>Normal</v>
      </c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  <c r="Y1418" s="2"/>
      <c r="Z1418" s="2"/>
      <c r="AA1418" s="2"/>
      <c r="AB1418" s="2"/>
      <c r="AC1418" s="2"/>
    </row>
    <row r="1419" spans="1:29" ht="13.2" x14ac:dyDescent="0.25">
      <c r="A1419" s="8">
        <f t="shared" si="66"/>
        <v>17</v>
      </c>
      <c r="B1419" s="9">
        <v>46084.741840138886</v>
      </c>
      <c r="C1419" s="11">
        <v>32.75</v>
      </c>
      <c r="D1419" s="11">
        <v>-9.6110000000000007</v>
      </c>
      <c r="E1419" s="11">
        <v>-3.1379999999999999</v>
      </c>
      <c r="F1419" s="11">
        <v>-1.9219999999999999</v>
      </c>
      <c r="G1419" s="11">
        <v>10.291</v>
      </c>
      <c r="H1419" s="11">
        <v>5.9420000000000002</v>
      </c>
      <c r="I1419" s="10">
        <f t="shared" si="67"/>
        <v>-4.8903333333333334</v>
      </c>
      <c r="J1419" s="15" t="str">
        <f t="shared" si="68"/>
        <v>Normal</v>
      </c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  <c r="Y1419" s="2"/>
      <c r="Z1419" s="2"/>
      <c r="AA1419" s="2"/>
      <c r="AB1419" s="2"/>
      <c r="AC1419" s="2"/>
    </row>
    <row r="1420" spans="1:29" ht="13.2" x14ac:dyDescent="0.25">
      <c r="A1420" s="8">
        <f t="shared" si="66"/>
        <v>17</v>
      </c>
      <c r="B1420" s="9">
        <v>46084.741908865741</v>
      </c>
      <c r="C1420" s="11">
        <v>32.81</v>
      </c>
      <c r="D1420" s="11">
        <v>-9.7279999999999998</v>
      </c>
      <c r="E1420" s="11">
        <v>-4.04</v>
      </c>
      <c r="F1420" s="11">
        <v>-1.4910000000000001</v>
      </c>
      <c r="G1420" s="11">
        <v>10.638999999999999</v>
      </c>
      <c r="H1420" s="11">
        <v>6.1420000000000003</v>
      </c>
      <c r="I1420" s="10">
        <f t="shared" si="67"/>
        <v>-5.0863333333333332</v>
      </c>
      <c r="J1420" s="15" t="str">
        <f t="shared" si="68"/>
        <v>Normal</v>
      </c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  <c r="Y1420" s="2"/>
      <c r="Z1420" s="2"/>
      <c r="AA1420" s="2"/>
      <c r="AB1420" s="2"/>
      <c r="AC1420" s="2"/>
    </row>
    <row r="1421" spans="1:29" ht="13.2" x14ac:dyDescent="0.25">
      <c r="A1421" s="8">
        <f t="shared" si="66"/>
        <v>17</v>
      </c>
      <c r="B1421" s="9">
        <v>46084.7420065162</v>
      </c>
      <c r="C1421" s="11">
        <v>32.71</v>
      </c>
      <c r="D1421" s="11">
        <v>-9.7279999999999998</v>
      </c>
      <c r="E1421" s="11">
        <v>-3.452</v>
      </c>
      <c r="F1421" s="11">
        <v>-1.726</v>
      </c>
      <c r="G1421" s="11">
        <v>10.465999999999999</v>
      </c>
      <c r="H1421" s="11">
        <v>6.0419999999999998</v>
      </c>
      <c r="I1421" s="10">
        <f t="shared" si="67"/>
        <v>-4.9686666666666666</v>
      </c>
      <c r="J1421" s="15" t="str">
        <f t="shared" si="68"/>
        <v>Normal</v>
      </c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  <c r="Y1421" s="2"/>
      <c r="Z1421" s="2"/>
      <c r="AA1421" s="2"/>
      <c r="AB1421" s="2"/>
      <c r="AC1421" s="2"/>
    </row>
    <row r="1422" spans="1:29" ht="13.2" x14ac:dyDescent="0.25">
      <c r="A1422" s="8">
        <f t="shared" si="66"/>
        <v>17</v>
      </c>
      <c r="B1422" s="9">
        <v>46084.742048796295</v>
      </c>
      <c r="C1422" s="11">
        <v>32.69</v>
      </c>
      <c r="D1422" s="11">
        <v>-9.6890000000000001</v>
      </c>
      <c r="E1422" s="11">
        <v>-4.2359999999999998</v>
      </c>
      <c r="F1422" s="11">
        <v>-1.373</v>
      </c>
      <c r="G1422" s="11">
        <v>10.663</v>
      </c>
      <c r="H1422" s="11">
        <v>6.157</v>
      </c>
      <c r="I1422" s="10">
        <f t="shared" si="67"/>
        <v>-5.0993333333333331</v>
      </c>
      <c r="J1422" s="15" t="str">
        <f t="shared" si="68"/>
        <v>Normal</v>
      </c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  <c r="Y1422" s="2"/>
      <c r="Z1422" s="2"/>
      <c r="AA1422" s="2"/>
      <c r="AB1422" s="2"/>
      <c r="AC1422" s="2"/>
    </row>
    <row r="1423" spans="1:29" ht="13.2" x14ac:dyDescent="0.25">
      <c r="A1423" s="8">
        <f t="shared" si="66"/>
        <v>17</v>
      </c>
      <c r="B1423" s="9">
        <v>46084.742115613422</v>
      </c>
      <c r="C1423" s="11">
        <v>32.69</v>
      </c>
      <c r="D1423" s="11">
        <v>-9.6890000000000001</v>
      </c>
      <c r="E1423" s="11">
        <v>-3.6869999999999998</v>
      </c>
      <c r="F1423" s="11">
        <v>-1.53</v>
      </c>
      <c r="G1423" s="11">
        <v>10.478999999999999</v>
      </c>
      <c r="H1423" s="11">
        <v>6.05</v>
      </c>
      <c r="I1423" s="10">
        <f t="shared" si="67"/>
        <v>-4.9686666666666666</v>
      </c>
      <c r="J1423" s="15" t="str">
        <f t="shared" si="68"/>
        <v>Normal</v>
      </c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  <c r="Y1423" s="2"/>
      <c r="Z1423" s="2"/>
      <c r="AA1423" s="2"/>
      <c r="AB1423" s="2"/>
      <c r="AC1423" s="2"/>
    </row>
    <row r="1424" spans="1:29" ht="13.2" x14ac:dyDescent="0.25">
      <c r="A1424" s="8">
        <f t="shared" si="66"/>
        <v>17</v>
      </c>
      <c r="B1424" s="9">
        <v>46084.742180682872</v>
      </c>
      <c r="C1424" s="11">
        <v>32.75</v>
      </c>
      <c r="D1424" s="11">
        <v>-9.7279999999999998</v>
      </c>
      <c r="E1424" s="11">
        <v>-2.9420000000000002</v>
      </c>
      <c r="F1424" s="11">
        <v>-1.804</v>
      </c>
      <c r="G1424" s="11">
        <v>10.321999999999999</v>
      </c>
      <c r="H1424" s="11">
        <v>5.96</v>
      </c>
      <c r="I1424" s="10">
        <f t="shared" si="67"/>
        <v>-4.8246666666666664</v>
      </c>
      <c r="J1424" s="15" t="str">
        <f t="shared" si="68"/>
        <v>Normal</v>
      </c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  <c r="Y1424" s="2"/>
      <c r="Z1424" s="2"/>
      <c r="AA1424" s="2"/>
      <c r="AB1424" s="2"/>
      <c r="AC1424" s="2"/>
    </row>
    <row r="1425" spans="1:29" ht="13.2" x14ac:dyDescent="0.25">
      <c r="A1425" s="8">
        <f t="shared" si="66"/>
        <v>17</v>
      </c>
      <c r="B1425" s="9">
        <v>46084.74224832176</v>
      </c>
      <c r="C1425" s="11">
        <v>32.75</v>
      </c>
      <c r="D1425" s="11">
        <v>-9.8460000000000001</v>
      </c>
      <c r="E1425" s="11">
        <v>-3.923</v>
      </c>
      <c r="F1425" s="11">
        <v>-1.6080000000000001</v>
      </c>
      <c r="G1425" s="11">
        <v>10.72</v>
      </c>
      <c r="H1425" s="11">
        <v>6.1890000000000001</v>
      </c>
      <c r="I1425" s="10">
        <f t="shared" si="67"/>
        <v>-5.1256666666666666</v>
      </c>
      <c r="J1425" s="15" t="str">
        <f t="shared" si="68"/>
        <v>Normal</v>
      </c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  <c r="Y1425" s="2"/>
      <c r="Z1425" s="2"/>
      <c r="AA1425" s="2"/>
      <c r="AB1425" s="2"/>
      <c r="AC1425" s="2"/>
    </row>
    <row r="1426" spans="1:29" ht="13.2" x14ac:dyDescent="0.25">
      <c r="A1426" s="8">
        <f t="shared" si="66"/>
        <v>17</v>
      </c>
      <c r="B1426" s="9">
        <v>46084.742309513887</v>
      </c>
      <c r="C1426" s="11">
        <v>32.450000000000003</v>
      </c>
      <c r="D1426" s="11">
        <v>-9.65</v>
      </c>
      <c r="E1426" s="11">
        <v>-4.1580000000000004</v>
      </c>
      <c r="F1426" s="11">
        <v>-1.4910000000000001</v>
      </c>
      <c r="G1426" s="11">
        <v>10.613</v>
      </c>
      <c r="H1426" s="11">
        <v>6.1269999999999998</v>
      </c>
      <c r="I1426" s="10">
        <f t="shared" si="67"/>
        <v>-5.0996666666666668</v>
      </c>
      <c r="J1426" s="15" t="str">
        <f t="shared" si="68"/>
        <v>Normal</v>
      </c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  <c r="Y1426" s="2"/>
      <c r="Z1426" s="2"/>
      <c r="AA1426" s="2"/>
      <c r="AB1426" s="2"/>
      <c r="AC1426" s="2"/>
    </row>
    <row r="1427" spans="1:29" ht="13.2" x14ac:dyDescent="0.25">
      <c r="A1427" s="8">
        <f t="shared" si="66"/>
        <v>17</v>
      </c>
      <c r="B1427" s="9">
        <v>46084.742373993053</v>
      </c>
      <c r="C1427" s="11">
        <v>35.090000000000003</v>
      </c>
      <c r="D1427" s="11">
        <v>-9.7669999999999995</v>
      </c>
      <c r="E1427" s="11">
        <v>-3.53</v>
      </c>
      <c r="F1427" s="11">
        <v>-1.6479999999999999</v>
      </c>
      <c r="G1427" s="11">
        <v>10.516</v>
      </c>
      <c r="H1427" s="11">
        <v>6.0709999999999997</v>
      </c>
      <c r="I1427" s="10">
        <f t="shared" si="67"/>
        <v>-4.9816666666666665</v>
      </c>
      <c r="J1427" s="15" t="str">
        <f t="shared" si="68"/>
        <v>Normal</v>
      </c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  <c r="Y1427" s="2"/>
      <c r="Z1427" s="2"/>
      <c r="AA1427" s="2"/>
      <c r="AB1427" s="2"/>
      <c r="AC1427" s="2"/>
    </row>
    <row r="1428" spans="1:29" ht="13.2" x14ac:dyDescent="0.25">
      <c r="A1428" s="8">
        <f t="shared" si="66"/>
        <v>17</v>
      </c>
      <c r="B1428" s="9">
        <v>46084.742422766205</v>
      </c>
      <c r="C1428" s="11">
        <v>35.07</v>
      </c>
      <c r="D1428" s="11">
        <v>-9.4930000000000003</v>
      </c>
      <c r="E1428" s="11">
        <v>-3.53</v>
      </c>
      <c r="F1428" s="11">
        <v>-1.726</v>
      </c>
      <c r="G1428" s="11">
        <v>10.273999999999999</v>
      </c>
      <c r="H1428" s="11">
        <v>5.9320000000000004</v>
      </c>
      <c r="I1428" s="10">
        <f t="shared" si="67"/>
        <v>-4.9163333333333332</v>
      </c>
      <c r="J1428" s="15" t="str">
        <f t="shared" si="68"/>
        <v>Normal</v>
      </c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  <c r="Y1428" s="2"/>
      <c r="Z1428" s="2"/>
      <c r="AA1428" s="2"/>
      <c r="AB1428" s="2"/>
      <c r="AC1428" s="2"/>
    </row>
    <row r="1429" spans="1:29" ht="13.2" x14ac:dyDescent="0.25">
      <c r="A1429" s="8">
        <f t="shared" si="66"/>
        <v>17</v>
      </c>
      <c r="B1429" s="9">
        <v>46084.742486157411</v>
      </c>
      <c r="C1429" s="11">
        <v>35.61</v>
      </c>
      <c r="D1429" s="11">
        <v>-9.6110000000000007</v>
      </c>
      <c r="E1429" s="11">
        <v>-3.609</v>
      </c>
      <c r="F1429" s="11">
        <v>-1.6080000000000001</v>
      </c>
      <c r="G1429" s="11">
        <v>10.391</v>
      </c>
      <c r="H1429" s="11">
        <v>5.9989999999999997</v>
      </c>
      <c r="I1429" s="10">
        <f t="shared" si="67"/>
        <v>-4.9426666666666668</v>
      </c>
      <c r="J1429" s="15" t="str">
        <f t="shared" si="68"/>
        <v>Normal</v>
      </c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  <c r="Y1429" s="2"/>
      <c r="Z1429" s="2"/>
      <c r="AA1429" s="2"/>
      <c r="AB1429" s="2"/>
      <c r="AC1429" s="2"/>
    </row>
    <row r="1430" spans="1:29" ht="13.2" x14ac:dyDescent="0.25">
      <c r="A1430" s="8">
        <f t="shared" si="66"/>
        <v>17</v>
      </c>
      <c r="B1430" s="9">
        <v>46084.74255289352</v>
      </c>
      <c r="C1430" s="11">
        <v>36.229999999999997</v>
      </c>
      <c r="D1430" s="11">
        <v>-9.9239999999999995</v>
      </c>
      <c r="E1430" s="11">
        <v>-3.9620000000000002</v>
      </c>
      <c r="F1430" s="11">
        <v>-1.3340000000000001</v>
      </c>
      <c r="G1430" s="11">
        <v>10.769</v>
      </c>
      <c r="H1430" s="11">
        <v>6.2169999999999996</v>
      </c>
      <c r="I1430" s="10">
        <f t="shared" si="67"/>
        <v>-5.0733333333333333</v>
      </c>
      <c r="J1430" s="15" t="str">
        <f t="shared" si="68"/>
        <v>Warning</v>
      </c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  <c r="Y1430" s="2"/>
      <c r="Z1430" s="2"/>
      <c r="AA1430" s="2"/>
      <c r="AB1430" s="2"/>
      <c r="AC1430" s="2"/>
    </row>
    <row r="1431" spans="1:29" ht="13.2" x14ac:dyDescent="0.25">
      <c r="A1431" s="8">
        <f t="shared" si="66"/>
        <v>17</v>
      </c>
      <c r="B1431" s="9">
        <v>46084.742616527779</v>
      </c>
      <c r="C1431" s="11">
        <v>37.51</v>
      </c>
      <c r="D1431" s="11">
        <v>-9.8070000000000004</v>
      </c>
      <c r="E1431" s="11">
        <v>-3.7269999999999999</v>
      </c>
      <c r="F1431" s="11">
        <v>-1.6080000000000001</v>
      </c>
      <c r="G1431" s="11">
        <v>10.613</v>
      </c>
      <c r="H1431" s="11">
        <v>6.1280000000000001</v>
      </c>
      <c r="I1431" s="10">
        <f t="shared" si="67"/>
        <v>-5.0473333333333334</v>
      </c>
      <c r="J1431" s="15" t="str">
        <f t="shared" si="68"/>
        <v>Warning</v>
      </c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  <c r="Y1431" s="2"/>
      <c r="Z1431" s="2"/>
      <c r="AA1431" s="2"/>
      <c r="AB1431" s="2"/>
      <c r="AC1431" s="2"/>
    </row>
    <row r="1432" spans="1:29" ht="13.2" x14ac:dyDescent="0.25">
      <c r="A1432" s="8">
        <f t="shared" si="66"/>
        <v>17</v>
      </c>
      <c r="B1432" s="9">
        <v>46084.742679895833</v>
      </c>
      <c r="C1432" s="11">
        <v>42.03</v>
      </c>
      <c r="D1432" s="11">
        <v>-9.4139999999999997</v>
      </c>
      <c r="E1432" s="11">
        <v>-4.04</v>
      </c>
      <c r="F1432" s="11">
        <v>-1.4119999999999999</v>
      </c>
      <c r="G1432" s="11">
        <v>10.342000000000001</v>
      </c>
      <c r="H1432" s="11">
        <v>5.9710000000000001</v>
      </c>
      <c r="I1432" s="10">
        <f t="shared" si="67"/>
        <v>-4.9553333333333329</v>
      </c>
      <c r="J1432" s="15" t="str">
        <f t="shared" si="68"/>
        <v>Warning</v>
      </c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  <c r="Y1432" s="2"/>
      <c r="Z1432" s="2"/>
      <c r="AA1432" s="2"/>
      <c r="AB1432" s="2"/>
      <c r="AC1432" s="2"/>
    </row>
    <row r="1433" spans="1:29" ht="13.2" x14ac:dyDescent="0.25">
      <c r="A1433" s="8">
        <f t="shared" si="66"/>
        <v>17</v>
      </c>
      <c r="B1433" s="9">
        <v>46084.742720717593</v>
      </c>
      <c r="C1433" s="11">
        <v>50.49</v>
      </c>
      <c r="D1433" s="11">
        <v>-9.65</v>
      </c>
      <c r="E1433" s="11">
        <v>-4.0010000000000003</v>
      </c>
      <c r="F1433" s="11">
        <v>-1.53</v>
      </c>
      <c r="G1433" s="11">
        <v>10.558</v>
      </c>
      <c r="H1433" s="11">
        <v>6.0960000000000001</v>
      </c>
      <c r="I1433" s="10">
        <f t="shared" si="67"/>
        <v>-5.0603333333333333</v>
      </c>
      <c r="J1433" s="15" t="str">
        <f t="shared" si="68"/>
        <v>Warning</v>
      </c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  <c r="Y1433" s="2"/>
      <c r="Z1433" s="2"/>
      <c r="AA1433" s="2"/>
      <c r="AB1433" s="2"/>
      <c r="AC1433" s="2"/>
    </row>
    <row r="1434" spans="1:29" ht="13.2" x14ac:dyDescent="0.25">
      <c r="A1434" s="8">
        <f t="shared" si="66"/>
        <v>17</v>
      </c>
      <c r="B1434" s="9">
        <v>46084.742784756949</v>
      </c>
      <c r="C1434" s="11">
        <v>59.09</v>
      </c>
      <c r="D1434" s="11">
        <v>-9.4930000000000003</v>
      </c>
      <c r="E1434" s="11">
        <v>-3.8439999999999999</v>
      </c>
      <c r="F1434" s="11">
        <v>-1.53</v>
      </c>
      <c r="G1434" s="11">
        <v>10.355</v>
      </c>
      <c r="H1434" s="11">
        <v>5.9790000000000001</v>
      </c>
      <c r="I1434" s="10">
        <f t="shared" si="67"/>
        <v>-4.9556666666666667</v>
      </c>
      <c r="J1434" s="15" t="str">
        <f t="shared" si="68"/>
        <v>Warning</v>
      </c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  <c r="Y1434" s="2"/>
      <c r="Z1434" s="2"/>
      <c r="AA1434" s="2"/>
      <c r="AB1434" s="2"/>
      <c r="AC1434" s="2"/>
    </row>
    <row r="1435" spans="1:29" ht="13.2" x14ac:dyDescent="0.25">
      <c r="A1435" s="8">
        <f t="shared" si="66"/>
        <v>17</v>
      </c>
      <c r="B1435" s="9">
        <v>46084.742847013884</v>
      </c>
      <c r="C1435" s="11">
        <v>52.19</v>
      </c>
      <c r="D1435" s="11">
        <v>-9.8070000000000004</v>
      </c>
      <c r="E1435" s="11">
        <v>-3.6480000000000001</v>
      </c>
      <c r="F1435" s="11">
        <v>-1.6080000000000001</v>
      </c>
      <c r="G1435" s="11">
        <v>10.586</v>
      </c>
      <c r="H1435" s="11">
        <v>6.1120000000000001</v>
      </c>
      <c r="I1435" s="10">
        <f t="shared" si="67"/>
        <v>-5.0209999999999999</v>
      </c>
      <c r="J1435" s="15" t="str">
        <f t="shared" si="68"/>
        <v>Warning</v>
      </c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  <c r="Y1435" s="2"/>
      <c r="Z1435" s="2"/>
      <c r="AA1435" s="2"/>
      <c r="AB1435" s="2"/>
      <c r="AC1435" s="2"/>
    </row>
    <row r="1436" spans="1:29" ht="13.2" x14ac:dyDescent="0.25">
      <c r="A1436" s="8">
        <f t="shared" si="66"/>
        <v>17</v>
      </c>
      <c r="B1436" s="9">
        <v>46084.74290788194</v>
      </c>
      <c r="C1436" s="11">
        <v>47.69</v>
      </c>
      <c r="D1436" s="11">
        <v>-9.6890000000000001</v>
      </c>
      <c r="E1436" s="11">
        <v>-3.6869999999999998</v>
      </c>
      <c r="F1436" s="11">
        <v>-1.6870000000000001</v>
      </c>
      <c r="G1436" s="11">
        <v>10.503</v>
      </c>
      <c r="H1436" s="11">
        <v>6.0640000000000001</v>
      </c>
      <c r="I1436" s="10">
        <f t="shared" si="67"/>
        <v>-5.0209999999999999</v>
      </c>
      <c r="J1436" s="15" t="str">
        <f t="shared" si="68"/>
        <v>Warning</v>
      </c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  <c r="Y1436" s="2"/>
      <c r="Z1436" s="2"/>
      <c r="AA1436" s="2"/>
      <c r="AB1436" s="2"/>
      <c r="AC1436" s="2"/>
    </row>
    <row r="1437" spans="1:29" ht="13.2" x14ac:dyDescent="0.25">
      <c r="A1437" s="8">
        <f t="shared" si="66"/>
        <v>17</v>
      </c>
      <c r="B1437" s="9">
        <v>46084.742972615742</v>
      </c>
      <c r="C1437" s="11">
        <v>38.79</v>
      </c>
      <c r="D1437" s="11">
        <v>-9.6890000000000001</v>
      </c>
      <c r="E1437" s="11">
        <v>-3.6869999999999998</v>
      </c>
      <c r="F1437" s="11">
        <v>-1.6479999999999999</v>
      </c>
      <c r="G1437" s="11">
        <v>10.497</v>
      </c>
      <c r="H1437" s="11">
        <v>6.06</v>
      </c>
      <c r="I1437" s="10">
        <f t="shared" si="67"/>
        <v>-5.008</v>
      </c>
      <c r="J1437" s="15" t="str">
        <f t="shared" si="68"/>
        <v>Warning</v>
      </c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</row>
    <row r="1438" spans="1:29" ht="13.2" x14ac:dyDescent="0.25">
      <c r="A1438" s="8">
        <f t="shared" si="66"/>
        <v>17</v>
      </c>
      <c r="B1438" s="9">
        <v>46084.743044803239</v>
      </c>
      <c r="C1438" s="11">
        <v>32.39</v>
      </c>
      <c r="D1438" s="11">
        <v>-9.7279999999999998</v>
      </c>
      <c r="E1438" s="11">
        <v>-3.6869999999999998</v>
      </c>
      <c r="F1438" s="11">
        <v>-1.6080000000000001</v>
      </c>
      <c r="G1438" s="11">
        <v>10.526999999999999</v>
      </c>
      <c r="H1438" s="11">
        <v>6.0780000000000003</v>
      </c>
      <c r="I1438" s="10">
        <f t="shared" si="67"/>
        <v>-5.0076666666666663</v>
      </c>
      <c r="J1438" s="15" t="str">
        <f t="shared" si="68"/>
        <v>Normal</v>
      </c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</row>
    <row r="1439" spans="1:29" ht="13.2" x14ac:dyDescent="0.25">
      <c r="A1439" s="8">
        <f t="shared" si="66"/>
        <v>17</v>
      </c>
      <c r="B1439" s="9">
        <v>46084.743111481483</v>
      </c>
      <c r="C1439" s="11">
        <v>32.35</v>
      </c>
      <c r="D1439" s="11">
        <v>-9.7279999999999998</v>
      </c>
      <c r="E1439" s="11">
        <v>-3.609</v>
      </c>
      <c r="F1439" s="11">
        <v>-1.6870000000000001</v>
      </c>
      <c r="G1439" s="11">
        <v>10.512</v>
      </c>
      <c r="H1439" s="11">
        <v>6.069</v>
      </c>
      <c r="I1439" s="10">
        <f t="shared" si="67"/>
        <v>-5.008</v>
      </c>
      <c r="J1439" s="15" t="str">
        <f t="shared" si="68"/>
        <v>Normal</v>
      </c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</row>
    <row r="1440" spans="1:29" ht="13.2" x14ac:dyDescent="0.25">
      <c r="A1440" s="8">
        <f t="shared" si="66"/>
        <v>17</v>
      </c>
      <c r="B1440" s="9">
        <v>46084.743174421295</v>
      </c>
      <c r="C1440" s="11">
        <v>32.19</v>
      </c>
      <c r="D1440" s="11">
        <v>-9.7669999999999995</v>
      </c>
      <c r="E1440" s="11">
        <v>-3.609</v>
      </c>
      <c r="F1440" s="11">
        <v>-1.6479999999999999</v>
      </c>
      <c r="G1440" s="11">
        <v>10.542</v>
      </c>
      <c r="H1440" s="11">
        <v>6.0869999999999997</v>
      </c>
      <c r="I1440" s="10">
        <f t="shared" si="67"/>
        <v>-5.008</v>
      </c>
      <c r="J1440" s="15" t="str">
        <f t="shared" si="68"/>
        <v>Normal</v>
      </c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</row>
    <row r="1441" spans="1:29" ht="13.2" x14ac:dyDescent="0.25">
      <c r="A1441" s="8">
        <f t="shared" si="66"/>
        <v>17</v>
      </c>
      <c r="B1441" s="9">
        <v>46084.743224826394</v>
      </c>
      <c r="C1441" s="11">
        <v>32.21</v>
      </c>
      <c r="D1441" s="11">
        <v>-9.7279999999999998</v>
      </c>
      <c r="E1441" s="11">
        <v>-3.6480000000000001</v>
      </c>
      <c r="F1441" s="11">
        <v>-1.726</v>
      </c>
      <c r="G1441" s="11">
        <v>10.532</v>
      </c>
      <c r="H1441" s="11">
        <v>6.0810000000000004</v>
      </c>
      <c r="I1441" s="10">
        <f t="shared" si="67"/>
        <v>-5.0339999999999998</v>
      </c>
      <c r="J1441" s="15" t="str">
        <f t="shared" si="68"/>
        <v>Normal</v>
      </c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  <c r="Y1441" s="2"/>
      <c r="Z1441" s="2"/>
      <c r="AA1441" s="2"/>
      <c r="AB1441" s="2"/>
      <c r="AC1441" s="2"/>
    </row>
    <row r="1442" spans="1:29" ht="13.2" x14ac:dyDescent="0.25">
      <c r="A1442" s="8">
        <f t="shared" si="66"/>
        <v>17</v>
      </c>
      <c r="B1442" s="9">
        <v>46084.74329175926</v>
      </c>
      <c r="C1442" s="11">
        <v>32.35</v>
      </c>
      <c r="D1442" s="11">
        <v>-9.7279999999999998</v>
      </c>
      <c r="E1442" s="11">
        <v>-3.6869999999999998</v>
      </c>
      <c r="F1442" s="11">
        <v>-1.6479999999999999</v>
      </c>
      <c r="G1442" s="11">
        <v>10.532999999999999</v>
      </c>
      <c r="H1442" s="11">
        <v>6.0810000000000004</v>
      </c>
      <c r="I1442" s="10">
        <f t="shared" si="67"/>
        <v>-5.0209999999999999</v>
      </c>
      <c r="J1442" s="15" t="str">
        <f t="shared" si="68"/>
        <v>Normal</v>
      </c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  <c r="Y1442" s="2"/>
      <c r="Z1442" s="2"/>
      <c r="AA1442" s="2"/>
      <c r="AB1442" s="2"/>
      <c r="AC1442" s="2"/>
    </row>
    <row r="1443" spans="1:29" ht="13.2" x14ac:dyDescent="0.25">
      <c r="A1443" s="8">
        <f t="shared" si="66"/>
        <v>17</v>
      </c>
      <c r="B1443" s="9">
        <v>46084.743354305552</v>
      </c>
      <c r="C1443" s="11">
        <v>32.25</v>
      </c>
      <c r="D1443" s="11">
        <v>-9.8070000000000004</v>
      </c>
      <c r="E1443" s="11">
        <v>-3.57</v>
      </c>
      <c r="F1443" s="11">
        <v>-1.726</v>
      </c>
      <c r="G1443" s="11">
        <v>10.577999999999999</v>
      </c>
      <c r="H1443" s="11">
        <v>6.1070000000000002</v>
      </c>
      <c r="I1443" s="10">
        <f t="shared" si="67"/>
        <v>-5.0343333333333335</v>
      </c>
      <c r="J1443" s="15" t="str">
        <f t="shared" si="68"/>
        <v>Normal</v>
      </c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  <c r="Y1443" s="2"/>
      <c r="Z1443" s="2"/>
      <c r="AA1443" s="2"/>
      <c r="AB1443" s="2"/>
      <c r="AC1443" s="2"/>
    </row>
    <row r="1444" spans="1:29" ht="13.2" x14ac:dyDescent="0.25">
      <c r="A1444" s="8">
        <f t="shared" si="66"/>
        <v>17</v>
      </c>
      <c r="B1444" s="9">
        <v>46084.743419328704</v>
      </c>
      <c r="C1444" s="11">
        <v>32.35</v>
      </c>
      <c r="D1444" s="11">
        <v>-9.7669999999999995</v>
      </c>
      <c r="E1444" s="11">
        <v>-3.6869999999999998</v>
      </c>
      <c r="F1444" s="11">
        <v>-1.6870000000000001</v>
      </c>
      <c r="G1444" s="11">
        <v>10.576000000000001</v>
      </c>
      <c r="H1444" s="11">
        <v>6.1059999999999999</v>
      </c>
      <c r="I1444" s="10">
        <f t="shared" si="67"/>
        <v>-5.0469999999999997</v>
      </c>
      <c r="J1444" s="15" t="str">
        <f t="shared" si="68"/>
        <v>Normal</v>
      </c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  <c r="Y1444" s="2"/>
      <c r="Z1444" s="2"/>
      <c r="AA1444" s="2"/>
      <c r="AB1444" s="2"/>
      <c r="AC1444" s="2"/>
    </row>
    <row r="1445" spans="1:29" ht="13.2" x14ac:dyDescent="0.25">
      <c r="A1445" s="8">
        <f t="shared" si="66"/>
        <v>17</v>
      </c>
      <c r="B1445" s="9">
        <v>46084.743485868057</v>
      </c>
      <c r="C1445" s="11">
        <v>32.270000000000003</v>
      </c>
      <c r="D1445" s="11">
        <v>-9.7669999999999995</v>
      </c>
      <c r="E1445" s="11">
        <v>-3.609</v>
      </c>
      <c r="F1445" s="11">
        <v>-1.7649999999999999</v>
      </c>
      <c r="G1445" s="11">
        <v>10.561</v>
      </c>
      <c r="H1445" s="11">
        <v>6.0979999999999999</v>
      </c>
      <c r="I1445" s="10">
        <f t="shared" si="67"/>
        <v>-5.0469999999999997</v>
      </c>
      <c r="J1445" s="15" t="str">
        <f t="shared" si="68"/>
        <v>Normal</v>
      </c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  <c r="Y1445" s="2"/>
      <c r="Z1445" s="2"/>
      <c r="AA1445" s="2"/>
      <c r="AB1445" s="2"/>
      <c r="AC1445" s="2"/>
    </row>
    <row r="1446" spans="1:29" ht="13.2" x14ac:dyDescent="0.25">
      <c r="A1446" s="8">
        <f t="shared" si="66"/>
        <v>17</v>
      </c>
      <c r="B1446" s="9">
        <v>46084.743546875005</v>
      </c>
      <c r="C1446" s="11">
        <v>32.19</v>
      </c>
      <c r="D1446" s="11">
        <v>-9.7669999999999995</v>
      </c>
      <c r="E1446" s="11">
        <v>-3.883</v>
      </c>
      <c r="F1446" s="11">
        <v>-1.6479999999999999</v>
      </c>
      <c r="G1446" s="11">
        <v>10.638999999999999</v>
      </c>
      <c r="H1446" s="11">
        <v>6.1429999999999998</v>
      </c>
      <c r="I1446" s="10">
        <f t="shared" si="67"/>
        <v>-5.0993333333333331</v>
      </c>
      <c r="J1446" s="15" t="str">
        <f t="shared" si="68"/>
        <v>Normal</v>
      </c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  <c r="Y1446" s="2"/>
      <c r="Z1446" s="2"/>
      <c r="AA1446" s="2"/>
      <c r="AB1446" s="2"/>
      <c r="AC1446" s="2"/>
    </row>
    <row r="1447" spans="1:29" ht="13.2" x14ac:dyDescent="0.25">
      <c r="A1447" s="8">
        <f t="shared" si="66"/>
        <v>17</v>
      </c>
      <c r="B1447" s="9">
        <v>46084.743624374998</v>
      </c>
      <c r="C1447" s="11">
        <v>32.33</v>
      </c>
      <c r="D1447" s="11">
        <v>-9.7279999999999998</v>
      </c>
      <c r="E1447" s="11">
        <v>-3.6480000000000001</v>
      </c>
      <c r="F1447" s="11">
        <v>-1.6080000000000001</v>
      </c>
      <c r="G1447" s="11">
        <v>10.513</v>
      </c>
      <c r="H1447" s="11">
        <v>6.07</v>
      </c>
      <c r="I1447" s="10">
        <f t="shared" si="67"/>
        <v>-4.9946666666666664</v>
      </c>
      <c r="J1447" s="15" t="str">
        <f t="shared" si="68"/>
        <v>Normal</v>
      </c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  <c r="Y1447" s="2"/>
      <c r="Z1447" s="2"/>
      <c r="AA1447" s="2"/>
      <c r="AB1447" s="2"/>
      <c r="AC1447" s="2"/>
    </row>
    <row r="1448" spans="1:29" ht="13.2" x14ac:dyDescent="0.25">
      <c r="A1448" s="8">
        <f t="shared" si="66"/>
        <v>17</v>
      </c>
      <c r="B1448" s="9">
        <v>46084.743686435184</v>
      </c>
      <c r="C1448" s="11">
        <v>32.33</v>
      </c>
      <c r="D1448" s="11">
        <v>-9.9239999999999995</v>
      </c>
      <c r="E1448" s="11">
        <v>-3.7269999999999999</v>
      </c>
      <c r="F1448" s="11">
        <v>-1.6479999999999999</v>
      </c>
      <c r="G1448" s="11">
        <v>10.728</v>
      </c>
      <c r="H1448" s="11">
        <v>6.194</v>
      </c>
      <c r="I1448" s="10">
        <f t="shared" si="67"/>
        <v>-5.0996666666666668</v>
      </c>
      <c r="J1448" s="15" t="str">
        <f t="shared" si="68"/>
        <v>Normal</v>
      </c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  <c r="Y1448" s="2"/>
      <c r="Z1448" s="2"/>
      <c r="AA1448" s="2"/>
      <c r="AB1448" s="2"/>
      <c r="AC1448" s="2"/>
    </row>
    <row r="1449" spans="1:29" ht="13.2" x14ac:dyDescent="0.25">
      <c r="A1449" s="8">
        <f t="shared" si="66"/>
        <v>17</v>
      </c>
      <c r="B1449" s="9">
        <v>46084.743761006946</v>
      </c>
      <c r="C1449" s="11">
        <v>32.25</v>
      </c>
      <c r="D1449" s="11">
        <v>-9.7669999999999995</v>
      </c>
      <c r="E1449" s="11">
        <v>-3.53</v>
      </c>
      <c r="F1449" s="11">
        <v>-1.726</v>
      </c>
      <c r="G1449" s="11">
        <v>10.528</v>
      </c>
      <c r="H1449" s="11">
        <v>6.0789999999999997</v>
      </c>
      <c r="I1449" s="10">
        <f t="shared" si="67"/>
        <v>-5.0076666666666663</v>
      </c>
      <c r="J1449" s="15" t="str">
        <f t="shared" si="68"/>
        <v>Normal</v>
      </c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  <c r="Y1449" s="2"/>
      <c r="Z1449" s="2"/>
      <c r="AA1449" s="2"/>
      <c r="AB1449" s="2"/>
      <c r="AC1449" s="2"/>
    </row>
    <row r="1450" spans="1:29" ht="13.2" x14ac:dyDescent="0.25">
      <c r="A1450" s="8">
        <f t="shared" si="66"/>
        <v>17</v>
      </c>
      <c r="B1450" s="9">
        <v>46084.743826724538</v>
      </c>
      <c r="C1450" s="11">
        <v>32.450000000000003</v>
      </c>
      <c r="D1450" s="11">
        <v>-9.6890000000000001</v>
      </c>
      <c r="E1450" s="11">
        <v>-3.4129999999999998</v>
      </c>
      <c r="F1450" s="11">
        <v>-1.6479999999999999</v>
      </c>
      <c r="G1450" s="11">
        <v>10.404</v>
      </c>
      <c r="H1450" s="11">
        <v>6.0069999999999997</v>
      </c>
      <c r="I1450" s="10">
        <f t="shared" si="67"/>
        <v>-4.916666666666667</v>
      </c>
      <c r="J1450" s="15" t="str">
        <f t="shared" si="68"/>
        <v>Normal</v>
      </c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  <c r="Y1450" s="2"/>
      <c r="Z1450" s="2"/>
      <c r="AA1450" s="2"/>
      <c r="AB1450" s="2"/>
      <c r="AC1450" s="2"/>
    </row>
    <row r="1451" spans="1:29" ht="13.2" x14ac:dyDescent="0.25">
      <c r="A1451" s="8">
        <f t="shared" si="66"/>
        <v>17</v>
      </c>
      <c r="B1451" s="9">
        <v>46084.743892106482</v>
      </c>
      <c r="C1451" s="11">
        <v>32.270000000000003</v>
      </c>
      <c r="D1451" s="11">
        <v>-9.7279999999999998</v>
      </c>
      <c r="E1451" s="11">
        <v>-3.2559999999999998</v>
      </c>
      <c r="F1451" s="11">
        <v>-1.804</v>
      </c>
      <c r="G1451" s="11">
        <v>10.416</v>
      </c>
      <c r="H1451" s="11">
        <v>6.0140000000000002</v>
      </c>
      <c r="I1451" s="10">
        <f t="shared" si="67"/>
        <v>-4.9293333333333331</v>
      </c>
      <c r="J1451" s="15" t="str">
        <f t="shared" si="68"/>
        <v>Normal</v>
      </c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  <c r="Y1451" s="2"/>
      <c r="Z1451" s="2"/>
      <c r="AA1451" s="2"/>
      <c r="AB1451" s="2"/>
      <c r="AC1451" s="2"/>
    </row>
    <row r="1452" spans="1:29" ht="13.2" x14ac:dyDescent="0.25">
      <c r="A1452" s="8">
        <f t="shared" si="66"/>
        <v>17</v>
      </c>
      <c r="B1452" s="9">
        <v>46084.743963969908</v>
      </c>
      <c r="C1452" s="11">
        <v>32.17</v>
      </c>
      <c r="D1452" s="11">
        <v>-10.042</v>
      </c>
      <c r="E1452" s="11">
        <v>-3.923</v>
      </c>
      <c r="F1452" s="11">
        <v>-1.726</v>
      </c>
      <c r="G1452" s="11">
        <v>10.917999999999999</v>
      </c>
      <c r="H1452" s="11">
        <v>6.3040000000000003</v>
      </c>
      <c r="I1452" s="10">
        <f t="shared" si="67"/>
        <v>-5.2303333333333333</v>
      </c>
      <c r="J1452" s="15" t="str">
        <f t="shared" si="68"/>
        <v>Normal</v>
      </c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  <c r="Y1452" s="2"/>
      <c r="Z1452" s="2"/>
      <c r="AA1452" s="2"/>
      <c r="AB1452" s="2"/>
      <c r="AC1452" s="2"/>
    </row>
    <row r="1453" spans="1:29" ht="13.2" x14ac:dyDescent="0.25">
      <c r="A1453" s="8">
        <f t="shared" si="66"/>
        <v>17</v>
      </c>
      <c r="B1453" s="9">
        <v>46084.744031238428</v>
      </c>
      <c r="C1453" s="11">
        <v>32.409999999999997</v>
      </c>
      <c r="D1453" s="11">
        <v>-9.7279999999999998</v>
      </c>
      <c r="E1453" s="11">
        <v>-4.08</v>
      </c>
      <c r="F1453" s="11">
        <v>-1.9219999999999999</v>
      </c>
      <c r="G1453" s="11">
        <v>10.723000000000001</v>
      </c>
      <c r="H1453" s="11">
        <v>6.1909999999999998</v>
      </c>
      <c r="I1453" s="10">
        <f t="shared" si="67"/>
        <v>-5.2433333333333332</v>
      </c>
      <c r="J1453" s="15" t="str">
        <f t="shared" si="68"/>
        <v>Normal</v>
      </c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  <c r="Y1453" s="2"/>
      <c r="Z1453" s="2"/>
      <c r="AA1453" s="2"/>
      <c r="AB1453" s="2"/>
      <c r="AC1453" s="2"/>
    </row>
    <row r="1454" spans="1:29" ht="13.2" x14ac:dyDescent="0.25">
      <c r="A1454" s="8">
        <f t="shared" si="66"/>
        <v>17</v>
      </c>
      <c r="B1454" s="9">
        <v>46084.744072349538</v>
      </c>
      <c r="C1454" s="11">
        <v>32.450000000000003</v>
      </c>
      <c r="D1454" s="11">
        <v>-9.6110000000000007</v>
      </c>
      <c r="E1454" s="11">
        <v>-3.766</v>
      </c>
      <c r="F1454" s="11">
        <v>-1.6479999999999999</v>
      </c>
      <c r="G1454" s="11">
        <v>10.452999999999999</v>
      </c>
      <c r="H1454" s="11">
        <v>6.0350000000000001</v>
      </c>
      <c r="I1454" s="10">
        <f t="shared" si="67"/>
        <v>-5.0083333333333337</v>
      </c>
      <c r="J1454" s="15" t="str">
        <f t="shared" si="68"/>
        <v>Normal</v>
      </c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  <c r="Y1454" s="2"/>
      <c r="Z1454" s="2"/>
      <c r="AA1454" s="2"/>
      <c r="AB1454" s="2"/>
      <c r="AC1454" s="2"/>
    </row>
    <row r="1455" spans="1:29" ht="13.2" x14ac:dyDescent="0.25">
      <c r="A1455" s="8">
        <f t="shared" si="66"/>
        <v>17</v>
      </c>
      <c r="B1455" s="9">
        <v>46084.744133310189</v>
      </c>
      <c r="C1455" s="11">
        <v>32.47</v>
      </c>
      <c r="D1455" s="11">
        <v>-9.5709999999999997</v>
      </c>
      <c r="E1455" s="11">
        <v>-3.609</v>
      </c>
      <c r="F1455" s="11">
        <v>-1.6870000000000001</v>
      </c>
      <c r="G1455" s="11">
        <v>10.367000000000001</v>
      </c>
      <c r="H1455" s="11">
        <v>5.9850000000000003</v>
      </c>
      <c r="I1455" s="10">
        <f t="shared" si="67"/>
        <v>-4.9556666666666667</v>
      </c>
      <c r="J1455" s="15" t="str">
        <f t="shared" si="68"/>
        <v>Normal</v>
      </c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  <c r="Y1455" s="2"/>
      <c r="Z1455" s="2"/>
      <c r="AA1455" s="2"/>
      <c r="AB1455" s="2"/>
      <c r="AC1455" s="2"/>
    </row>
    <row r="1456" spans="1:29" ht="13.2" x14ac:dyDescent="0.25">
      <c r="A1456" s="8">
        <f t="shared" si="66"/>
        <v>17</v>
      </c>
      <c r="B1456" s="9">
        <v>46084.744197488428</v>
      </c>
      <c r="C1456" s="11">
        <v>32.409999999999997</v>
      </c>
      <c r="D1456" s="11">
        <v>-9.2569999999999997</v>
      </c>
      <c r="E1456" s="11">
        <v>-3.9620000000000002</v>
      </c>
      <c r="F1456" s="11">
        <v>-1.4510000000000001</v>
      </c>
      <c r="G1456" s="11">
        <v>10.173999999999999</v>
      </c>
      <c r="H1456" s="11">
        <v>5.8739999999999997</v>
      </c>
      <c r="I1456" s="10">
        <f t="shared" si="67"/>
        <v>-4.8899999999999997</v>
      </c>
      <c r="J1456" s="15" t="str">
        <f t="shared" si="68"/>
        <v>Normal</v>
      </c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  <c r="Y1456" s="2"/>
      <c r="Z1456" s="2"/>
      <c r="AA1456" s="2"/>
      <c r="AB1456" s="2"/>
      <c r="AC1456" s="2"/>
    </row>
    <row r="1457" spans="1:29" ht="13.2" x14ac:dyDescent="0.25">
      <c r="A1457" s="8">
        <f t="shared" si="66"/>
        <v>17</v>
      </c>
      <c r="B1457" s="9">
        <v>46084.744237326391</v>
      </c>
      <c r="C1457" s="11">
        <v>32.53</v>
      </c>
      <c r="D1457" s="11">
        <v>-10.081</v>
      </c>
      <c r="E1457" s="11">
        <v>-3.609</v>
      </c>
      <c r="F1457" s="11">
        <v>-1.6479999999999999</v>
      </c>
      <c r="G1457" s="11">
        <v>10.834</v>
      </c>
      <c r="H1457" s="11">
        <v>6.2549999999999999</v>
      </c>
      <c r="I1457" s="10">
        <f t="shared" si="67"/>
        <v>-5.1126666666666667</v>
      </c>
      <c r="J1457" s="15" t="str">
        <f t="shared" si="68"/>
        <v>Normal</v>
      </c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  <c r="Y1457" s="2"/>
      <c r="Z1457" s="2"/>
      <c r="AA1457" s="2"/>
      <c r="AB1457" s="2"/>
      <c r="AC1457" s="2"/>
    </row>
    <row r="1458" spans="1:29" ht="13.2" x14ac:dyDescent="0.25">
      <c r="A1458" s="8">
        <f t="shared" si="66"/>
        <v>17</v>
      </c>
      <c r="B1458" s="9">
        <v>46084.744298530088</v>
      </c>
      <c r="C1458" s="11">
        <v>32.590000000000003</v>
      </c>
      <c r="D1458" s="11">
        <v>-10.081</v>
      </c>
      <c r="E1458" s="11">
        <v>-3.0990000000000002</v>
      </c>
      <c r="F1458" s="11">
        <v>-1.7649999999999999</v>
      </c>
      <c r="G1458" s="11">
        <v>10.693</v>
      </c>
      <c r="H1458" s="11">
        <v>6.1740000000000004</v>
      </c>
      <c r="I1458" s="10">
        <f t="shared" si="67"/>
        <v>-4.9816666666666665</v>
      </c>
      <c r="J1458" s="15" t="str">
        <f t="shared" si="68"/>
        <v>Normal</v>
      </c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  <c r="Y1458" s="2"/>
      <c r="Z1458" s="2"/>
      <c r="AA1458" s="2"/>
      <c r="AB1458" s="2"/>
      <c r="AC1458" s="2"/>
    </row>
    <row r="1459" spans="1:29" ht="13.2" x14ac:dyDescent="0.25">
      <c r="A1459" s="8">
        <f t="shared" si="66"/>
        <v>17</v>
      </c>
      <c r="B1459" s="9">
        <v>46084.744392465276</v>
      </c>
      <c r="C1459" s="11">
        <v>32.47</v>
      </c>
      <c r="D1459" s="11">
        <v>-9.7279999999999998</v>
      </c>
      <c r="E1459" s="11">
        <v>-3.4129999999999998</v>
      </c>
      <c r="F1459" s="11">
        <v>-1.6479999999999999</v>
      </c>
      <c r="G1459" s="11">
        <v>10.44</v>
      </c>
      <c r="H1459" s="11">
        <v>6.0279999999999996</v>
      </c>
      <c r="I1459" s="10">
        <f t="shared" si="67"/>
        <v>-4.9296666666666669</v>
      </c>
      <c r="J1459" s="15" t="str">
        <f t="shared" si="68"/>
        <v>Normal</v>
      </c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  <c r="Y1459" s="2"/>
      <c r="Z1459" s="2"/>
      <c r="AA1459" s="2"/>
      <c r="AB1459" s="2"/>
      <c r="AC1459" s="2"/>
    </row>
    <row r="1460" spans="1:29" ht="13.2" x14ac:dyDescent="0.25">
      <c r="A1460" s="8">
        <f t="shared" si="66"/>
        <v>17</v>
      </c>
      <c r="B1460" s="9">
        <v>46084.744430578707</v>
      </c>
      <c r="C1460" s="11">
        <v>32.53</v>
      </c>
      <c r="D1460" s="11">
        <v>-9.2569999999999997</v>
      </c>
      <c r="E1460" s="11">
        <v>-4.0010000000000003</v>
      </c>
      <c r="F1460" s="11">
        <v>-1.6080000000000001</v>
      </c>
      <c r="G1460" s="11">
        <v>10.212999999999999</v>
      </c>
      <c r="H1460" s="11">
        <v>5.8959999999999999</v>
      </c>
      <c r="I1460" s="10">
        <f t="shared" si="67"/>
        <v>-4.9553333333333329</v>
      </c>
      <c r="J1460" s="15" t="str">
        <f t="shared" si="68"/>
        <v>Normal</v>
      </c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  <c r="Y1460" s="2"/>
      <c r="Z1460" s="2"/>
      <c r="AA1460" s="2"/>
      <c r="AB1460" s="2"/>
      <c r="AC1460" s="2"/>
    </row>
    <row r="1461" spans="1:29" ht="13.2" x14ac:dyDescent="0.25">
      <c r="A1461" s="8">
        <f t="shared" si="66"/>
        <v>17</v>
      </c>
      <c r="B1461" s="9">
        <v>46084.744484930554</v>
      </c>
      <c r="C1461" s="11">
        <v>32.49</v>
      </c>
      <c r="D1461" s="11">
        <v>-9.8849999999999998</v>
      </c>
      <c r="E1461" s="11">
        <v>-3.609</v>
      </c>
      <c r="F1461" s="11">
        <v>-1.6479999999999999</v>
      </c>
      <c r="G1461" s="11">
        <v>10.651</v>
      </c>
      <c r="H1461" s="11">
        <v>6.15</v>
      </c>
      <c r="I1461" s="10">
        <f t="shared" si="67"/>
        <v>-5.0473333333333334</v>
      </c>
      <c r="J1461" s="15" t="str">
        <f t="shared" si="68"/>
        <v>Normal</v>
      </c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</row>
    <row r="1462" spans="1:29" ht="13.2" x14ac:dyDescent="0.25">
      <c r="A1462" s="8">
        <f t="shared" si="66"/>
        <v>17</v>
      </c>
      <c r="B1462" s="9">
        <v>46084.744532858793</v>
      </c>
      <c r="C1462" s="11">
        <v>32.47</v>
      </c>
      <c r="D1462" s="11">
        <v>-9.5709999999999997</v>
      </c>
      <c r="E1462" s="11">
        <v>-3.609</v>
      </c>
      <c r="F1462" s="11">
        <v>-1.53</v>
      </c>
      <c r="G1462" s="11">
        <v>10.343</v>
      </c>
      <c r="H1462" s="11">
        <v>5.9710000000000001</v>
      </c>
      <c r="I1462" s="10">
        <f t="shared" si="67"/>
        <v>-4.9033333333333333</v>
      </c>
      <c r="J1462" s="15" t="str">
        <f t="shared" si="68"/>
        <v>Normal</v>
      </c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</row>
    <row r="1463" spans="1:29" ht="13.2" x14ac:dyDescent="0.25">
      <c r="A1463" s="8">
        <f t="shared" si="66"/>
        <v>17</v>
      </c>
      <c r="B1463" s="9">
        <v>46084.744593032403</v>
      </c>
      <c r="C1463" s="11">
        <v>32.47</v>
      </c>
      <c r="D1463" s="11">
        <v>-9.8460000000000001</v>
      </c>
      <c r="E1463" s="11">
        <v>-3.4910000000000001</v>
      </c>
      <c r="F1463" s="11">
        <v>-1.726</v>
      </c>
      <c r="G1463" s="11">
        <v>10.587999999999999</v>
      </c>
      <c r="H1463" s="11">
        <v>6.1130000000000004</v>
      </c>
      <c r="I1463" s="10">
        <f t="shared" si="67"/>
        <v>-5.0209999999999999</v>
      </c>
      <c r="J1463" s="15" t="str">
        <f t="shared" si="68"/>
        <v>Normal</v>
      </c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</row>
    <row r="1464" spans="1:29" ht="13.2" x14ac:dyDescent="0.25">
      <c r="A1464" s="8">
        <f t="shared" si="66"/>
        <v>17</v>
      </c>
      <c r="B1464" s="9">
        <v>46084.74465876157</v>
      </c>
      <c r="C1464" s="11">
        <v>39.31</v>
      </c>
      <c r="D1464" s="11">
        <v>-10.003</v>
      </c>
      <c r="E1464" s="11">
        <v>-3.8050000000000002</v>
      </c>
      <c r="F1464" s="11">
        <v>-1.569</v>
      </c>
      <c r="G1464" s="11">
        <v>10.816000000000001</v>
      </c>
      <c r="H1464" s="11">
        <v>6.2450000000000001</v>
      </c>
      <c r="I1464" s="10">
        <f t="shared" si="67"/>
        <v>-5.1256666666666666</v>
      </c>
      <c r="J1464" s="15" t="str">
        <f t="shared" si="68"/>
        <v>Warning</v>
      </c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</row>
    <row r="1465" spans="1:29" ht="13.2" x14ac:dyDescent="0.25">
      <c r="A1465" s="8">
        <f t="shared" si="66"/>
        <v>17</v>
      </c>
      <c r="B1465" s="9">
        <v>46084.744702905096</v>
      </c>
      <c r="C1465" s="11">
        <v>38.69</v>
      </c>
      <c r="D1465" s="11">
        <v>-9.4540000000000006</v>
      </c>
      <c r="E1465" s="11">
        <v>-3.6869999999999998</v>
      </c>
      <c r="F1465" s="11">
        <v>-1.6080000000000001</v>
      </c>
      <c r="G1465" s="11">
        <v>10.273999999999999</v>
      </c>
      <c r="H1465" s="11">
        <v>5.9320000000000004</v>
      </c>
      <c r="I1465" s="10">
        <f t="shared" si="67"/>
        <v>-4.9163333333333332</v>
      </c>
      <c r="J1465" s="15" t="str">
        <f t="shared" si="68"/>
        <v>Warning</v>
      </c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  <c r="Y1465" s="2"/>
      <c r="Z1465" s="2"/>
      <c r="AA1465" s="2"/>
      <c r="AB1465" s="2"/>
      <c r="AC1465" s="2"/>
    </row>
    <row r="1466" spans="1:29" ht="13.2" x14ac:dyDescent="0.25">
      <c r="A1466" s="8">
        <f t="shared" si="66"/>
        <v>17</v>
      </c>
      <c r="B1466" s="9">
        <v>46084.744781157409</v>
      </c>
      <c r="C1466" s="11">
        <v>37.130000000000003</v>
      </c>
      <c r="D1466" s="11">
        <v>-9.7669999999999995</v>
      </c>
      <c r="E1466" s="11">
        <v>-3.609</v>
      </c>
      <c r="F1466" s="11">
        <v>-1.6080000000000001</v>
      </c>
      <c r="G1466" s="11">
        <v>10.536</v>
      </c>
      <c r="H1466" s="11">
        <v>6.0830000000000002</v>
      </c>
      <c r="I1466" s="10">
        <f t="shared" si="67"/>
        <v>-4.9946666666666664</v>
      </c>
      <c r="J1466" s="15" t="str">
        <f t="shared" si="68"/>
        <v>Warning</v>
      </c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  <c r="Y1466" s="2"/>
      <c r="Z1466" s="2"/>
      <c r="AA1466" s="2"/>
      <c r="AB1466" s="2"/>
      <c r="AC1466" s="2"/>
    </row>
    <row r="1467" spans="1:29" ht="13.2" x14ac:dyDescent="0.25">
      <c r="A1467" s="8">
        <f t="shared" si="66"/>
        <v>17</v>
      </c>
      <c r="B1467" s="9">
        <v>46084.744900254635</v>
      </c>
      <c r="C1467" s="11">
        <v>36.33</v>
      </c>
      <c r="D1467" s="11">
        <v>-9.4139999999999997</v>
      </c>
      <c r="E1467" s="11">
        <v>-4.2759999999999998</v>
      </c>
      <c r="F1467" s="11">
        <v>-1.4119999999999999</v>
      </c>
      <c r="G1467" s="11">
        <v>10.436</v>
      </c>
      <c r="H1467" s="11">
        <v>6.0250000000000004</v>
      </c>
      <c r="I1467" s="10">
        <f t="shared" si="67"/>
        <v>-5.0339999999999998</v>
      </c>
      <c r="J1467" s="15" t="str">
        <f t="shared" si="68"/>
        <v>Warning</v>
      </c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  <c r="Y1467" s="2"/>
      <c r="Z1467" s="2"/>
      <c r="AA1467" s="2"/>
      <c r="AB1467" s="2"/>
      <c r="AC1467" s="2"/>
    </row>
    <row r="1468" spans="1:29" ht="13.2" x14ac:dyDescent="0.25">
      <c r="A1468" s="8">
        <f t="shared" si="66"/>
        <v>17</v>
      </c>
      <c r="B1468" s="9">
        <v>46084.744906145832</v>
      </c>
      <c r="C1468" s="11">
        <v>37.69</v>
      </c>
      <c r="D1468" s="11">
        <v>-9.7279999999999998</v>
      </c>
      <c r="E1468" s="11">
        <v>-3.2559999999999998</v>
      </c>
      <c r="F1468" s="11">
        <v>-1.804</v>
      </c>
      <c r="G1468" s="11">
        <v>10.416</v>
      </c>
      <c r="H1468" s="11">
        <v>6.0140000000000002</v>
      </c>
      <c r="I1468" s="10">
        <f t="shared" si="67"/>
        <v>-4.9293333333333331</v>
      </c>
      <c r="J1468" s="15" t="str">
        <f t="shared" si="68"/>
        <v>Warning</v>
      </c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  <c r="Y1468" s="2"/>
      <c r="Z1468" s="2"/>
      <c r="AA1468" s="2"/>
      <c r="AB1468" s="2"/>
      <c r="AC1468" s="2"/>
    </row>
    <row r="1469" spans="1:29" ht="13.2" x14ac:dyDescent="0.25">
      <c r="A1469" s="8">
        <f t="shared" si="66"/>
        <v>17</v>
      </c>
      <c r="B1469" s="9">
        <v>46084.744967604165</v>
      </c>
      <c r="C1469" s="11">
        <v>37.29</v>
      </c>
      <c r="D1469" s="11">
        <v>-9.65</v>
      </c>
      <c r="E1469" s="11">
        <v>-3.57</v>
      </c>
      <c r="F1469" s="11">
        <v>-1.6080000000000001</v>
      </c>
      <c r="G1469" s="11">
        <v>10.414</v>
      </c>
      <c r="H1469" s="11">
        <v>6.0119999999999996</v>
      </c>
      <c r="I1469" s="10">
        <f t="shared" si="67"/>
        <v>-4.9426666666666668</v>
      </c>
      <c r="J1469" s="15" t="str">
        <f t="shared" si="68"/>
        <v>Warning</v>
      </c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  <c r="Y1469" s="2"/>
      <c r="Z1469" s="2"/>
      <c r="AA1469" s="2"/>
      <c r="AB1469" s="2"/>
      <c r="AC1469" s="2"/>
    </row>
    <row r="1470" spans="1:29" ht="13.2" x14ac:dyDescent="0.25">
      <c r="A1470" s="8">
        <f t="shared" si="66"/>
        <v>17</v>
      </c>
      <c r="B1470" s="9">
        <v>46084.745027881945</v>
      </c>
      <c r="C1470" s="11">
        <v>36.69</v>
      </c>
      <c r="D1470" s="11">
        <v>-9.375</v>
      </c>
      <c r="E1470" s="11">
        <v>-3.6480000000000001</v>
      </c>
      <c r="F1470" s="11">
        <v>-1.6080000000000001</v>
      </c>
      <c r="G1470" s="11">
        <v>10.188000000000001</v>
      </c>
      <c r="H1470" s="11">
        <v>5.8819999999999997</v>
      </c>
      <c r="I1470" s="10">
        <f t="shared" si="67"/>
        <v>-4.8769999999999998</v>
      </c>
      <c r="J1470" s="15" t="str">
        <f t="shared" si="68"/>
        <v>Warning</v>
      </c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  <c r="Y1470" s="2"/>
      <c r="Z1470" s="2"/>
      <c r="AA1470" s="2"/>
      <c r="AB1470" s="2"/>
      <c r="AC1470" s="2"/>
    </row>
    <row r="1471" spans="1:29" ht="13.2" x14ac:dyDescent="0.25">
      <c r="A1471" s="8">
        <f t="shared" si="66"/>
        <v>17</v>
      </c>
      <c r="B1471" s="9">
        <v>46084.745097233797</v>
      </c>
      <c r="C1471" s="11">
        <v>36.17</v>
      </c>
      <c r="D1471" s="11">
        <v>-10.003</v>
      </c>
      <c r="E1471" s="11">
        <v>-3.8439999999999999</v>
      </c>
      <c r="F1471" s="11">
        <v>-1.6870000000000001</v>
      </c>
      <c r="G1471" s="11">
        <v>10.848000000000001</v>
      </c>
      <c r="H1471" s="11">
        <v>6.2629999999999999</v>
      </c>
      <c r="I1471" s="10">
        <f t="shared" si="67"/>
        <v>-5.1779999999999999</v>
      </c>
      <c r="J1471" s="15" t="str">
        <f t="shared" si="68"/>
        <v>Warning</v>
      </c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  <c r="Y1471" s="2"/>
      <c r="Z1471" s="2"/>
      <c r="AA1471" s="2"/>
      <c r="AB1471" s="2"/>
      <c r="AC1471" s="2"/>
    </row>
    <row r="1472" spans="1:29" ht="13.2" x14ac:dyDescent="0.25">
      <c r="A1472" s="8">
        <f t="shared" si="66"/>
        <v>17</v>
      </c>
      <c r="B1472" s="9">
        <v>46084.745174143522</v>
      </c>
      <c r="C1472" s="11">
        <v>36.17</v>
      </c>
      <c r="D1472" s="11">
        <v>-9.65</v>
      </c>
      <c r="E1472" s="11">
        <v>-3.9620000000000002</v>
      </c>
      <c r="F1472" s="11">
        <v>-1.53</v>
      </c>
      <c r="G1472" s="11">
        <v>10.542999999999999</v>
      </c>
      <c r="H1472" s="11">
        <v>6.0869999999999997</v>
      </c>
      <c r="I1472" s="10">
        <f t="shared" si="67"/>
        <v>-5.0473333333333334</v>
      </c>
      <c r="J1472" s="15" t="str">
        <f t="shared" si="68"/>
        <v>Warning</v>
      </c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  <c r="Y1472" s="2"/>
      <c r="Z1472" s="2"/>
      <c r="AA1472" s="2"/>
      <c r="AB1472" s="2"/>
      <c r="AC1472" s="2"/>
    </row>
    <row r="1473" spans="1:29" ht="13.2" x14ac:dyDescent="0.25">
      <c r="A1473" s="8">
        <f t="shared" si="66"/>
        <v>17</v>
      </c>
      <c r="B1473" s="9">
        <v>46084.745236874995</v>
      </c>
      <c r="C1473" s="11">
        <v>36.07</v>
      </c>
      <c r="D1473" s="11">
        <v>-9.6890000000000001</v>
      </c>
      <c r="E1473" s="11">
        <v>-3.7269999999999999</v>
      </c>
      <c r="F1473" s="11">
        <v>-1.7649999999999999</v>
      </c>
      <c r="G1473" s="11">
        <v>10.53</v>
      </c>
      <c r="H1473" s="11">
        <v>6.0789999999999997</v>
      </c>
      <c r="I1473" s="10">
        <f t="shared" si="67"/>
        <v>-5.0603333333333333</v>
      </c>
      <c r="J1473" s="15" t="str">
        <f t="shared" si="68"/>
        <v>Warning</v>
      </c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  <c r="Y1473" s="2"/>
      <c r="Z1473" s="2"/>
      <c r="AA1473" s="2"/>
      <c r="AB1473" s="2"/>
      <c r="AC1473" s="2"/>
    </row>
    <row r="1474" spans="1:29" ht="13.2" x14ac:dyDescent="0.25">
      <c r="A1474" s="8">
        <f t="shared" ref="A1474:A1537" si="69">HOUR(B1474)</f>
        <v>17</v>
      </c>
      <c r="B1474" s="9">
        <v>46084.745297465277</v>
      </c>
      <c r="C1474" s="11">
        <v>35.909999999999997</v>
      </c>
      <c r="D1474" s="11">
        <v>-9.4540000000000006</v>
      </c>
      <c r="E1474" s="11">
        <v>-3.609</v>
      </c>
      <c r="F1474" s="11">
        <v>-1.6080000000000001</v>
      </c>
      <c r="G1474" s="11">
        <v>10.246</v>
      </c>
      <c r="H1474" s="11">
        <v>5.9160000000000004</v>
      </c>
      <c r="I1474" s="10">
        <f t="shared" ref="I1474:I1537" si="70">(D1474+E1474+F1474)/3</f>
        <v>-4.8903333333333334</v>
      </c>
      <c r="J1474" s="15" t="str">
        <f t="shared" ref="J1474:J1537" si="71">IF(C1474&lt;36,"Normal",IF(C1474&gt;60,"Critical","Warning"))</f>
        <v>Normal</v>
      </c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  <c r="Y1474" s="2"/>
      <c r="Z1474" s="2"/>
      <c r="AA1474" s="2"/>
      <c r="AB1474" s="2"/>
      <c r="AC1474" s="2"/>
    </row>
    <row r="1475" spans="1:29" ht="13.2" x14ac:dyDescent="0.25">
      <c r="A1475" s="8">
        <f t="shared" si="69"/>
        <v>17</v>
      </c>
      <c r="B1475" s="9">
        <v>46084.745361273148</v>
      </c>
      <c r="C1475" s="11">
        <v>35.89</v>
      </c>
      <c r="D1475" s="11">
        <v>-9.65</v>
      </c>
      <c r="E1475" s="11">
        <v>-3.766</v>
      </c>
      <c r="F1475" s="11">
        <v>-1.6479999999999999</v>
      </c>
      <c r="G1475" s="11">
        <v>10.489000000000001</v>
      </c>
      <c r="H1475" s="11">
        <v>6.056</v>
      </c>
      <c r="I1475" s="10">
        <f t="shared" si="70"/>
        <v>-5.0213333333333336</v>
      </c>
      <c r="J1475" s="15" t="str">
        <f t="shared" si="71"/>
        <v>Normal</v>
      </c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  <c r="Y1475" s="2"/>
      <c r="Z1475" s="2"/>
      <c r="AA1475" s="2"/>
      <c r="AB1475" s="2"/>
      <c r="AC1475" s="2"/>
    </row>
    <row r="1476" spans="1:29" ht="13.2" x14ac:dyDescent="0.25">
      <c r="A1476" s="8">
        <f t="shared" si="69"/>
        <v>17</v>
      </c>
      <c r="B1476" s="9">
        <v>46084.745427395828</v>
      </c>
      <c r="C1476" s="11">
        <v>35.229999999999997</v>
      </c>
      <c r="D1476" s="11">
        <v>-9.7669999999999995</v>
      </c>
      <c r="E1476" s="11">
        <v>-3.766</v>
      </c>
      <c r="F1476" s="11">
        <v>-1.6479999999999999</v>
      </c>
      <c r="G1476" s="11">
        <v>10.597</v>
      </c>
      <c r="H1476" s="11">
        <v>6.1180000000000003</v>
      </c>
      <c r="I1476" s="10">
        <f t="shared" si="70"/>
        <v>-5.0603333333333333</v>
      </c>
      <c r="J1476" s="15" t="str">
        <f t="shared" si="71"/>
        <v>Normal</v>
      </c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  <c r="Y1476" s="2"/>
      <c r="Z1476" s="2"/>
      <c r="AA1476" s="2"/>
      <c r="AB1476" s="2"/>
      <c r="AC1476" s="2"/>
    </row>
    <row r="1477" spans="1:29" ht="13.2" x14ac:dyDescent="0.25">
      <c r="A1477" s="8">
        <f t="shared" si="69"/>
        <v>17</v>
      </c>
      <c r="B1477" s="9">
        <v>46084.745485983796</v>
      </c>
      <c r="C1477" s="11">
        <v>34.909999999999997</v>
      </c>
      <c r="D1477" s="11">
        <v>-9.5709999999999997</v>
      </c>
      <c r="E1477" s="11">
        <v>-3.57</v>
      </c>
      <c r="F1477" s="11">
        <v>-1.804</v>
      </c>
      <c r="G1477" s="11">
        <v>10.372999999999999</v>
      </c>
      <c r="H1477" s="11">
        <v>5.9889999999999999</v>
      </c>
      <c r="I1477" s="10">
        <f t="shared" si="70"/>
        <v>-4.9816666666666665</v>
      </c>
      <c r="J1477" s="15" t="str">
        <f t="shared" si="71"/>
        <v>Normal</v>
      </c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  <c r="Y1477" s="2"/>
      <c r="Z1477" s="2"/>
      <c r="AA1477" s="2"/>
      <c r="AB1477" s="2"/>
      <c r="AC1477" s="2"/>
    </row>
    <row r="1478" spans="1:29" ht="13.2" x14ac:dyDescent="0.25">
      <c r="A1478" s="8">
        <f t="shared" si="69"/>
        <v>17</v>
      </c>
      <c r="B1478" s="9">
        <v>46084.745557743052</v>
      </c>
      <c r="C1478" s="11">
        <v>34.909999999999997</v>
      </c>
      <c r="D1478" s="11">
        <v>-9.6890000000000001</v>
      </c>
      <c r="E1478" s="11">
        <v>-3.7269999999999999</v>
      </c>
      <c r="F1478" s="11">
        <v>-1.569</v>
      </c>
      <c r="G1478" s="11">
        <v>10.499000000000001</v>
      </c>
      <c r="H1478" s="11">
        <v>6.0609999999999999</v>
      </c>
      <c r="I1478" s="10">
        <f t="shared" si="70"/>
        <v>-4.9950000000000001</v>
      </c>
      <c r="J1478" s="15" t="str">
        <f t="shared" si="71"/>
        <v>Normal</v>
      </c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  <c r="Y1478" s="2"/>
      <c r="Z1478" s="2"/>
      <c r="AA1478" s="2"/>
      <c r="AB1478" s="2"/>
      <c r="AC1478" s="2"/>
    </row>
    <row r="1479" spans="1:29" ht="13.2" x14ac:dyDescent="0.25">
      <c r="A1479" s="8">
        <f t="shared" si="69"/>
        <v>17</v>
      </c>
      <c r="B1479" s="9">
        <v>46084.745635625004</v>
      </c>
      <c r="C1479" s="11">
        <v>35.29</v>
      </c>
      <c r="D1479" s="11">
        <v>-9.3360000000000003</v>
      </c>
      <c r="E1479" s="11">
        <v>-3.766</v>
      </c>
      <c r="F1479" s="11">
        <v>-1.4910000000000001</v>
      </c>
      <c r="G1479" s="11">
        <v>10.177</v>
      </c>
      <c r="H1479" s="11">
        <v>5.875</v>
      </c>
      <c r="I1479" s="10">
        <f t="shared" si="70"/>
        <v>-4.8643333333333336</v>
      </c>
      <c r="J1479" s="15" t="str">
        <f t="shared" si="71"/>
        <v>Normal</v>
      </c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  <c r="Y1479" s="2"/>
      <c r="Z1479" s="2"/>
      <c r="AA1479" s="2"/>
      <c r="AB1479" s="2"/>
      <c r="AC1479" s="2"/>
    </row>
    <row r="1480" spans="1:29" ht="13.2" x14ac:dyDescent="0.25">
      <c r="A1480" s="8">
        <f t="shared" si="69"/>
        <v>17</v>
      </c>
      <c r="B1480" s="9">
        <v>46084.745673148151</v>
      </c>
      <c r="C1480" s="11">
        <v>35.15</v>
      </c>
      <c r="D1480" s="11">
        <v>-9.6110000000000007</v>
      </c>
      <c r="E1480" s="11">
        <v>-4.08</v>
      </c>
      <c r="F1480" s="11">
        <v>-1.53</v>
      </c>
      <c r="G1480" s="11">
        <v>10.552</v>
      </c>
      <c r="H1480" s="11">
        <v>6.0919999999999996</v>
      </c>
      <c r="I1480" s="10">
        <f t="shared" si="70"/>
        <v>-5.073666666666667</v>
      </c>
      <c r="J1480" s="15" t="str">
        <f t="shared" si="71"/>
        <v>Normal</v>
      </c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  <c r="Y1480" s="2"/>
      <c r="Z1480" s="2"/>
      <c r="AA1480" s="2"/>
      <c r="AB1480" s="2"/>
      <c r="AC1480" s="2"/>
    </row>
    <row r="1481" spans="1:29" ht="13.2" x14ac:dyDescent="0.25">
      <c r="A1481" s="8">
        <f t="shared" si="69"/>
        <v>17</v>
      </c>
      <c r="B1481" s="9">
        <v>46084.745741550927</v>
      </c>
      <c r="C1481" s="11">
        <v>34.61</v>
      </c>
      <c r="D1481" s="11">
        <v>-9.7279999999999998</v>
      </c>
      <c r="E1481" s="11">
        <v>-3.766</v>
      </c>
      <c r="F1481" s="11">
        <v>-1.6080000000000001</v>
      </c>
      <c r="G1481" s="11">
        <v>10.555</v>
      </c>
      <c r="H1481" s="11">
        <v>6.0940000000000003</v>
      </c>
      <c r="I1481" s="10">
        <f t="shared" si="70"/>
        <v>-5.0339999999999998</v>
      </c>
      <c r="J1481" s="15" t="str">
        <f t="shared" si="71"/>
        <v>Normal</v>
      </c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  <c r="Y1481" s="2"/>
      <c r="Z1481" s="2"/>
      <c r="AA1481" s="2"/>
      <c r="AB1481" s="2"/>
      <c r="AC1481" s="2"/>
    </row>
    <row r="1482" spans="1:29" ht="13.2" x14ac:dyDescent="0.25">
      <c r="A1482" s="8">
        <f t="shared" si="69"/>
        <v>17</v>
      </c>
      <c r="B1482" s="9">
        <v>46084.745778564815</v>
      </c>
      <c r="C1482" s="11">
        <v>35.909999999999997</v>
      </c>
      <c r="D1482" s="11">
        <v>-10.16</v>
      </c>
      <c r="E1482" s="11">
        <v>-3.8439999999999999</v>
      </c>
      <c r="F1482" s="11">
        <v>-1.726</v>
      </c>
      <c r="G1482" s="11">
        <v>10.999000000000001</v>
      </c>
      <c r="H1482" s="11">
        <v>6.35</v>
      </c>
      <c r="I1482" s="10">
        <f t="shared" si="70"/>
        <v>-5.2433333333333332</v>
      </c>
      <c r="J1482" s="15" t="str">
        <f t="shared" si="71"/>
        <v>Normal</v>
      </c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  <c r="Y1482" s="2"/>
      <c r="Z1482" s="2"/>
      <c r="AA1482" s="2"/>
      <c r="AB1482" s="2"/>
      <c r="AC1482" s="2"/>
    </row>
    <row r="1483" spans="1:29" ht="13.2" x14ac:dyDescent="0.25">
      <c r="A1483" s="8">
        <f t="shared" si="69"/>
        <v>17</v>
      </c>
      <c r="B1483" s="9">
        <v>46084.745852743057</v>
      </c>
      <c r="C1483" s="11">
        <v>36.21</v>
      </c>
      <c r="D1483" s="11">
        <v>-9.8849999999999998</v>
      </c>
      <c r="E1483" s="11">
        <v>-3.6869999999999998</v>
      </c>
      <c r="F1483" s="11">
        <v>-1.6870000000000001</v>
      </c>
      <c r="G1483" s="11">
        <v>10.683999999999999</v>
      </c>
      <c r="H1483" s="11">
        <v>6.1689999999999996</v>
      </c>
      <c r="I1483" s="10">
        <f t="shared" si="70"/>
        <v>-5.0863333333333332</v>
      </c>
      <c r="J1483" s="15" t="str">
        <f t="shared" si="71"/>
        <v>Warning</v>
      </c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  <c r="Y1483" s="2"/>
      <c r="Z1483" s="2"/>
      <c r="AA1483" s="2"/>
      <c r="AB1483" s="2"/>
      <c r="AC1483" s="2"/>
    </row>
    <row r="1484" spans="1:29" ht="13.2" x14ac:dyDescent="0.25">
      <c r="A1484" s="8">
        <f t="shared" si="69"/>
        <v>17</v>
      </c>
      <c r="B1484" s="9">
        <v>46084.745917210646</v>
      </c>
      <c r="C1484" s="11">
        <v>35.15</v>
      </c>
      <c r="D1484" s="11">
        <v>-9.7279999999999998</v>
      </c>
      <c r="E1484" s="11">
        <v>-3.8050000000000002</v>
      </c>
      <c r="F1484" s="11">
        <v>-1.6080000000000001</v>
      </c>
      <c r="G1484" s="11">
        <v>10.569000000000001</v>
      </c>
      <c r="H1484" s="11">
        <v>6.1020000000000003</v>
      </c>
      <c r="I1484" s="10">
        <f t="shared" si="70"/>
        <v>-5.0469999999999997</v>
      </c>
      <c r="J1484" s="15" t="str">
        <f t="shared" si="71"/>
        <v>Normal</v>
      </c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  <c r="Y1484" s="2"/>
      <c r="Z1484" s="2"/>
      <c r="AA1484" s="2"/>
      <c r="AB1484" s="2"/>
      <c r="AC1484" s="2"/>
    </row>
    <row r="1485" spans="1:29" ht="13.2" x14ac:dyDescent="0.25">
      <c r="A1485" s="8">
        <f t="shared" si="69"/>
        <v>17</v>
      </c>
      <c r="B1485" s="9">
        <v>46084.745982349537</v>
      </c>
      <c r="C1485" s="11">
        <v>35.99</v>
      </c>
      <c r="D1485" s="11">
        <v>-10.003</v>
      </c>
      <c r="E1485" s="11">
        <v>-3.6869999999999998</v>
      </c>
      <c r="F1485" s="11">
        <v>-1.6479999999999999</v>
      </c>
      <c r="G1485" s="11">
        <v>10.787000000000001</v>
      </c>
      <c r="H1485" s="11">
        <v>6.2279999999999998</v>
      </c>
      <c r="I1485" s="10">
        <f t="shared" si="70"/>
        <v>-5.1126666666666667</v>
      </c>
      <c r="J1485" s="15" t="str">
        <f t="shared" si="71"/>
        <v>Normal</v>
      </c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</row>
    <row r="1486" spans="1:29" ht="13.2" x14ac:dyDescent="0.25">
      <c r="A1486" s="8">
        <f t="shared" si="69"/>
        <v>17</v>
      </c>
      <c r="B1486" s="9">
        <v>46084.746049212961</v>
      </c>
      <c r="C1486" s="11">
        <v>38.17</v>
      </c>
      <c r="D1486" s="11">
        <v>-9.6890000000000001</v>
      </c>
      <c r="E1486" s="11">
        <v>-3.57</v>
      </c>
      <c r="F1486" s="11">
        <v>-1.569</v>
      </c>
      <c r="G1486" s="11">
        <v>10.444000000000001</v>
      </c>
      <c r="H1486" s="11">
        <v>6.03</v>
      </c>
      <c r="I1486" s="10">
        <f t="shared" si="70"/>
        <v>-4.9426666666666668</v>
      </c>
      <c r="J1486" s="15" t="str">
        <f t="shared" si="71"/>
        <v>Warning</v>
      </c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</row>
    <row r="1487" spans="1:29" ht="13.2" x14ac:dyDescent="0.25">
      <c r="A1487" s="8">
        <f t="shared" si="69"/>
        <v>17</v>
      </c>
      <c r="B1487" s="9">
        <v>46084.746122511569</v>
      </c>
      <c r="C1487" s="11">
        <v>39.03</v>
      </c>
      <c r="D1487" s="11">
        <v>-9.9239999999999995</v>
      </c>
      <c r="E1487" s="11">
        <v>-3.766</v>
      </c>
      <c r="F1487" s="11">
        <v>-1.726</v>
      </c>
      <c r="G1487" s="11">
        <v>10.754</v>
      </c>
      <c r="H1487" s="11">
        <v>6.2089999999999996</v>
      </c>
      <c r="I1487" s="10">
        <f t="shared" si="70"/>
        <v>-5.1386666666666665</v>
      </c>
      <c r="J1487" s="15" t="str">
        <f t="shared" si="71"/>
        <v>Warning</v>
      </c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</row>
    <row r="1488" spans="1:29" ht="13.2" x14ac:dyDescent="0.25">
      <c r="A1488" s="8">
        <f t="shared" si="69"/>
        <v>17</v>
      </c>
      <c r="B1488" s="9">
        <v>46084.74618736111</v>
      </c>
      <c r="C1488" s="11">
        <v>36.61</v>
      </c>
      <c r="D1488" s="11">
        <v>-9.7669999999999995</v>
      </c>
      <c r="E1488" s="11">
        <v>-3.7269999999999999</v>
      </c>
      <c r="F1488" s="11">
        <v>-1.726</v>
      </c>
      <c r="G1488" s="11">
        <v>10.596</v>
      </c>
      <c r="H1488" s="11">
        <v>6.117</v>
      </c>
      <c r="I1488" s="10">
        <f t="shared" si="70"/>
        <v>-5.0733333333333333</v>
      </c>
      <c r="J1488" s="15" t="str">
        <f t="shared" si="71"/>
        <v>Warning</v>
      </c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</row>
    <row r="1489" spans="1:29" ht="13.2" x14ac:dyDescent="0.25">
      <c r="A1489" s="8">
        <f t="shared" si="69"/>
        <v>17</v>
      </c>
      <c r="B1489" s="9">
        <v>46084.7462537963</v>
      </c>
      <c r="C1489" s="11">
        <v>37.130000000000003</v>
      </c>
      <c r="D1489" s="11">
        <v>-9.5709999999999997</v>
      </c>
      <c r="E1489" s="11">
        <v>-3.7269999999999999</v>
      </c>
      <c r="F1489" s="11">
        <v>-1.6479999999999999</v>
      </c>
      <c r="G1489" s="11">
        <v>10.401999999999999</v>
      </c>
      <c r="H1489" s="11">
        <v>6.0060000000000002</v>
      </c>
      <c r="I1489" s="10">
        <f t="shared" si="70"/>
        <v>-4.9820000000000002</v>
      </c>
      <c r="J1489" s="15" t="str">
        <f t="shared" si="71"/>
        <v>Warning</v>
      </c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  <c r="Y1489" s="2"/>
      <c r="Z1489" s="2"/>
      <c r="AA1489" s="2"/>
      <c r="AB1489" s="2"/>
      <c r="AC1489" s="2"/>
    </row>
    <row r="1490" spans="1:29" ht="13.2" x14ac:dyDescent="0.25">
      <c r="A1490" s="8">
        <f t="shared" si="69"/>
        <v>17</v>
      </c>
      <c r="B1490" s="9">
        <v>46084.746297789352</v>
      </c>
      <c r="C1490" s="11">
        <v>40.909999999999997</v>
      </c>
      <c r="D1490" s="11">
        <v>-10.003</v>
      </c>
      <c r="E1490" s="11">
        <v>-2.9809999999999999</v>
      </c>
      <c r="F1490" s="11">
        <v>-1.9610000000000001</v>
      </c>
      <c r="G1490" s="11">
        <v>10.62</v>
      </c>
      <c r="H1490" s="11">
        <v>6.1319999999999997</v>
      </c>
      <c r="I1490" s="10">
        <f t="shared" si="70"/>
        <v>-4.9816666666666665</v>
      </c>
      <c r="J1490" s="15" t="str">
        <f t="shared" si="71"/>
        <v>Warning</v>
      </c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  <c r="Y1490" s="2"/>
      <c r="Z1490" s="2"/>
      <c r="AA1490" s="2"/>
      <c r="AB1490" s="2"/>
      <c r="AC1490" s="2"/>
    </row>
    <row r="1491" spans="1:29" ht="13.2" x14ac:dyDescent="0.25">
      <c r="A1491" s="8">
        <f t="shared" si="69"/>
        <v>17</v>
      </c>
      <c r="B1491" s="9">
        <v>46084.746362974533</v>
      </c>
      <c r="C1491" s="11">
        <v>40.89</v>
      </c>
      <c r="D1491" s="11">
        <v>-9.4139999999999997</v>
      </c>
      <c r="E1491" s="11">
        <v>-3.883</v>
      </c>
      <c r="F1491" s="11">
        <v>-1.6479999999999999</v>
      </c>
      <c r="G1491" s="11">
        <v>10.316000000000001</v>
      </c>
      <c r="H1491" s="11">
        <v>5.9560000000000004</v>
      </c>
      <c r="I1491" s="10">
        <f t="shared" si="70"/>
        <v>-4.9816666666666665</v>
      </c>
      <c r="J1491" s="15" t="str">
        <f t="shared" si="71"/>
        <v>Warning</v>
      </c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  <c r="Y1491" s="2"/>
      <c r="Z1491" s="2"/>
      <c r="AA1491" s="2"/>
      <c r="AB1491" s="2"/>
      <c r="AC1491" s="2"/>
    </row>
    <row r="1492" spans="1:29" ht="13.2" x14ac:dyDescent="0.25">
      <c r="A1492" s="8">
        <f t="shared" si="69"/>
        <v>17</v>
      </c>
      <c r="B1492" s="9">
        <v>46084.746429386578</v>
      </c>
      <c r="C1492" s="11">
        <v>38.450000000000003</v>
      </c>
      <c r="D1492" s="11">
        <v>-9.6110000000000007</v>
      </c>
      <c r="E1492" s="11">
        <v>-4.1189999999999998</v>
      </c>
      <c r="F1492" s="11">
        <v>-1.53</v>
      </c>
      <c r="G1492" s="11">
        <v>10.567</v>
      </c>
      <c r="H1492" s="11">
        <v>6.101</v>
      </c>
      <c r="I1492" s="10">
        <f t="shared" si="70"/>
        <v>-5.0866666666666669</v>
      </c>
      <c r="J1492" s="15" t="str">
        <f t="shared" si="71"/>
        <v>Warning</v>
      </c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  <c r="Y1492" s="2"/>
      <c r="Z1492" s="2"/>
      <c r="AA1492" s="2"/>
      <c r="AB1492" s="2"/>
      <c r="AC1492" s="2"/>
    </row>
    <row r="1493" spans="1:29" ht="13.2" x14ac:dyDescent="0.25">
      <c r="A1493" s="8">
        <f t="shared" si="69"/>
        <v>17</v>
      </c>
      <c r="B1493" s="9">
        <v>46084.746467604171</v>
      </c>
      <c r="C1493" s="11">
        <v>40.01</v>
      </c>
      <c r="D1493" s="11">
        <v>-9.6110000000000007</v>
      </c>
      <c r="E1493" s="11">
        <v>-3.2559999999999998</v>
      </c>
      <c r="F1493" s="11">
        <v>-1.7649999999999999</v>
      </c>
      <c r="G1493" s="11">
        <v>10.298999999999999</v>
      </c>
      <c r="H1493" s="11">
        <v>5.9459999999999997</v>
      </c>
      <c r="I1493" s="10">
        <f t="shared" si="70"/>
        <v>-4.8773333333333335</v>
      </c>
      <c r="J1493" s="15" t="str">
        <f t="shared" si="71"/>
        <v>Warning</v>
      </c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  <c r="Y1493" s="2"/>
      <c r="Z1493" s="2"/>
      <c r="AA1493" s="2"/>
      <c r="AB1493" s="2"/>
      <c r="AC1493" s="2"/>
    </row>
    <row r="1494" spans="1:29" ht="13.2" x14ac:dyDescent="0.25">
      <c r="A1494" s="8">
        <f t="shared" si="69"/>
        <v>17</v>
      </c>
      <c r="B1494" s="9">
        <v>46084.746536006947</v>
      </c>
      <c r="C1494" s="11">
        <v>42.59</v>
      </c>
      <c r="D1494" s="11">
        <v>-9.532</v>
      </c>
      <c r="E1494" s="11">
        <v>-3.7269999999999999</v>
      </c>
      <c r="F1494" s="11">
        <v>-1.6080000000000001</v>
      </c>
      <c r="G1494" s="11">
        <v>10.36</v>
      </c>
      <c r="H1494" s="11">
        <v>5.9809999999999999</v>
      </c>
      <c r="I1494" s="10">
        <f t="shared" si="70"/>
        <v>-4.9556666666666667</v>
      </c>
      <c r="J1494" s="15" t="str">
        <f t="shared" si="71"/>
        <v>Warning</v>
      </c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  <c r="Y1494" s="2"/>
      <c r="Z1494" s="2"/>
      <c r="AA1494" s="2"/>
      <c r="AB1494" s="2"/>
      <c r="AC1494" s="2"/>
    </row>
    <row r="1495" spans="1:29" ht="13.2" x14ac:dyDescent="0.25">
      <c r="A1495" s="8">
        <f t="shared" si="69"/>
        <v>17</v>
      </c>
      <c r="B1495" s="9">
        <v>46084.746581493055</v>
      </c>
      <c r="C1495" s="11">
        <v>43.63</v>
      </c>
      <c r="D1495" s="11">
        <v>-10.081</v>
      </c>
      <c r="E1495" s="11">
        <v>-4.1970000000000001</v>
      </c>
      <c r="F1495" s="11">
        <v>-1.4910000000000001</v>
      </c>
      <c r="G1495" s="11">
        <v>11.021000000000001</v>
      </c>
      <c r="H1495" s="11">
        <v>6.3630000000000004</v>
      </c>
      <c r="I1495" s="10">
        <f t="shared" si="70"/>
        <v>-5.2563333333333331</v>
      </c>
      <c r="J1495" s="15" t="str">
        <f t="shared" si="71"/>
        <v>Warning</v>
      </c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  <c r="Y1495" s="2"/>
      <c r="Z1495" s="2"/>
      <c r="AA1495" s="2"/>
      <c r="AB1495" s="2"/>
      <c r="AC1495" s="2"/>
    </row>
    <row r="1496" spans="1:29" ht="13.2" x14ac:dyDescent="0.25">
      <c r="A1496" s="8">
        <f t="shared" si="69"/>
        <v>17</v>
      </c>
      <c r="B1496" s="9">
        <v>46084.7466446412</v>
      </c>
      <c r="C1496" s="11">
        <v>39.57</v>
      </c>
      <c r="D1496" s="11">
        <v>-9.532</v>
      </c>
      <c r="E1496" s="11">
        <v>-3.883</v>
      </c>
      <c r="F1496" s="11">
        <v>-1.4119999999999999</v>
      </c>
      <c r="G1496" s="11">
        <v>10.388999999999999</v>
      </c>
      <c r="H1496" s="11">
        <v>5.9980000000000002</v>
      </c>
      <c r="I1496" s="10">
        <f t="shared" si="70"/>
        <v>-4.942333333333333</v>
      </c>
      <c r="J1496" s="15" t="str">
        <f t="shared" si="71"/>
        <v>Warning</v>
      </c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  <c r="Y1496" s="2"/>
      <c r="Z1496" s="2"/>
      <c r="AA1496" s="2"/>
      <c r="AB1496" s="2"/>
      <c r="AC1496" s="2"/>
    </row>
    <row r="1497" spans="1:29" ht="13.2" x14ac:dyDescent="0.25">
      <c r="A1497" s="8">
        <f t="shared" si="69"/>
        <v>17</v>
      </c>
      <c r="B1497" s="9">
        <v>46084.746712060187</v>
      </c>
      <c r="C1497" s="11">
        <v>41.73</v>
      </c>
      <c r="D1497" s="11">
        <v>-9.4540000000000006</v>
      </c>
      <c r="E1497" s="11">
        <v>-4.1970000000000001</v>
      </c>
      <c r="F1497" s="11">
        <v>-1.4510000000000001</v>
      </c>
      <c r="G1497" s="11">
        <v>10.445</v>
      </c>
      <c r="H1497" s="11">
        <v>6.03</v>
      </c>
      <c r="I1497" s="10">
        <f t="shared" si="70"/>
        <v>-5.0339999999999998</v>
      </c>
      <c r="J1497" s="15" t="str">
        <f t="shared" si="71"/>
        <v>Warning</v>
      </c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  <c r="Y1497" s="2"/>
      <c r="Z1497" s="2"/>
      <c r="AA1497" s="2"/>
      <c r="AB1497" s="2"/>
      <c r="AC1497" s="2"/>
    </row>
    <row r="1498" spans="1:29" ht="13.2" x14ac:dyDescent="0.25">
      <c r="A1498" s="8">
        <f t="shared" si="69"/>
        <v>17</v>
      </c>
      <c r="B1498" s="9">
        <v>46084.746783923612</v>
      </c>
      <c r="C1498" s="11">
        <v>41.57</v>
      </c>
      <c r="D1498" s="11">
        <v>-9.9239999999999995</v>
      </c>
      <c r="E1498" s="11">
        <v>-3.6480000000000001</v>
      </c>
      <c r="F1498" s="11">
        <v>-1.6870000000000001</v>
      </c>
      <c r="G1498" s="11">
        <v>10.707000000000001</v>
      </c>
      <c r="H1498" s="11">
        <v>6.1820000000000004</v>
      </c>
      <c r="I1498" s="10">
        <f t="shared" si="70"/>
        <v>-5.0863333333333332</v>
      </c>
      <c r="J1498" s="15" t="str">
        <f t="shared" si="71"/>
        <v>Warning</v>
      </c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  <c r="Y1498" s="2"/>
      <c r="Z1498" s="2"/>
      <c r="AA1498" s="2"/>
      <c r="AB1498" s="2"/>
      <c r="AC1498" s="2"/>
    </row>
    <row r="1499" spans="1:29" ht="13.2" x14ac:dyDescent="0.25">
      <c r="A1499" s="8">
        <f t="shared" si="69"/>
        <v>17</v>
      </c>
      <c r="B1499" s="9">
        <v>46084.74684813658</v>
      </c>
      <c r="C1499" s="11">
        <v>41.95</v>
      </c>
      <c r="D1499" s="11">
        <v>-9.4139999999999997</v>
      </c>
      <c r="E1499" s="11">
        <v>-3.923</v>
      </c>
      <c r="F1499" s="11">
        <v>-1.6080000000000001</v>
      </c>
      <c r="G1499" s="11">
        <v>10.324999999999999</v>
      </c>
      <c r="H1499" s="11">
        <v>5.9610000000000003</v>
      </c>
      <c r="I1499" s="10">
        <f t="shared" si="70"/>
        <v>-4.9816666666666665</v>
      </c>
      <c r="J1499" s="15" t="str">
        <f t="shared" si="71"/>
        <v>Warning</v>
      </c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  <c r="Y1499" s="2"/>
      <c r="Z1499" s="2"/>
      <c r="AA1499" s="2"/>
      <c r="AB1499" s="2"/>
      <c r="AC1499" s="2"/>
    </row>
    <row r="1500" spans="1:29" ht="13.2" x14ac:dyDescent="0.25">
      <c r="A1500" s="8">
        <f t="shared" si="69"/>
        <v>17</v>
      </c>
      <c r="B1500" s="9">
        <v>46084.746918518518</v>
      </c>
      <c r="C1500" s="11">
        <v>39.270000000000003</v>
      </c>
      <c r="D1500" s="11">
        <v>-9.7279999999999998</v>
      </c>
      <c r="E1500" s="11">
        <v>-3.609</v>
      </c>
      <c r="F1500" s="11">
        <v>-1.6870000000000001</v>
      </c>
      <c r="G1500" s="11">
        <v>10.512</v>
      </c>
      <c r="H1500" s="11">
        <v>6.069</v>
      </c>
      <c r="I1500" s="10">
        <f t="shared" si="70"/>
        <v>-5.008</v>
      </c>
      <c r="J1500" s="15" t="str">
        <f t="shared" si="71"/>
        <v>Warning</v>
      </c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  <c r="Y1500" s="2"/>
      <c r="Z1500" s="2"/>
      <c r="AA1500" s="2"/>
      <c r="AB1500" s="2"/>
      <c r="AC1500" s="2"/>
    </row>
    <row r="1501" spans="1:29" ht="13.2" x14ac:dyDescent="0.25">
      <c r="A1501" s="8">
        <f t="shared" si="69"/>
        <v>17</v>
      </c>
      <c r="B1501" s="9">
        <v>46084.746982847224</v>
      </c>
      <c r="C1501" s="11">
        <v>32.69</v>
      </c>
      <c r="D1501" s="11">
        <v>-10.003</v>
      </c>
      <c r="E1501" s="11">
        <v>-3.766</v>
      </c>
      <c r="F1501" s="11">
        <v>-1.6870000000000001</v>
      </c>
      <c r="G1501" s="11">
        <v>10.82</v>
      </c>
      <c r="H1501" s="11">
        <v>6.2469999999999999</v>
      </c>
      <c r="I1501" s="10">
        <f t="shared" si="70"/>
        <v>-5.1520000000000001</v>
      </c>
      <c r="J1501" s="15" t="str">
        <f t="shared" si="71"/>
        <v>Normal</v>
      </c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  <c r="Y1501" s="2"/>
      <c r="Z1501" s="2"/>
      <c r="AA1501" s="2"/>
      <c r="AB1501" s="2"/>
      <c r="AC1501" s="2"/>
    </row>
    <row r="1502" spans="1:29" ht="13.2" x14ac:dyDescent="0.25">
      <c r="A1502" s="8">
        <f t="shared" si="69"/>
        <v>17</v>
      </c>
      <c r="B1502" s="9">
        <v>46084.747042210649</v>
      </c>
      <c r="C1502" s="11">
        <v>32.590000000000003</v>
      </c>
      <c r="D1502" s="11">
        <v>-9.6890000000000001</v>
      </c>
      <c r="E1502" s="11">
        <v>-3.766</v>
      </c>
      <c r="F1502" s="11">
        <v>-1.6870000000000001</v>
      </c>
      <c r="G1502" s="11">
        <v>10.531000000000001</v>
      </c>
      <c r="H1502" s="11">
        <v>6.08</v>
      </c>
      <c r="I1502" s="10">
        <f t="shared" si="70"/>
        <v>-5.0473333333333334</v>
      </c>
      <c r="J1502" s="15" t="str">
        <f t="shared" si="71"/>
        <v>Normal</v>
      </c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  <c r="Y1502" s="2"/>
      <c r="Z1502" s="2"/>
      <c r="AA1502" s="2"/>
      <c r="AB1502" s="2"/>
      <c r="AC1502" s="2"/>
    </row>
    <row r="1503" spans="1:29" ht="13.2" x14ac:dyDescent="0.25">
      <c r="A1503" s="8">
        <f t="shared" si="69"/>
        <v>17</v>
      </c>
      <c r="B1503" s="9">
        <v>46084.747125821756</v>
      </c>
      <c r="C1503" s="11">
        <v>32.53</v>
      </c>
      <c r="D1503" s="11">
        <v>-9.6890000000000001</v>
      </c>
      <c r="E1503" s="11">
        <v>-3.6869999999999998</v>
      </c>
      <c r="F1503" s="11">
        <v>-1.6479999999999999</v>
      </c>
      <c r="G1503" s="11">
        <v>10.497</v>
      </c>
      <c r="H1503" s="11">
        <v>6.06</v>
      </c>
      <c r="I1503" s="10">
        <f t="shared" si="70"/>
        <v>-5.008</v>
      </c>
      <c r="J1503" s="15" t="str">
        <f t="shared" si="71"/>
        <v>Normal</v>
      </c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  <c r="Y1503" s="2"/>
      <c r="Z1503" s="2"/>
      <c r="AA1503" s="2"/>
      <c r="AB1503" s="2"/>
      <c r="AC1503" s="2"/>
    </row>
    <row r="1504" spans="1:29" ht="13.2" x14ac:dyDescent="0.25">
      <c r="A1504" s="8">
        <f t="shared" si="69"/>
        <v>17</v>
      </c>
      <c r="B1504" s="9">
        <v>46084.747178599537</v>
      </c>
      <c r="C1504" s="11">
        <v>32.53</v>
      </c>
      <c r="D1504" s="11">
        <v>-9.7279999999999998</v>
      </c>
      <c r="E1504" s="11">
        <v>-3.6869999999999998</v>
      </c>
      <c r="F1504" s="11">
        <v>-1.6479999999999999</v>
      </c>
      <c r="G1504" s="11">
        <v>10.532999999999999</v>
      </c>
      <c r="H1504" s="11">
        <v>6.0810000000000004</v>
      </c>
      <c r="I1504" s="10">
        <f t="shared" si="70"/>
        <v>-5.0209999999999999</v>
      </c>
      <c r="J1504" s="15" t="str">
        <f t="shared" si="71"/>
        <v>Normal</v>
      </c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  <c r="Y1504" s="2"/>
      <c r="Z1504" s="2"/>
      <c r="AA1504" s="2"/>
      <c r="AB1504" s="2"/>
      <c r="AC1504" s="2"/>
    </row>
    <row r="1505" spans="1:29" ht="13.2" x14ac:dyDescent="0.25">
      <c r="A1505" s="8">
        <f t="shared" si="69"/>
        <v>17</v>
      </c>
      <c r="B1505" s="9">
        <v>46084.747242187499</v>
      </c>
      <c r="C1505" s="11">
        <v>32.409999999999997</v>
      </c>
      <c r="D1505" s="11">
        <v>-9.7279999999999998</v>
      </c>
      <c r="E1505" s="11">
        <v>-3.7269999999999999</v>
      </c>
      <c r="F1505" s="11">
        <v>-1.6080000000000001</v>
      </c>
      <c r="G1505" s="11">
        <v>10.541</v>
      </c>
      <c r="H1505" s="11">
        <v>6.0860000000000003</v>
      </c>
      <c r="I1505" s="10">
        <f t="shared" si="70"/>
        <v>-5.0209999999999999</v>
      </c>
      <c r="J1505" s="15" t="str">
        <f t="shared" si="71"/>
        <v>Normal</v>
      </c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  <c r="Y1505" s="2"/>
      <c r="Z1505" s="2"/>
      <c r="AA1505" s="2"/>
      <c r="AB1505" s="2"/>
      <c r="AC1505" s="2"/>
    </row>
    <row r="1506" spans="1:29" ht="13.2" x14ac:dyDescent="0.25">
      <c r="A1506" s="8">
        <f t="shared" si="69"/>
        <v>17</v>
      </c>
      <c r="B1506" s="9">
        <v>46084.747313657412</v>
      </c>
      <c r="C1506" s="11">
        <v>32.450000000000003</v>
      </c>
      <c r="D1506" s="11">
        <v>-9.7279999999999998</v>
      </c>
      <c r="E1506" s="11">
        <v>-3.7269999999999999</v>
      </c>
      <c r="F1506" s="11">
        <v>-1.6870000000000001</v>
      </c>
      <c r="G1506" s="11">
        <v>10.553000000000001</v>
      </c>
      <c r="H1506" s="11">
        <v>6.093</v>
      </c>
      <c r="I1506" s="10">
        <f t="shared" si="70"/>
        <v>-5.0473333333333334</v>
      </c>
      <c r="J1506" s="15" t="str">
        <f t="shared" si="71"/>
        <v>Normal</v>
      </c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  <c r="Y1506" s="2"/>
      <c r="Z1506" s="2"/>
      <c r="AA1506" s="2"/>
      <c r="AB1506" s="2"/>
      <c r="AC1506" s="2"/>
    </row>
    <row r="1507" spans="1:29" ht="13.2" x14ac:dyDescent="0.25">
      <c r="A1507" s="8">
        <f t="shared" si="69"/>
        <v>17</v>
      </c>
      <c r="B1507" s="9">
        <v>46084.747380497683</v>
      </c>
      <c r="C1507" s="11">
        <v>32.35</v>
      </c>
      <c r="D1507" s="11">
        <v>-9.6890000000000001</v>
      </c>
      <c r="E1507" s="11">
        <v>-3.6480000000000001</v>
      </c>
      <c r="F1507" s="11">
        <v>-1.6479999999999999</v>
      </c>
      <c r="G1507" s="11">
        <v>10.483000000000001</v>
      </c>
      <c r="H1507" s="11">
        <v>6.0529999999999999</v>
      </c>
      <c r="I1507" s="10">
        <f t="shared" si="70"/>
        <v>-4.9950000000000001</v>
      </c>
      <c r="J1507" s="15" t="str">
        <f t="shared" si="71"/>
        <v>Normal</v>
      </c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  <c r="Y1507" s="2"/>
      <c r="Z1507" s="2"/>
      <c r="AA1507" s="2"/>
      <c r="AB1507" s="2"/>
      <c r="AC1507" s="2"/>
    </row>
    <row r="1508" spans="1:29" ht="13.2" x14ac:dyDescent="0.25">
      <c r="A1508" s="8">
        <f t="shared" si="69"/>
        <v>17</v>
      </c>
      <c r="B1508" s="9">
        <v>46084.747422256944</v>
      </c>
      <c r="C1508" s="11">
        <v>32.47</v>
      </c>
      <c r="D1508" s="11">
        <v>-9.6890000000000001</v>
      </c>
      <c r="E1508" s="11">
        <v>-3.7269999999999999</v>
      </c>
      <c r="F1508" s="11">
        <v>-1.569</v>
      </c>
      <c r="G1508" s="11">
        <v>10.499000000000001</v>
      </c>
      <c r="H1508" s="11">
        <v>6.0609999999999999</v>
      </c>
      <c r="I1508" s="10">
        <f t="shared" si="70"/>
        <v>-4.9950000000000001</v>
      </c>
      <c r="J1508" s="15" t="str">
        <f t="shared" si="71"/>
        <v>Normal</v>
      </c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  <c r="Y1508" s="2"/>
      <c r="Z1508" s="2"/>
      <c r="AA1508" s="2"/>
      <c r="AB1508" s="2"/>
      <c r="AC1508" s="2"/>
    </row>
    <row r="1509" spans="1:29" ht="13.2" x14ac:dyDescent="0.25">
      <c r="A1509" s="8">
        <f t="shared" si="69"/>
        <v>17</v>
      </c>
      <c r="B1509" s="9">
        <v>46084.747485381944</v>
      </c>
      <c r="C1509" s="11">
        <v>32.450000000000003</v>
      </c>
      <c r="D1509" s="11">
        <v>-9.7279999999999998</v>
      </c>
      <c r="E1509" s="11">
        <v>-3.6480000000000001</v>
      </c>
      <c r="F1509" s="11">
        <v>-1.53</v>
      </c>
      <c r="G1509" s="11">
        <v>10.502000000000001</v>
      </c>
      <c r="H1509" s="11">
        <v>6.0629999999999997</v>
      </c>
      <c r="I1509" s="10">
        <f t="shared" si="70"/>
        <v>-4.9686666666666666</v>
      </c>
      <c r="J1509" s="15" t="str">
        <f t="shared" si="71"/>
        <v>Normal</v>
      </c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</row>
    <row r="1510" spans="1:29" ht="13.2" x14ac:dyDescent="0.25">
      <c r="A1510" s="8">
        <f t="shared" si="69"/>
        <v>17</v>
      </c>
      <c r="B1510" s="9">
        <v>46084.747551678243</v>
      </c>
      <c r="C1510" s="11">
        <v>32.49</v>
      </c>
      <c r="D1510" s="11">
        <v>-9.7279999999999998</v>
      </c>
      <c r="E1510" s="11">
        <v>-3.6869999999999998</v>
      </c>
      <c r="F1510" s="11">
        <v>-1.569</v>
      </c>
      <c r="G1510" s="11">
        <v>10.521000000000001</v>
      </c>
      <c r="H1510" s="11">
        <v>6.0739999999999998</v>
      </c>
      <c r="I1510" s="10">
        <f t="shared" si="70"/>
        <v>-4.9946666666666664</v>
      </c>
      <c r="J1510" s="15" t="str">
        <f t="shared" si="71"/>
        <v>Normal</v>
      </c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</row>
    <row r="1511" spans="1:29" ht="13.2" x14ac:dyDescent="0.25">
      <c r="A1511" s="8">
        <f t="shared" si="69"/>
        <v>17</v>
      </c>
      <c r="B1511" s="9">
        <v>46084.747621168979</v>
      </c>
      <c r="C1511" s="11">
        <v>32.409999999999997</v>
      </c>
      <c r="D1511" s="11">
        <v>-9.7669999999999995</v>
      </c>
      <c r="E1511" s="11">
        <v>-3.7269999999999999</v>
      </c>
      <c r="F1511" s="11">
        <v>-1.6870000000000001</v>
      </c>
      <c r="G1511" s="11">
        <v>10.589</v>
      </c>
      <c r="H1511" s="11">
        <v>6.1139999999999999</v>
      </c>
      <c r="I1511" s="10">
        <f t="shared" si="70"/>
        <v>-5.0603333333333333</v>
      </c>
      <c r="J1511" s="15" t="str">
        <f t="shared" si="71"/>
        <v>Normal</v>
      </c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</row>
    <row r="1512" spans="1:29" ht="13.2" x14ac:dyDescent="0.25">
      <c r="A1512" s="8">
        <f t="shared" si="69"/>
        <v>17</v>
      </c>
      <c r="B1512" s="9">
        <v>46084.747687129631</v>
      </c>
      <c r="C1512" s="11">
        <v>32.47</v>
      </c>
      <c r="D1512" s="11">
        <v>-9.6890000000000001</v>
      </c>
      <c r="E1512" s="11">
        <v>-3.6869999999999998</v>
      </c>
      <c r="F1512" s="11">
        <v>-1.726</v>
      </c>
      <c r="G1512" s="11">
        <v>10.51</v>
      </c>
      <c r="H1512" s="11">
        <v>6.0679999999999996</v>
      </c>
      <c r="I1512" s="10">
        <f t="shared" si="70"/>
        <v>-5.0339999999999998</v>
      </c>
      <c r="J1512" s="15" t="str">
        <f t="shared" si="71"/>
        <v>Normal</v>
      </c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</row>
    <row r="1513" spans="1:29" ht="13.2" x14ac:dyDescent="0.25">
      <c r="A1513" s="8">
        <f t="shared" si="69"/>
        <v>17</v>
      </c>
      <c r="B1513" s="9">
        <v>46084.747756550925</v>
      </c>
      <c r="C1513" s="11">
        <v>32.450000000000003</v>
      </c>
      <c r="D1513" s="11">
        <v>-9.7279999999999998</v>
      </c>
      <c r="E1513" s="11">
        <v>-3.6869999999999998</v>
      </c>
      <c r="F1513" s="11">
        <v>-1.726</v>
      </c>
      <c r="G1513" s="11">
        <v>10.545999999999999</v>
      </c>
      <c r="H1513" s="11">
        <v>6.0890000000000004</v>
      </c>
      <c r="I1513" s="10">
        <f t="shared" si="70"/>
        <v>-5.0469999999999997</v>
      </c>
      <c r="J1513" s="15" t="str">
        <f t="shared" si="71"/>
        <v>Normal</v>
      </c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  <c r="Y1513" s="2"/>
      <c r="Z1513" s="2"/>
      <c r="AA1513" s="2"/>
      <c r="AB1513" s="2"/>
      <c r="AC1513" s="2"/>
    </row>
    <row r="1514" spans="1:29" ht="13.2" x14ac:dyDescent="0.25">
      <c r="A1514" s="8">
        <f t="shared" si="69"/>
        <v>17</v>
      </c>
      <c r="B1514" s="9">
        <v>46084.747822557867</v>
      </c>
      <c r="C1514" s="11">
        <v>32.33</v>
      </c>
      <c r="D1514" s="11">
        <v>-9.7279999999999998</v>
      </c>
      <c r="E1514" s="11">
        <v>-3.6480000000000001</v>
      </c>
      <c r="F1514" s="11">
        <v>-1.6870000000000001</v>
      </c>
      <c r="G1514" s="11">
        <v>10.526</v>
      </c>
      <c r="H1514" s="11">
        <v>6.077</v>
      </c>
      <c r="I1514" s="10">
        <f t="shared" si="70"/>
        <v>-5.0209999999999999</v>
      </c>
      <c r="J1514" s="15" t="str">
        <f t="shared" si="71"/>
        <v>Normal</v>
      </c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  <c r="Y1514" s="2"/>
      <c r="Z1514" s="2"/>
      <c r="AA1514" s="2"/>
      <c r="AB1514" s="2"/>
      <c r="AC1514" s="2"/>
    </row>
    <row r="1515" spans="1:29" ht="13.2" x14ac:dyDescent="0.25">
      <c r="A1515" s="8">
        <f t="shared" si="69"/>
        <v>17</v>
      </c>
      <c r="B1515" s="9">
        <v>46084.747864062505</v>
      </c>
      <c r="C1515" s="11">
        <v>32.35</v>
      </c>
      <c r="D1515" s="11">
        <v>-9.7669999999999995</v>
      </c>
      <c r="E1515" s="11">
        <v>-3.6480000000000001</v>
      </c>
      <c r="F1515" s="11">
        <v>-1.6870000000000001</v>
      </c>
      <c r="G1515" s="11">
        <v>10.561999999999999</v>
      </c>
      <c r="H1515" s="11">
        <v>6.0979999999999999</v>
      </c>
      <c r="I1515" s="10">
        <f t="shared" si="70"/>
        <v>-5.0339999999999998</v>
      </c>
      <c r="J1515" s="15" t="str">
        <f t="shared" si="71"/>
        <v>Normal</v>
      </c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  <c r="Y1515" s="2"/>
      <c r="Z1515" s="2"/>
      <c r="AA1515" s="2"/>
      <c r="AB1515" s="2"/>
      <c r="AC1515" s="2"/>
    </row>
    <row r="1516" spans="1:29" ht="13.2" x14ac:dyDescent="0.25">
      <c r="A1516" s="8">
        <f t="shared" si="69"/>
        <v>17</v>
      </c>
      <c r="B1516" s="9">
        <v>46084.747903460651</v>
      </c>
      <c r="C1516" s="11">
        <v>32.39</v>
      </c>
      <c r="D1516" s="11">
        <v>-9.7279999999999998</v>
      </c>
      <c r="E1516" s="11">
        <v>-3.7269999999999999</v>
      </c>
      <c r="F1516" s="11">
        <v>-1.6479999999999999</v>
      </c>
      <c r="G1516" s="11">
        <v>10.547000000000001</v>
      </c>
      <c r="H1516" s="11">
        <v>6.0890000000000004</v>
      </c>
      <c r="I1516" s="10">
        <f t="shared" si="70"/>
        <v>-5.0343333333333335</v>
      </c>
      <c r="J1516" s="15" t="str">
        <f t="shared" si="71"/>
        <v>Normal</v>
      </c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  <c r="Y1516" s="2"/>
      <c r="Z1516" s="2"/>
      <c r="AA1516" s="2"/>
      <c r="AB1516" s="2"/>
      <c r="AC1516" s="2"/>
    </row>
    <row r="1517" spans="1:29" ht="13.2" x14ac:dyDescent="0.25">
      <c r="A1517" s="8">
        <f t="shared" si="69"/>
        <v>17</v>
      </c>
      <c r="B1517" s="9">
        <v>46084.747967708332</v>
      </c>
      <c r="C1517" s="11">
        <v>32.409999999999997</v>
      </c>
      <c r="D1517" s="11">
        <v>-9.8070000000000004</v>
      </c>
      <c r="E1517" s="11">
        <v>-3.6869999999999998</v>
      </c>
      <c r="F1517" s="11">
        <v>-1.6479999999999999</v>
      </c>
      <c r="G1517" s="11">
        <v>10.606</v>
      </c>
      <c r="H1517" s="11">
        <v>6.1230000000000002</v>
      </c>
      <c r="I1517" s="10">
        <f t="shared" si="70"/>
        <v>-5.0473333333333334</v>
      </c>
      <c r="J1517" s="15" t="str">
        <f t="shared" si="71"/>
        <v>Normal</v>
      </c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  <c r="Y1517" s="2"/>
      <c r="Z1517" s="2"/>
      <c r="AA1517" s="2"/>
      <c r="AB1517" s="2"/>
      <c r="AC1517" s="2"/>
    </row>
    <row r="1518" spans="1:29" ht="13.2" x14ac:dyDescent="0.25">
      <c r="A1518" s="8">
        <f t="shared" si="69"/>
        <v>17</v>
      </c>
      <c r="B1518" s="9">
        <v>46084.748032951393</v>
      </c>
      <c r="C1518" s="11">
        <v>32.409999999999997</v>
      </c>
      <c r="D1518" s="11">
        <v>-9.7669999999999995</v>
      </c>
      <c r="E1518" s="11">
        <v>-3.609</v>
      </c>
      <c r="F1518" s="11">
        <v>-1.726</v>
      </c>
      <c r="G1518" s="11">
        <v>10.555</v>
      </c>
      <c r="H1518" s="11">
        <v>6.0940000000000003</v>
      </c>
      <c r="I1518" s="10">
        <f t="shared" si="70"/>
        <v>-5.0339999999999998</v>
      </c>
      <c r="J1518" s="15" t="str">
        <f t="shared" si="71"/>
        <v>Normal</v>
      </c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  <c r="Y1518" s="2"/>
      <c r="Z1518" s="2"/>
      <c r="AA1518" s="2"/>
      <c r="AB1518" s="2"/>
      <c r="AC1518" s="2"/>
    </row>
    <row r="1519" spans="1:29" ht="13.2" x14ac:dyDescent="0.25">
      <c r="A1519" s="8">
        <f t="shared" si="69"/>
        <v>17</v>
      </c>
      <c r="B1519" s="9">
        <v>46084.748095613424</v>
      </c>
      <c r="C1519" s="11">
        <v>32.35</v>
      </c>
      <c r="D1519" s="11">
        <v>-9.7669999999999995</v>
      </c>
      <c r="E1519" s="11">
        <v>-3.6869999999999998</v>
      </c>
      <c r="F1519" s="11">
        <v>-1.6080000000000001</v>
      </c>
      <c r="G1519" s="11">
        <v>10.563000000000001</v>
      </c>
      <c r="H1519" s="11">
        <v>6.0990000000000002</v>
      </c>
      <c r="I1519" s="10">
        <f t="shared" si="70"/>
        <v>-5.0206666666666662</v>
      </c>
      <c r="J1519" s="15" t="str">
        <f t="shared" si="71"/>
        <v>Normal</v>
      </c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  <c r="Y1519" s="2"/>
      <c r="Z1519" s="2"/>
      <c r="AA1519" s="2"/>
      <c r="AB1519" s="2"/>
      <c r="AC1519" s="2"/>
    </row>
    <row r="1520" spans="1:29" ht="13.2" x14ac:dyDescent="0.25">
      <c r="A1520" s="8">
        <f t="shared" si="69"/>
        <v>17</v>
      </c>
      <c r="B1520" s="9">
        <v>46084.748142986107</v>
      </c>
      <c r="C1520" s="11">
        <v>32.409999999999997</v>
      </c>
      <c r="D1520" s="11">
        <v>-9.7279999999999998</v>
      </c>
      <c r="E1520" s="11">
        <v>-3.6869999999999998</v>
      </c>
      <c r="F1520" s="11">
        <v>-1.6870000000000001</v>
      </c>
      <c r="G1520" s="11">
        <v>10.539</v>
      </c>
      <c r="H1520" s="11">
        <v>6.085</v>
      </c>
      <c r="I1520" s="10">
        <f t="shared" si="70"/>
        <v>-5.0339999999999998</v>
      </c>
      <c r="J1520" s="15" t="str">
        <f t="shared" si="71"/>
        <v>Normal</v>
      </c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  <c r="Y1520" s="2"/>
      <c r="Z1520" s="2"/>
      <c r="AA1520" s="2"/>
      <c r="AB1520" s="2"/>
      <c r="AC1520" s="2"/>
    </row>
    <row r="1521" spans="1:29" ht="13.2" x14ac:dyDescent="0.25">
      <c r="A1521" s="8">
        <f t="shared" si="69"/>
        <v>17</v>
      </c>
      <c r="B1521" s="9">
        <v>46084.748190995371</v>
      </c>
      <c r="C1521" s="11">
        <v>32.270000000000003</v>
      </c>
      <c r="D1521" s="11">
        <v>-9.7279999999999998</v>
      </c>
      <c r="E1521" s="11">
        <v>-3.6480000000000001</v>
      </c>
      <c r="F1521" s="11">
        <v>-1.7649999999999999</v>
      </c>
      <c r="G1521" s="11">
        <v>10.539</v>
      </c>
      <c r="H1521" s="11">
        <v>6.0839999999999996</v>
      </c>
      <c r="I1521" s="10">
        <f t="shared" si="70"/>
        <v>-5.0469999999999997</v>
      </c>
      <c r="J1521" s="15" t="str">
        <f t="shared" si="71"/>
        <v>Normal</v>
      </c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  <c r="Y1521" s="2"/>
      <c r="Z1521" s="2"/>
      <c r="AA1521" s="2"/>
      <c r="AB1521" s="2"/>
      <c r="AC1521" s="2"/>
    </row>
    <row r="1522" spans="1:29" ht="13.2" x14ac:dyDescent="0.25">
      <c r="A1522" s="8">
        <f t="shared" si="69"/>
        <v>17</v>
      </c>
      <c r="B1522" s="9">
        <v>46084.748269618052</v>
      </c>
      <c r="C1522" s="11">
        <v>32.25</v>
      </c>
      <c r="D1522" s="11">
        <v>-9.7669999999999995</v>
      </c>
      <c r="E1522" s="11">
        <v>-3.6869999999999998</v>
      </c>
      <c r="F1522" s="11">
        <v>-1.6080000000000001</v>
      </c>
      <c r="G1522" s="11">
        <v>10.563000000000001</v>
      </c>
      <c r="H1522" s="11">
        <v>6.0990000000000002</v>
      </c>
      <c r="I1522" s="10">
        <f t="shared" si="70"/>
        <v>-5.0206666666666662</v>
      </c>
      <c r="J1522" s="15" t="str">
        <f t="shared" si="71"/>
        <v>Normal</v>
      </c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  <c r="Y1522" s="2"/>
      <c r="Z1522" s="2"/>
      <c r="AA1522" s="2"/>
      <c r="AB1522" s="2"/>
      <c r="AC1522" s="2"/>
    </row>
    <row r="1523" spans="1:29" ht="13.2" x14ac:dyDescent="0.25">
      <c r="A1523" s="8">
        <f t="shared" si="69"/>
        <v>17</v>
      </c>
      <c r="B1523" s="9">
        <v>46084.748317789352</v>
      </c>
      <c r="C1523" s="11">
        <v>32.19</v>
      </c>
      <c r="D1523" s="11">
        <v>-9.7279999999999998</v>
      </c>
      <c r="E1523" s="11">
        <v>-3.6480000000000001</v>
      </c>
      <c r="F1523" s="11">
        <v>-1.6479999999999999</v>
      </c>
      <c r="G1523" s="11">
        <v>10.52</v>
      </c>
      <c r="H1523" s="11">
        <v>6.0730000000000004</v>
      </c>
      <c r="I1523" s="10">
        <f t="shared" si="70"/>
        <v>-5.008</v>
      </c>
      <c r="J1523" s="15" t="str">
        <f t="shared" si="71"/>
        <v>Normal</v>
      </c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  <c r="Y1523" s="2"/>
      <c r="Z1523" s="2"/>
      <c r="AA1523" s="2"/>
      <c r="AB1523" s="2"/>
      <c r="AC1523" s="2"/>
    </row>
    <row r="1524" spans="1:29" ht="13.2" x14ac:dyDescent="0.25">
      <c r="A1524" s="8">
        <f t="shared" si="69"/>
        <v>17</v>
      </c>
      <c r="B1524" s="9">
        <v>46084.748366284723</v>
      </c>
      <c r="C1524" s="11">
        <v>32.19</v>
      </c>
      <c r="D1524" s="11">
        <v>-9.6890000000000001</v>
      </c>
      <c r="E1524" s="11">
        <v>-3.6869999999999998</v>
      </c>
      <c r="F1524" s="11">
        <v>-1.6479999999999999</v>
      </c>
      <c r="G1524" s="11">
        <v>10.497</v>
      </c>
      <c r="H1524" s="11">
        <v>6.06</v>
      </c>
      <c r="I1524" s="10">
        <f t="shared" si="70"/>
        <v>-5.008</v>
      </c>
      <c r="J1524" s="15" t="str">
        <f t="shared" si="71"/>
        <v>Normal</v>
      </c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  <c r="Y1524" s="2"/>
      <c r="Z1524" s="2"/>
      <c r="AA1524" s="2"/>
      <c r="AB1524" s="2"/>
      <c r="AC1524" s="2"/>
    </row>
    <row r="1525" spans="1:29" ht="13.2" x14ac:dyDescent="0.25">
      <c r="A1525" s="8">
        <f t="shared" si="69"/>
        <v>17</v>
      </c>
      <c r="B1525" s="9">
        <v>46084.748421747689</v>
      </c>
      <c r="C1525" s="11">
        <v>32.21</v>
      </c>
      <c r="D1525" s="11">
        <v>-9.7669999999999995</v>
      </c>
      <c r="E1525" s="11">
        <v>-3.6480000000000001</v>
      </c>
      <c r="F1525" s="11">
        <v>-1.6870000000000001</v>
      </c>
      <c r="G1525" s="11">
        <v>10.561999999999999</v>
      </c>
      <c r="H1525" s="11">
        <v>6.0979999999999999</v>
      </c>
      <c r="I1525" s="10">
        <f t="shared" si="70"/>
        <v>-5.0339999999999998</v>
      </c>
      <c r="J1525" s="15" t="str">
        <f t="shared" si="71"/>
        <v>Normal</v>
      </c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  <c r="Y1525" s="2"/>
      <c r="Z1525" s="2"/>
      <c r="AA1525" s="2"/>
      <c r="AB1525" s="2"/>
      <c r="AC1525" s="2"/>
    </row>
    <row r="1526" spans="1:29" ht="13.2" x14ac:dyDescent="0.25">
      <c r="A1526" s="8">
        <f t="shared" si="69"/>
        <v>17</v>
      </c>
      <c r="B1526" s="9">
        <v>46084.748461192125</v>
      </c>
      <c r="C1526" s="11">
        <v>32.25</v>
      </c>
      <c r="D1526" s="11">
        <v>-9.7279999999999998</v>
      </c>
      <c r="E1526" s="11">
        <v>-3.6869999999999998</v>
      </c>
      <c r="F1526" s="11">
        <v>-1.6479999999999999</v>
      </c>
      <c r="G1526" s="11">
        <v>10.532999999999999</v>
      </c>
      <c r="H1526" s="11">
        <v>6.0810000000000004</v>
      </c>
      <c r="I1526" s="10">
        <f t="shared" si="70"/>
        <v>-5.0209999999999999</v>
      </c>
      <c r="J1526" s="15" t="str">
        <f t="shared" si="71"/>
        <v>Normal</v>
      </c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  <c r="Y1526" s="2"/>
      <c r="Z1526" s="2"/>
      <c r="AA1526" s="2"/>
      <c r="AB1526" s="2"/>
      <c r="AC1526" s="2"/>
    </row>
    <row r="1527" spans="1:29" ht="13.2" x14ac:dyDescent="0.25">
      <c r="A1527" s="8">
        <f t="shared" si="69"/>
        <v>17</v>
      </c>
      <c r="B1527" s="9">
        <v>46084.748505821757</v>
      </c>
      <c r="C1527" s="11">
        <v>32.270000000000003</v>
      </c>
      <c r="D1527" s="11">
        <v>-9.7279999999999998</v>
      </c>
      <c r="E1527" s="11">
        <v>-3.6869999999999998</v>
      </c>
      <c r="F1527" s="11">
        <v>-1.6479999999999999</v>
      </c>
      <c r="G1527" s="11">
        <v>10.532999999999999</v>
      </c>
      <c r="H1527" s="11">
        <v>6.0810000000000004</v>
      </c>
      <c r="I1527" s="10">
        <f t="shared" si="70"/>
        <v>-5.0209999999999999</v>
      </c>
      <c r="J1527" s="15" t="str">
        <f t="shared" si="71"/>
        <v>Normal</v>
      </c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  <c r="Y1527" s="2"/>
      <c r="Z1527" s="2"/>
      <c r="AA1527" s="2"/>
      <c r="AB1527" s="2"/>
      <c r="AC1527" s="2"/>
    </row>
    <row r="1528" spans="1:29" ht="13.2" x14ac:dyDescent="0.25">
      <c r="A1528" s="8">
        <f t="shared" si="69"/>
        <v>17</v>
      </c>
      <c r="B1528" s="9">
        <v>46084.748573900462</v>
      </c>
      <c r="C1528" s="11">
        <v>32.25</v>
      </c>
      <c r="D1528" s="11">
        <v>-9.7279999999999998</v>
      </c>
      <c r="E1528" s="11">
        <v>-3.6480000000000001</v>
      </c>
      <c r="F1528" s="11">
        <v>-1.6870000000000001</v>
      </c>
      <c r="G1528" s="11">
        <v>10.526</v>
      </c>
      <c r="H1528" s="11">
        <v>6.077</v>
      </c>
      <c r="I1528" s="10">
        <f t="shared" si="70"/>
        <v>-5.0209999999999999</v>
      </c>
      <c r="J1528" s="15" t="str">
        <f t="shared" si="71"/>
        <v>Normal</v>
      </c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  <c r="Y1528" s="2"/>
      <c r="Z1528" s="2"/>
      <c r="AA1528" s="2"/>
      <c r="AB1528" s="2"/>
      <c r="AC1528" s="2"/>
    </row>
    <row r="1529" spans="1:29" ht="13.2" x14ac:dyDescent="0.25">
      <c r="A1529" s="8">
        <f t="shared" si="69"/>
        <v>17</v>
      </c>
      <c r="B1529" s="9">
        <v>46084.748620868057</v>
      </c>
      <c r="C1529" s="11">
        <v>32.25</v>
      </c>
      <c r="D1529" s="11">
        <v>-9.7279999999999998</v>
      </c>
      <c r="E1529" s="11">
        <v>-3.6869999999999998</v>
      </c>
      <c r="F1529" s="11">
        <v>-1.6479999999999999</v>
      </c>
      <c r="G1529" s="11">
        <v>10.532999999999999</v>
      </c>
      <c r="H1529" s="11">
        <v>6.0810000000000004</v>
      </c>
      <c r="I1529" s="10">
        <f t="shared" si="70"/>
        <v>-5.0209999999999999</v>
      </c>
      <c r="J1529" s="15" t="str">
        <f t="shared" si="71"/>
        <v>Normal</v>
      </c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  <c r="Y1529" s="2"/>
      <c r="Z1529" s="2"/>
      <c r="AA1529" s="2"/>
      <c r="AB1529" s="2"/>
      <c r="AC1529" s="2"/>
    </row>
    <row r="1530" spans="1:29" ht="13.2" x14ac:dyDescent="0.25">
      <c r="A1530" s="8">
        <f t="shared" si="69"/>
        <v>17</v>
      </c>
      <c r="B1530" s="9">
        <v>46084.748669780092</v>
      </c>
      <c r="C1530" s="11">
        <v>32.270000000000003</v>
      </c>
      <c r="D1530" s="11">
        <v>-9.6890000000000001</v>
      </c>
      <c r="E1530" s="11">
        <v>-3.6480000000000001</v>
      </c>
      <c r="F1530" s="11">
        <v>-1.6870000000000001</v>
      </c>
      <c r="G1530" s="11">
        <v>10.49</v>
      </c>
      <c r="H1530" s="11">
        <v>6.056</v>
      </c>
      <c r="I1530" s="10">
        <f t="shared" si="70"/>
        <v>-5.008</v>
      </c>
      <c r="J1530" s="15" t="str">
        <f t="shared" si="71"/>
        <v>Normal</v>
      </c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  <c r="Y1530" s="2"/>
      <c r="Z1530" s="2"/>
      <c r="AA1530" s="2"/>
      <c r="AB1530" s="2"/>
      <c r="AC1530" s="2"/>
    </row>
    <row r="1531" spans="1:29" ht="13.2" x14ac:dyDescent="0.25">
      <c r="A1531" s="8">
        <f t="shared" si="69"/>
        <v>17</v>
      </c>
      <c r="B1531" s="9">
        <v>46084.74871049769</v>
      </c>
      <c r="C1531" s="11">
        <v>32.270000000000003</v>
      </c>
      <c r="D1531" s="11">
        <v>-9.7279999999999998</v>
      </c>
      <c r="E1531" s="11">
        <v>-3.6869999999999998</v>
      </c>
      <c r="F1531" s="11">
        <v>-1.6080000000000001</v>
      </c>
      <c r="G1531" s="11">
        <v>10.526999999999999</v>
      </c>
      <c r="H1531" s="11">
        <v>6.0780000000000003</v>
      </c>
      <c r="I1531" s="10">
        <f t="shared" si="70"/>
        <v>-5.0076666666666663</v>
      </c>
      <c r="J1531" s="15" t="str">
        <f t="shared" si="71"/>
        <v>Normal</v>
      </c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  <c r="Y1531" s="2"/>
      <c r="Z1531" s="2"/>
      <c r="AA1531" s="2"/>
      <c r="AB1531" s="2"/>
      <c r="AC1531" s="2"/>
    </row>
    <row r="1532" spans="1:29" ht="13.2" x14ac:dyDescent="0.25">
      <c r="A1532" s="8">
        <f t="shared" si="69"/>
        <v>17</v>
      </c>
      <c r="B1532" s="9">
        <v>46084.748774386579</v>
      </c>
      <c r="C1532" s="11">
        <v>32.270000000000003</v>
      </c>
      <c r="D1532" s="11">
        <v>-9.7279999999999998</v>
      </c>
      <c r="E1532" s="11">
        <v>-3.6869999999999998</v>
      </c>
      <c r="F1532" s="11">
        <v>-1.6870000000000001</v>
      </c>
      <c r="G1532" s="11">
        <v>10.539</v>
      </c>
      <c r="H1532" s="11">
        <v>6.085</v>
      </c>
      <c r="I1532" s="10">
        <f t="shared" si="70"/>
        <v>-5.0339999999999998</v>
      </c>
      <c r="J1532" s="15" t="str">
        <f t="shared" si="71"/>
        <v>Normal</v>
      </c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  <c r="Y1532" s="2"/>
      <c r="Z1532" s="2"/>
      <c r="AA1532" s="2"/>
      <c r="AB1532" s="2"/>
      <c r="AC1532" s="2"/>
    </row>
    <row r="1533" spans="1:29" ht="13.2" x14ac:dyDescent="0.25">
      <c r="A1533" s="8">
        <f t="shared" si="69"/>
        <v>17</v>
      </c>
      <c r="B1533" s="9">
        <v>46084.748817372689</v>
      </c>
      <c r="C1533" s="11">
        <v>32.21</v>
      </c>
      <c r="D1533" s="11">
        <v>-9.7669999999999995</v>
      </c>
      <c r="E1533" s="11">
        <v>-3.6480000000000001</v>
      </c>
      <c r="F1533" s="11">
        <v>-1.6870000000000001</v>
      </c>
      <c r="G1533" s="11">
        <v>10.561999999999999</v>
      </c>
      <c r="H1533" s="11">
        <v>6.0979999999999999</v>
      </c>
      <c r="I1533" s="10">
        <f t="shared" si="70"/>
        <v>-5.0339999999999998</v>
      </c>
      <c r="J1533" s="15" t="str">
        <f t="shared" si="71"/>
        <v>Normal</v>
      </c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</row>
    <row r="1534" spans="1:29" ht="13.2" x14ac:dyDescent="0.25">
      <c r="A1534" s="8">
        <f t="shared" si="69"/>
        <v>17</v>
      </c>
      <c r="B1534" s="9">
        <v>46084.748882939813</v>
      </c>
      <c r="C1534" s="11">
        <v>32.130000000000003</v>
      </c>
      <c r="D1534" s="11">
        <v>-9.7669999999999995</v>
      </c>
      <c r="E1534" s="11">
        <v>-3.6480000000000001</v>
      </c>
      <c r="F1534" s="11">
        <v>-1.6870000000000001</v>
      </c>
      <c r="G1534" s="11">
        <v>10.561999999999999</v>
      </c>
      <c r="H1534" s="11">
        <v>6.0979999999999999</v>
      </c>
      <c r="I1534" s="10">
        <f t="shared" si="70"/>
        <v>-5.0339999999999998</v>
      </c>
      <c r="J1534" s="15" t="str">
        <f t="shared" si="71"/>
        <v>Normal</v>
      </c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</row>
    <row r="1535" spans="1:29" ht="13.2" x14ac:dyDescent="0.25">
      <c r="A1535" s="8">
        <f t="shared" si="69"/>
        <v>17</v>
      </c>
      <c r="B1535" s="9">
        <v>46084.748922407409</v>
      </c>
      <c r="C1535" s="11">
        <v>32.17</v>
      </c>
      <c r="D1535" s="11">
        <v>-9.7669999999999995</v>
      </c>
      <c r="E1535" s="11">
        <v>-3.6869999999999998</v>
      </c>
      <c r="F1535" s="11">
        <v>-1.7649999999999999</v>
      </c>
      <c r="G1535" s="11">
        <v>10.587999999999999</v>
      </c>
      <c r="H1535" s="11">
        <v>6.1130000000000004</v>
      </c>
      <c r="I1535" s="10">
        <f t="shared" si="70"/>
        <v>-5.0729999999999995</v>
      </c>
      <c r="J1535" s="15" t="str">
        <f t="shared" si="71"/>
        <v>Normal</v>
      </c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</row>
    <row r="1536" spans="1:29" ht="13.2" x14ac:dyDescent="0.25">
      <c r="A1536" s="8">
        <f t="shared" si="69"/>
        <v>17</v>
      </c>
      <c r="B1536" s="9">
        <v>46084.748964212966</v>
      </c>
      <c r="C1536" s="11">
        <v>32.21</v>
      </c>
      <c r="D1536" s="11">
        <v>-9.6890000000000001</v>
      </c>
      <c r="E1536" s="11">
        <v>-3.6869999999999998</v>
      </c>
      <c r="F1536" s="11">
        <v>-1.6479999999999999</v>
      </c>
      <c r="G1536" s="11">
        <v>10.497</v>
      </c>
      <c r="H1536" s="11">
        <v>6.06</v>
      </c>
      <c r="I1536" s="10">
        <f t="shared" si="70"/>
        <v>-5.008</v>
      </c>
      <c r="J1536" s="15" t="str">
        <f t="shared" si="71"/>
        <v>Normal</v>
      </c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</row>
    <row r="1537" spans="1:29" ht="13.2" x14ac:dyDescent="0.25">
      <c r="A1537" s="8">
        <f t="shared" si="69"/>
        <v>17</v>
      </c>
      <c r="B1537" s="9">
        <v>46084.749007303239</v>
      </c>
      <c r="C1537" s="11">
        <v>32.17</v>
      </c>
      <c r="D1537" s="11">
        <v>-9.7279999999999998</v>
      </c>
      <c r="E1537" s="11">
        <v>-3.6869999999999998</v>
      </c>
      <c r="F1537" s="11">
        <v>-1.6479999999999999</v>
      </c>
      <c r="G1537" s="11">
        <v>10.532999999999999</v>
      </c>
      <c r="H1537" s="11">
        <v>6.0810000000000004</v>
      </c>
      <c r="I1537" s="10">
        <f t="shared" si="70"/>
        <v>-5.0209999999999999</v>
      </c>
      <c r="J1537" s="15" t="str">
        <f t="shared" si="71"/>
        <v>Normal</v>
      </c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  <c r="Y1537" s="2"/>
      <c r="Z1537" s="2"/>
      <c r="AA1537" s="2"/>
      <c r="AB1537" s="2"/>
      <c r="AC1537" s="2"/>
    </row>
    <row r="1538" spans="1:29" ht="13.2" x14ac:dyDescent="0.25">
      <c r="A1538" s="8">
        <f t="shared" ref="A1538:A1601" si="72">HOUR(B1538)</f>
        <v>17</v>
      </c>
      <c r="B1538" s="9">
        <v>46084.749044131946</v>
      </c>
      <c r="C1538" s="11">
        <v>32.17</v>
      </c>
      <c r="D1538" s="11">
        <v>-9.7669999999999995</v>
      </c>
      <c r="E1538" s="11">
        <v>-3.6869999999999998</v>
      </c>
      <c r="F1538" s="11">
        <v>-1.6870000000000001</v>
      </c>
      <c r="G1538" s="11">
        <v>10.576000000000001</v>
      </c>
      <c r="H1538" s="11">
        <v>6.1059999999999999</v>
      </c>
      <c r="I1538" s="10">
        <f t="shared" ref="I1538:I1601" si="73">(D1538+E1538+F1538)/3</f>
        <v>-5.0469999999999997</v>
      </c>
      <c r="J1538" s="15" t="str">
        <f t="shared" ref="J1538:J1601" si="74">IF(C1538&lt;36,"Normal",IF(C1538&gt;60,"Critical","Warning"))</f>
        <v>Normal</v>
      </c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  <c r="Y1538" s="2"/>
      <c r="Z1538" s="2"/>
      <c r="AA1538" s="2"/>
      <c r="AB1538" s="2"/>
      <c r="AC1538" s="2"/>
    </row>
    <row r="1539" spans="1:29" ht="13.2" x14ac:dyDescent="0.25">
      <c r="A1539" s="8">
        <f t="shared" si="72"/>
        <v>17</v>
      </c>
      <c r="B1539" s="9">
        <v>46084.749089907404</v>
      </c>
      <c r="C1539" s="11">
        <v>32.130000000000003</v>
      </c>
      <c r="D1539" s="11">
        <v>-9.7279999999999998</v>
      </c>
      <c r="E1539" s="11">
        <v>-3.6869999999999998</v>
      </c>
      <c r="F1539" s="11">
        <v>-1.6870000000000001</v>
      </c>
      <c r="G1539" s="11">
        <v>10.539</v>
      </c>
      <c r="H1539" s="11">
        <v>6.085</v>
      </c>
      <c r="I1539" s="10">
        <f t="shared" si="73"/>
        <v>-5.0339999999999998</v>
      </c>
      <c r="J1539" s="15" t="str">
        <f t="shared" si="74"/>
        <v>Normal</v>
      </c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  <c r="Y1539" s="2"/>
      <c r="Z1539" s="2"/>
      <c r="AA1539" s="2"/>
      <c r="AB1539" s="2"/>
      <c r="AC1539" s="2"/>
    </row>
    <row r="1540" spans="1:29" ht="13.2" x14ac:dyDescent="0.25">
      <c r="A1540" s="8">
        <f t="shared" si="72"/>
        <v>17</v>
      </c>
      <c r="B1540" s="9">
        <v>46084.749131747682</v>
      </c>
      <c r="C1540" s="11">
        <v>32.130000000000003</v>
      </c>
      <c r="D1540" s="11">
        <v>-9.7279999999999998</v>
      </c>
      <c r="E1540" s="11">
        <v>-3.6869999999999998</v>
      </c>
      <c r="F1540" s="11">
        <v>-1.6479999999999999</v>
      </c>
      <c r="G1540" s="11">
        <v>10.532999999999999</v>
      </c>
      <c r="H1540" s="11">
        <v>6.0810000000000004</v>
      </c>
      <c r="I1540" s="10">
        <f t="shared" si="73"/>
        <v>-5.0209999999999999</v>
      </c>
      <c r="J1540" s="15" t="str">
        <f t="shared" si="74"/>
        <v>Normal</v>
      </c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  <c r="Y1540" s="2"/>
      <c r="Z1540" s="2"/>
      <c r="AA1540" s="2"/>
      <c r="AB1540" s="2"/>
      <c r="AC1540" s="2"/>
    </row>
    <row r="1541" spans="1:29" ht="13.2" x14ac:dyDescent="0.25">
      <c r="A1541" s="8">
        <f t="shared" si="72"/>
        <v>17</v>
      </c>
      <c r="B1541" s="9">
        <v>46084.749173703705</v>
      </c>
      <c r="C1541" s="11">
        <v>32.049999999999997</v>
      </c>
      <c r="D1541" s="11">
        <v>-9.7669999999999995</v>
      </c>
      <c r="E1541" s="11">
        <v>-3.6480000000000001</v>
      </c>
      <c r="F1541" s="11">
        <v>-1.6479999999999999</v>
      </c>
      <c r="G1541" s="11">
        <v>10.555999999999999</v>
      </c>
      <c r="H1541" s="11">
        <v>6.0940000000000003</v>
      </c>
      <c r="I1541" s="10">
        <f t="shared" si="73"/>
        <v>-5.0209999999999999</v>
      </c>
      <c r="J1541" s="15" t="str">
        <f t="shared" si="74"/>
        <v>Normal</v>
      </c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  <c r="Y1541" s="2"/>
      <c r="Z1541" s="2"/>
      <c r="AA1541" s="2"/>
      <c r="AB1541" s="2"/>
      <c r="AC1541" s="2"/>
    </row>
    <row r="1542" spans="1:29" ht="13.2" x14ac:dyDescent="0.25">
      <c r="A1542" s="8">
        <f t="shared" si="72"/>
        <v>17</v>
      </c>
      <c r="B1542" s="9">
        <v>46084.749213912037</v>
      </c>
      <c r="C1542" s="11">
        <v>32.17</v>
      </c>
      <c r="D1542" s="11">
        <v>-9.7669999999999995</v>
      </c>
      <c r="E1542" s="11">
        <v>-3.6480000000000001</v>
      </c>
      <c r="F1542" s="11">
        <v>-1.6870000000000001</v>
      </c>
      <c r="G1542" s="11">
        <v>10.561999999999999</v>
      </c>
      <c r="H1542" s="11">
        <v>6.0979999999999999</v>
      </c>
      <c r="I1542" s="10">
        <f t="shared" si="73"/>
        <v>-5.0339999999999998</v>
      </c>
      <c r="J1542" s="15" t="str">
        <f t="shared" si="74"/>
        <v>Normal</v>
      </c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  <c r="Y1542" s="2"/>
      <c r="Z1542" s="2"/>
      <c r="AA1542" s="2"/>
      <c r="AB1542" s="2"/>
      <c r="AC1542" s="2"/>
    </row>
    <row r="1543" spans="1:29" ht="13.2" x14ac:dyDescent="0.25">
      <c r="A1543" s="8">
        <f t="shared" si="72"/>
        <v>17</v>
      </c>
      <c r="B1543" s="9">
        <v>46084.74925375</v>
      </c>
      <c r="C1543" s="11">
        <v>32.130000000000003</v>
      </c>
      <c r="D1543" s="11">
        <v>-9.7279999999999998</v>
      </c>
      <c r="E1543" s="11">
        <v>-3.6869999999999998</v>
      </c>
      <c r="F1543" s="11">
        <v>-1.6080000000000001</v>
      </c>
      <c r="G1543" s="11">
        <v>10.526999999999999</v>
      </c>
      <c r="H1543" s="11">
        <v>6.0780000000000003</v>
      </c>
      <c r="I1543" s="10">
        <f t="shared" si="73"/>
        <v>-5.0076666666666663</v>
      </c>
      <c r="J1543" s="15" t="str">
        <f t="shared" si="74"/>
        <v>Normal</v>
      </c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  <c r="Y1543" s="2"/>
      <c r="Z1543" s="2"/>
      <c r="AA1543" s="2"/>
      <c r="AB1543" s="2"/>
      <c r="AC1543" s="2"/>
    </row>
    <row r="1544" spans="1:29" ht="13.2" x14ac:dyDescent="0.25">
      <c r="A1544" s="8">
        <f t="shared" si="72"/>
        <v>17</v>
      </c>
      <c r="B1544" s="9">
        <v>46084.749298958333</v>
      </c>
      <c r="C1544" s="11">
        <v>32.130000000000003</v>
      </c>
      <c r="D1544" s="11">
        <v>-9.8070000000000004</v>
      </c>
      <c r="E1544" s="11">
        <v>-3.6869999999999998</v>
      </c>
      <c r="F1544" s="11">
        <v>-1.6479999999999999</v>
      </c>
      <c r="G1544" s="11">
        <v>10.606</v>
      </c>
      <c r="H1544" s="11">
        <v>6.1230000000000002</v>
      </c>
      <c r="I1544" s="10">
        <f t="shared" si="73"/>
        <v>-5.0473333333333334</v>
      </c>
      <c r="J1544" s="15" t="str">
        <f t="shared" si="74"/>
        <v>Normal</v>
      </c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  <c r="Y1544" s="2"/>
      <c r="Z1544" s="2"/>
      <c r="AA1544" s="2"/>
      <c r="AB1544" s="2"/>
      <c r="AC1544" s="2"/>
    </row>
    <row r="1545" spans="1:29" ht="13.2" x14ac:dyDescent="0.25">
      <c r="A1545" s="8">
        <f t="shared" si="72"/>
        <v>17</v>
      </c>
      <c r="B1545" s="9">
        <v>46084.749387696764</v>
      </c>
      <c r="C1545" s="11">
        <v>32.21</v>
      </c>
      <c r="D1545" s="11">
        <v>-9.7279999999999998</v>
      </c>
      <c r="E1545" s="11">
        <v>-3.6869999999999998</v>
      </c>
      <c r="F1545" s="11">
        <v>-1.6479999999999999</v>
      </c>
      <c r="G1545" s="11">
        <v>10.532999999999999</v>
      </c>
      <c r="H1545" s="11">
        <v>6.0810000000000004</v>
      </c>
      <c r="I1545" s="10">
        <f t="shared" si="73"/>
        <v>-5.0209999999999999</v>
      </c>
      <c r="J1545" s="15" t="str">
        <f t="shared" si="74"/>
        <v>Normal</v>
      </c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  <c r="Y1545" s="2"/>
      <c r="Z1545" s="2"/>
      <c r="AA1545" s="2"/>
      <c r="AB1545" s="2"/>
      <c r="AC1545" s="2"/>
    </row>
    <row r="1546" spans="1:29" ht="13.2" x14ac:dyDescent="0.25">
      <c r="A1546" s="8">
        <f t="shared" si="72"/>
        <v>17</v>
      </c>
      <c r="B1546" s="9">
        <v>46084.749419780092</v>
      </c>
      <c r="C1546" s="11">
        <v>32.21</v>
      </c>
      <c r="D1546" s="11">
        <v>-9.7669999999999995</v>
      </c>
      <c r="E1546" s="11">
        <v>-3.6480000000000001</v>
      </c>
      <c r="F1546" s="11">
        <v>-1.6479999999999999</v>
      </c>
      <c r="G1546" s="11">
        <v>10.555999999999999</v>
      </c>
      <c r="H1546" s="11">
        <v>6.0940000000000003</v>
      </c>
      <c r="I1546" s="10">
        <f t="shared" si="73"/>
        <v>-5.0209999999999999</v>
      </c>
      <c r="J1546" s="15" t="str">
        <f t="shared" si="74"/>
        <v>Normal</v>
      </c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  <c r="Y1546" s="2"/>
      <c r="Z1546" s="2"/>
      <c r="AA1546" s="2"/>
      <c r="AB1546" s="2"/>
      <c r="AC1546" s="2"/>
    </row>
    <row r="1547" spans="1:29" ht="13.2" x14ac:dyDescent="0.25">
      <c r="A1547" s="8">
        <f t="shared" si="72"/>
        <v>17</v>
      </c>
      <c r="B1547" s="9">
        <v>46084.749464050925</v>
      </c>
      <c r="C1547" s="11">
        <v>32.19</v>
      </c>
      <c r="D1547" s="11">
        <v>-9.7669999999999995</v>
      </c>
      <c r="E1547" s="11">
        <v>-3.6869999999999998</v>
      </c>
      <c r="F1547" s="11">
        <v>-1.6870000000000001</v>
      </c>
      <c r="G1547" s="11">
        <v>10.576000000000001</v>
      </c>
      <c r="H1547" s="11">
        <v>6.1059999999999999</v>
      </c>
      <c r="I1547" s="10">
        <f t="shared" si="73"/>
        <v>-5.0469999999999997</v>
      </c>
      <c r="J1547" s="15" t="str">
        <f t="shared" si="74"/>
        <v>Normal</v>
      </c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  <c r="Y1547" s="2"/>
      <c r="Z1547" s="2"/>
      <c r="AA1547" s="2"/>
      <c r="AB1547" s="2"/>
      <c r="AC1547" s="2"/>
    </row>
    <row r="1548" spans="1:29" ht="13.2" x14ac:dyDescent="0.25">
      <c r="A1548" s="8">
        <f t="shared" si="72"/>
        <v>17</v>
      </c>
      <c r="B1548" s="9">
        <v>46084.749507847228</v>
      </c>
      <c r="C1548" s="11">
        <v>32.270000000000003</v>
      </c>
      <c r="D1548" s="11">
        <v>-9.7279999999999998</v>
      </c>
      <c r="E1548" s="11">
        <v>-3.6869999999999998</v>
      </c>
      <c r="F1548" s="11">
        <v>-1.6870000000000001</v>
      </c>
      <c r="G1548" s="11">
        <v>10.539</v>
      </c>
      <c r="H1548" s="11">
        <v>6.085</v>
      </c>
      <c r="I1548" s="10">
        <f t="shared" si="73"/>
        <v>-5.0339999999999998</v>
      </c>
      <c r="J1548" s="15" t="str">
        <f t="shared" si="74"/>
        <v>Normal</v>
      </c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  <c r="Y1548" s="2"/>
      <c r="Z1548" s="2"/>
      <c r="AA1548" s="2"/>
      <c r="AB1548" s="2"/>
      <c r="AC1548" s="2"/>
    </row>
    <row r="1549" spans="1:29" ht="13.2" x14ac:dyDescent="0.25">
      <c r="A1549" s="8">
        <f t="shared" si="72"/>
        <v>17</v>
      </c>
      <c r="B1549" s="9">
        <v>46084.749552731482</v>
      </c>
      <c r="C1549" s="11">
        <v>32.17</v>
      </c>
      <c r="D1549" s="11">
        <v>-9.7669999999999995</v>
      </c>
      <c r="E1549" s="11">
        <v>-3.53</v>
      </c>
      <c r="F1549" s="11">
        <v>-1.6479999999999999</v>
      </c>
      <c r="G1549" s="11">
        <v>10.516</v>
      </c>
      <c r="H1549" s="11">
        <v>6.0709999999999997</v>
      </c>
      <c r="I1549" s="10">
        <f t="shared" si="73"/>
        <v>-4.9816666666666665</v>
      </c>
      <c r="J1549" s="15" t="str">
        <f t="shared" si="74"/>
        <v>Normal</v>
      </c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  <c r="Y1549" s="2"/>
      <c r="Z1549" s="2"/>
      <c r="AA1549" s="2"/>
      <c r="AB1549" s="2"/>
      <c r="AC1549" s="2"/>
    </row>
    <row r="1550" spans="1:29" ht="13.2" x14ac:dyDescent="0.25">
      <c r="A1550" s="8">
        <f t="shared" si="72"/>
        <v>17</v>
      </c>
      <c r="B1550" s="9">
        <v>46084.749602418982</v>
      </c>
      <c r="C1550" s="11">
        <v>32.19</v>
      </c>
      <c r="D1550" s="11">
        <v>-10.042</v>
      </c>
      <c r="E1550" s="11">
        <v>-3.609</v>
      </c>
      <c r="F1550" s="11">
        <v>-1.726</v>
      </c>
      <c r="G1550" s="11">
        <v>10.808999999999999</v>
      </c>
      <c r="H1550" s="11">
        <v>6.2409999999999997</v>
      </c>
      <c r="I1550" s="10">
        <f t="shared" si="73"/>
        <v>-5.1256666666666666</v>
      </c>
      <c r="J1550" s="15" t="str">
        <f t="shared" si="74"/>
        <v>Normal</v>
      </c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  <c r="Y1550" s="2"/>
      <c r="Z1550" s="2"/>
      <c r="AA1550" s="2"/>
      <c r="AB1550" s="2"/>
      <c r="AC1550" s="2"/>
    </row>
    <row r="1551" spans="1:29" ht="13.2" x14ac:dyDescent="0.25">
      <c r="A1551" s="8">
        <f t="shared" si="72"/>
        <v>17</v>
      </c>
      <c r="B1551" s="9">
        <v>46084.74965125</v>
      </c>
      <c r="C1551" s="11">
        <v>32.19</v>
      </c>
      <c r="D1551" s="11">
        <v>-10.16</v>
      </c>
      <c r="E1551" s="11">
        <v>-3.766</v>
      </c>
      <c r="F1551" s="11">
        <v>-1.4119999999999999</v>
      </c>
      <c r="G1551" s="11">
        <v>10.927</v>
      </c>
      <c r="H1551" s="11">
        <v>6.3090000000000002</v>
      </c>
      <c r="I1551" s="10">
        <f t="shared" si="73"/>
        <v>-5.1126666666666667</v>
      </c>
      <c r="J1551" s="15" t="str">
        <f t="shared" si="74"/>
        <v>Normal</v>
      </c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  <c r="Y1551" s="2"/>
      <c r="Z1551" s="2"/>
      <c r="AA1551" s="2"/>
      <c r="AB1551" s="2"/>
      <c r="AC1551" s="2"/>
    </row>
    <row r="1552" spans="1:29" ht="13.2" x14ac:dyDescent="0.25">
      <c r="A1552" s="8">
        <f t="shared" si="72"/>
        <v>17</v>
      </c>
      <c r="B1552" s="9">
        <v>46084.749728206021</v>
      </c>
      <c r="C1552" s="11">
        <v>32.17</v>
      </c>
      <c r="D1552" s="11">
        <v>-9.5709999999999997</v>
      </c>
      <c r="E1552" s="11">
        <v>-4.04</v>
      </c>
      <c r="F1552" s="11">
        <v>-1.6479999999999999</v>
      </c>
      <c r="G1552" s="11">
        <v>10.519</v>
      </c>
      <c r="H1552" s="11">
        <v>6.0730000000000004</v>
      </c>
      <c r="I1552" s="10">
        <f t="shared" si="73"/>
        <v>-5.0863333333333332</v>
      </c>
      <c r="J1552" s="15" t="str">
        <f t="shared" si="74"/>
        <v>Normal</v>
      </c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  <c r="Y1552" s="2"/>
      <c r="Z1552" s="2"/>
      <c r="AA1552" s="2"/>
      <c r="AB1552" s="2"/>
      <c r="AC1552" s="2"/>
    </row>
    <row r="1553" spans="1:29" ht="13.2" x14ac:dyDescent="0.25">
      <c r="A1553" s="8">
        <f t="shared" si="72"/>
        <v>17</v>
      </c>
      <c r="B1553" s="9">
        <v>46084.749779039354</v>
      </c>
      <c r="C1553" s="11">
        <v>32.19</v>
      </c>
      <c r="D1553" s="11">
        <v>-10.042</v>
      </c>
      <c r="E1553" s="11">
        <v>-3.57</v>
      </c>
      <c r="F1553" s="11">
        <v>-1.726</v>
      </c>
      <c r="G1553" s="11">
        <v>10.795999999999999</v>
      </c>
      <c r="H1553" s="11">
        <v>6.2329999999999997</v>
      </c>
      <c r="I1553" s="10">
        <f t="shared" si="73"/>
        <v>-5.1126666666666667</v>
      </c>
      <c r="J1553" s="15" t="str">
        <f t="shared" si="74"/>
        <v>Normal</v>
      </c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  <c r="Y1553" s="2"/>
      <c r="Z1553" s="2"/>
      <c r="AA1553" s="2"/>
      <c r="AB1553" s="2"/>
      <c r="AC1553" s="2"/>
    </row>
    <row r="1554" spans="1:29" ht="13.2" x14ac:dyDescent="0.25">
      <c r="A1554" s="8">
        <f t="shared" si="72"/>
        <v>17</v>
      </c>
      <c r="B1554" s="9">
        <v>46084.749819965276</v>
      </c>
      <c r="C1554" s="11">
        <v>32.17</v>
      </c>
      <c r="D1554" s="11">
        <v>-10.003</v>
      </c>
      <c r="E1554" s="11">
        <v>-3.6480000000000001</v>
      </c>
      <c r="F1554" s="11">
        <v>-1.726</v>
      </c>
      <c r="G1554" s="11">
        <v>10.786</v>
      </c>
      <c r="H1554" s="11">
        <v>6.2270000000000003</v>
      </c>
      <c r="I1554" s="10">
        <f t="shared" si="73"/>
        <v>-5.1256666666666666</v>
      </c>
      <c r="J1554" s="15" t="str">
        <f t="shared" si="74"/>
        <v>Normal</v>
      </c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  <c r="Y1554" s="2"/>
      <c r="Z1554" s="2"/>
      <c r="AA1554" s="2"/>
      <c r="AB1554" s="2"/>
      <c r="AC1554" s="2"/>
    </row>
    <row r="1555" spans="1:29" ht="13.2" x14ac:dyDescent="0.25">
      <c r="A1555" s="8">
        <f t="shared" si="72"/>
        <v>17</v>
      </c>
      <c r="B1555" s="9">
        <v>46084.74986019676</v>
      </c>
      <c r="C1555" s="11">
        <v>32.33</v>
      </c>
      <c r="D1555" s="11">
        <v>-9.6890000000000001</v>
      </c>
      <c r="E1555" s="11">
        <v>-3.609</v>
      </c>
      <c r="F1555" s="11">
        <v>-1.6080000000000001</v>
      </c>
      <c r="G1555" s="11">
        <v>10.464</v>
      </c>
      <c r="H1555" s="11">
        <v>6.0410000000000004</v>
      </c>
      <c r="I1555" s="10">
        <f t="shared" si="73"/>
        <v>-4.9686666666666666</v>
      </c>
      <c r="J1555" s="15" t="str">
        <f t="shared" si="74"/>
        <v>Normal</v>
      </c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  <c r="Y1555" s="2"/>
      <c r="Z1555" s="2"/>
      <c r="AA1555" s="2"/>
      <c r="AB1555" s="2"/>
      <c r="AC1555" s="2"/>
    </row>
    <row r="1556" spans="1:29" ht="13.2" x14ac:dyDescent="0.25">
      <c r="A1556" s="8">
        <f t="shared" si="72"/>
        <v>17</v>
      </c>
      <c r="B1556" s="9">
        <v>46084.749921678245</v>
      </c>
      <c r="C1556" s="11">
        <v>32.31</v>
      </c>
      <c r="D1556" s="11">
        <v>-9.7669999999999995</v>
      </c>
      <c r="E1556" s="11">
        <v>-3.6869999999999998</v>
      </c>
      <c r="F1556" s="11">
        <v>-1.6870000000000001</v>
      </c>
      <c r="G1556" s="11">
        <v>10.576000000000001</v>
      </c>
      <c r="H1556" s="11">
        <v>6.1059999999999999</v>
      </c>
      <c r="I1556" s="10">
        <f t="shared" si="73"/>
        <v>-5.0469999999999997</v>
      </c>
      <c r="J1556" s="15" t="str">
        <f t="shared" si="74"/>
        <v>Normal</v>
      </c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  <c r="Y1556" s="2"/>
      <c r="Z1556" s="2"/>
      <c r="AA1556" s="2"/>
      <c r="AB1556" s="2"/>
      <c r="AC1556" s="2"/>
    </row>
    <row r="1557" spans="1:29" ht="13.2" x14ac:dyDescent="0.25">
      <c r="A1557" s="8">
        <f t="shared" si="72"/>
        <v>17</v>
      </c>
      <c r="B1557" s="9">
        <v>46084.749959837965</v>
      </c>
      <c r="C1557" s="11">
        <v>32.31</v>
      </c>
      <c r="D1557" s="11">
        <v>-9.7279999999999998</v>
      </c>
      <c r="E1557" s="11">
        <v>-3.6480000000000001</v>
      </c>
      <c r="F1557" s="11">
        <v>-1.7649999999999999</v>
      </c>
      <c r="G1557" s="11">
        <v>10.539</v>
      </c>
      <c r="H1557" s="11">
        <v>6.0839999999999996</v>
      </c>
      <c r="I1557" s="10">
        <f t="shared" si="73"/>
        <v>-5.0469999999999997</v>
      </c>
      <c r="J1557" s="15" t="str">
        <f t="shared" si="74"/>
        <v>Normal</v>
      </c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</row>
    <row r="1558" spans="1:29" ht="13.2" x14ac:dyDescent="0.25">
      <c r="A1558" s="8">
        <f t="shared" si="72"/>
        <v>18</v>
      </c>
      <c r="B1558" s="9">
        <v>46084.750004016205</v>
      </c>
      <c r="C1558" s="11">
        <v>32.33</v>
      </c>
      <c r="D1558" s="11">
        <v>-9.6890000000000001</v>
      </c>
      <c r="E1558" s="11">
        <v>-3.6480000000000001</v>
      </c>
      <c r="F1558" s="11">
        <v>-1.726</v>
      </c>
      <c r="G1558" s="11">
        <v>10.496</v>
      </c>
      <c r="H1558" s="11">
        <v>6.06</v>
      </c>
      <c r="I1558" s="10">
        <f t="shared" si="73"/>
        <v>-5.0209999999999999</v>
      </c>
      <c r="J1558" s="15" t="str">
        <f t="shared" si="74"/>
        <v>Normal</v>
      </c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</row>
    <row r="1559" spans="1:29" ht="13.2" x14ac:dyDescent="0.25">
      <c r="A1559" s="8">
        <f t="shared" si="72"/>
        <v>18</v>
      </c>
      <c r="B1559" s="9">
        <v>46084.750066770837</v>
      </c>
      <c r="C1559" s="11">
        <v>32.33</v>
      </c>
      <c r="D1559" s="11">
        <v>-9.6110000000000007</v>
      </c>
      <c r="E1559" s="11">
        <v>-3.766</v>
      </c>
      <c r="F1559" s="11">
        <v>-1.53</v>
      </c>
      <c r="G1559" s="11">
        <v>10.435</v>
      </c>
      <c r="H1559" s="11">
        <v>6.024</v>
      </c>
      <c r="I1559" s="10">
        <f t="shared" si="73"/>
        <v>-4.9690000000000003</v>
      </c>
      <c r="J1559" s="15" t="str">
        <f t="shared" si="74"/>
        <v>Normal</v>
      </c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</row>
    <row r="1560" spans="1:29" ht="13.2" x14ac:dyDescent="0.25">
      <c r="A1560" s="8">
        <f t="shared" si="72"/>
        <v>18</v>
      </c>
      <c r="B1560" s="9">
        <v>46084.750135810187</v>
      </c>
      <c r="C1560" s="11">
        <v>32.33</v>
      </c>
      <c r="D1560" s="11">
        <v>-9.6110000000000007</v>
      </c>
      <c r="E1560" s="11">
        <v>-4.04</v>
      </c>
      <c r="F1560" s="11">
        <v>-1.726</v>
      </c>
      <c r="G1560" s="11">
        <v>10.567</v>
      </c>
      <c r="H1560" s="11">
        <v>6.101</v>
      </c>
      <c r="I1560" s="10">
        <f t="shared" si="73"/>
        <v>-5.1256666666666666</v>
      </c>
      <c r="J1560" s="15" t="str">
        <f t="shared" si="74"/>
        <v>Normal</v>
      </c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</row>
    <row r="1561" spans="1:29" ht="13.2" x14ac:dyDescent="0.25">
      <c r="A1561" s="8">
        <f t="shared" si="72"/>
        <v>18</v>
      </c>
      <c r="B1561" s="9">
        <v>46084.750207488425</v>
      </c>
      <c r="C1561" s="11">
        <v>32.31</v>
      </c>
      <c r="D1561" s="11">
        <v>-10.042</v>
      </c>
      <c r="E1561" s="11">
        <v>-3.6480000000000001</v>
      </c>
      <c r="F1561" s="11">
        <v>-1.4510000000000001</v>
      </c>
      <c r="G1561" s="11">
        <v>10.782</v>
      </c>
      <c r="H1561" s="11">
        <v>6.2249999999999996</v>
      </c>
      <c r="I1561" s="10">
        <f t="shared" si="73"/>
        <v>-5.0469999999999997</v>
      </c>
      <c r="J1561" s="15" t="str">
        <f t="shared" si="74"/>
        <v>Normal</v>
      </c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  <c r="Y1561" s="2"/>
      <c r="Z1561" s="2"/>
      <c r="AA1561" s="2"/>
      <c r="AB1561" s="2"/>
      <c r="AC1561" s="2"/>
    </row>
    <row r="1562" spans="1:29" ht="13.2" x14ac:dyDescent="0.25">
      <c r="A1562" s="8">
        <f t="shared" si="72"/>
        <v>18</v>
      </c>
      <c r="B1562" s="9">
        <v>46084.750273171296</v>
      </c>
      <c r="C1562" s="11">
        <v>32.33</v>
      </c>
      <c r="D1562" s="11">
        <v>-9.8460000000000001</v>
      </c>
      <c r="E1562" s="11">
        <v>-4.2359999999999998</v>
      </c>
      <c r="F1562" s="11">
        <v>-1.569</v>
      </c>
      <c r="G1562" s="11">
        <v>10.833</v>
      </c>
      <c r="H1562" s="11">
        <v>6.2539999999999996</v>
      </c>
      <c r="I1562" s="10">
        <f t="shared" si="73"/>
        <v>-5.2169999999999996</v>
      </c>
      <c r="J1562" s="15" t="str">
        <f t="shared" si="74"/>
        <v>Normal</v>
      </c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  <c r="Y1562" s="2"/>
      <c r="Z1562" s="2"/>
      <c r="AA1562" s="2"/>
      <c r="AB1562" s="2"/>
      <c r="AC1562" s="2"/>
    </row>
    <row r="1563" spans="1:29" ht="13.2" x14ac:dyDescent="0.25">
      <c r="A1563" s="8">
        <f t="shared" si="72"/>
        <v>18</v>
      </c>
      <c r="B1563" s="9">
        <v>46084.750339375001</v>
      </c>
      <c r="C1563" s="11">
        <v>32.21</v>
      </c>
      <c r="D1563" s="11">
        <v>-10.042</v>
      </c>
      <c r="E1563" s="11">
        <v>-3.4910000000000001</v>
      </c>
      <c r="F1563" s="11">
        <v>-1.6080000000000001</v>
      </c>
      <c r="G1563" s="11">
        <v>10.753</v>
      </c>
      <c r="H1563" s="11">
        <v>6.2080000000000002</v>
      </c>
      <c r="I1563" s="10">
        <f t="shared" si="73"/>
        <v>-5.0469999999999997</v>
      </c>
      <c r="J1563" s="15" t="str">
        <f t="shared" si="74"/>
        <v>Normal</v>
      </c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  <c r="Y1563" s="2"/>
      <c r="Z1563" s="2"/>
      <c r="AA1563" s="2"/>
      <c r="AB1563" s="2"/>
      <c r="AC1563" s="2"/>
    </row>
    <row r="1564" spans="1:29" ht="13.2" x14ac:dyDescent="0.25">
      <c r="A1564" s="8">
        <f t="shared" si="72"/>
        <v>18</v>
      </c>
      <c r="B1564" s="9">
        <v>46084.750426342594</v>
      </c>
      <c r="C1564" s="11">
        <v>32.31</v>
      </c>
      <c r="D1564" s="11">
        <v>-10.395</v>
      </c>
      <c r="E1564" s="11">
        <v>-3.2170000000000001</v>
      </c>
      <c r="F1564" s="11">
        <v>-1.726</v>
      </c>
      <c r="G1564" s="11">
        <v>11.016999999999999</v>
      </c>
      <c r="H1564" s="11">
        <v>6.3609999999999998</v>
      </c>
      <c r="I1564" s="10">
        <f t="shared" si="73"/>
        <v>-5.1126666666666667</v>
      </c>
      <c r="J1564" s="15" t="str">
        <f t="shared" si="74"/>
        <v>Normal</v>
      </c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  <c r="Y1564" s="2"/>
      <c r="Z1564" s="2"/>
      <c r="AA1564" s="2"/>
      <c r="AB1564" s="2"/>
      <c r="AC1564" s="2"/>
    </row>
    <row r="1565" spans="1:29" ht="13.2" x14ac:dyDescent="0.25">
      <c r="A1565" s="8">
        <f t="shared" si="72"/>
        <v>18</v>
      </c>
      <c r="B1565" s="9">
        <v>46084.750488078702</v>
      </c>
      <c r="C1565" s="11">
        <v>32.270000000000003</v>
      </c>
      <c r="D1565" s="11">
        <v>-10.276999999999999</v>
      </c>
      <c r="E1565" s="11">
        <v>-2.8239999999999998</v>
      </c>
      <c r="F1565" s="11">
        <v>-1.726</v>
      </c>
      <c r="G1565" s="11">
        <v>10.797000000000001</v>
      </c>
      <c r="H1565" s="11">
        <v>6.234</v>
      </c>
      <c r="I1565" s="10">
        <f t="shared" si="73"/>
        <v>-4.942333333333333</v>
      </c>
      <c r="J1565" s="15" t="str">
        <f t="shared" si="74"/>
        <v>Normal</v>
      </c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  <c r="Y1565" s="2"/>
      <c r="Z1565" s="2"/>
      <c r="AA1565" s="2"/>
      <c r="AB1565" s="2"/>
      <c r="AC1565" s="2"/>
    </row>
    <row r="1566" spans="1:29" ht="13.2" x14ac:dyDescent="0.25">
      <c r="A1566" s="8">
        <f t="shared" si="72"/>
        <v>18</v>
      </c>
      <c r="B1566" s="9">
        <v>46084.750551215278</v>
      </c>
      <c r="C1566" s="11">
        <v>32.33</v>
      </c>
      <c r="D1566" s="11">
        <v>-9.5709999999999997</v>
      </c>
      <c r="E1566" s="11">
        <v>-3.53</v>
      </c>
      <c r="F1566" s="11">
        <v>-1.6479999999999999</v>
      </c>
      <c r="G1566" s="11">
        <v>10.334</v>
      </c>
      <c r="H1566" s="11">
        <v>5.9660000000000002</v>
      </c>
      <c r="I1566" s="10">
        <f t="shared" si="73"/>
        <v>-4.9163333333333332</v>
      </c>
      <c r="J1566" s="15" t="str">
        <f t="shared" si="74"/>
        <v>Normal</v>
      </c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  <c r="Y1566" s="2"/>
      <c r="Z1566" s="2"/>
      <c r="AA1566" s="2"/>
      <c r="AB1566" s="2"/>
      <c r="AC1566" s="2"/>
    </row>
    <row r="1567" spans="1:29" ht="13.2" x14ac:dyDescent="0.25">
      <c r="A1567" s="8">
        <f t="shared" si="72"/>
        <v>18</v>
      </c>
      <c r="B1567" s="9">
        <v>46084.750619699073</v>
      </c>
      <c r="C1567" s="11">
        <v>32.31</v>
      </c>
      <c r="D1567" s="11">
        <v>-9.65</v>
      </c>
      <c r="E1567" s="11">
        <v>-3.6869999999999998</v>
      </c>
      <c r="F1567" s="11">
        <v>-1.6080000000000001</v>
      </c>
      <c r="G1567" s="11">
        <v>10.455</v>
      </c>
      <c r="H1567" s="11">
        <v>6.0359999999999996</v>
      </c>
      <c r="I1567" s="10">
        <f t="shared" si="73"/>
        <v>-4.9816666666666665</v>
      </c>
      <c r="J1567" s="15" t="str">
        <f t="shared" si="74"/>
        <v>Normal</v>
      </c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  <c r="Y1567" s="2"/>
      <c r="Z1567" s="2"/>
      <c r="AA1567" s="2"/>
      <c r="AB1567" s="2"/>
      <c r="AC1567" s="2"/>
    </row>
    <row r="1568" spans="1:29" ht="13.2" x14ac:dyDescent="0.25">
      <c r="A1568" s="8">
        <f t="shared" si="72"/>
        <v>18</v>
      </c>
      <c r="B1568" s="9">
        <v>46084.750699629629</v>
      </c>
      <c r="C1568" s="11">
        <v>32.21</v>
      </c>
      <c r="D1568" s="11">
        <v>-10.433999999999999</v>
      </c>
      <c r="E1568" s="11">
        <v>-3.4129999999999998</v>
      </c>
      <c r="F1568" s="11">
        <v>-1.7649999999999999</v>
      </c>
      <c r="G1568" s="11">
        <v>11.119</v>
      </c>
      <c r="H1568" s="11">
        <v>6.42</v>
      </c>
      <c r="I1568" s="10">
        <f t="shared" si="73"/>
        <v>-5.2039999999999997</v>
      </c>
      <c r="J1568" s="15" t="str">
        <f t="shared" si="74"/>
        <v>Normal</v>
      </c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  <c r="Y1568" s="2"/>
      <c r="Z1568" s="2"/>
      <c r="AA1568" s="2"/>
      <c r="AB1568" s="2"/>
      <c r="AC1568" s="2"/>
    </row>
    <row r="1569" spans="1:29" ht="13.2" x14ac:dyDescent="0.25">
      <c r="A1569" s="8">
        <f t="shared" si="72"/>
        <v>18</v>
      </c>
      <c r="B1569" s="9">
        <v>46084.750757337963</v>
      </c>
      <c r="C1569" s="11">
        <v>32.31</v>
      </c>
      <c r="D1569" s="11">
        <v>-10.356</v>
      </c>
      <c r="E1569" s="11">
        <v>-3.3730000000000002</v>
      </c>
      <c r="F1569" s="11">
        <v>-1.569</v>
      </c>
      <c r="G1569" s="11">
        <v>11.004</v>
      </c>
      <c r="H1569" s="11">
        <v>6.3529999999999998</v>
      </c>
      <c r="I1569" s="10">
        <f t="shared" si="73"/>
        <v>-5.0993333333333331</v>
      </c>
      <c r="J1569" s="15" t="str">
        <f t="shared" si="74"/>
        <v>Normal</v>
      </c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  <c r="Y1569" s="2"/>
      <c r="Z1569" s="2"/>
      <c r="AA1569" s="2"/>
      <c r="AB1569" s="2"/>
      <c r="AC1569" s="2"/>
    </row>
    <row r="1570" spans="1:29" ht="13.2" x14ac:dyDescent="0.25">
      <c r="A1570" s="8">
        <f t="shared" si="72"/>
        <v>18</v>
      </c>
      <c r="B1570" s="9">
        <v>46084.750822337963</v>
      </c>
      <c r="C1570" s="11">
        <v>32.25</v>
      </c>
      <c r="D1570" s="11">
        <v>-10.119999999999999</v>
      </c>
      <c r="E1570" s="11">
        <v>-3.8050000000000002</v>
      </c>
      <c r="F1570" s="11">
        <v>-1.6479999999999999</v>
      </c>
      <c r="G1570" s="11">
        <v>10.936999999999999</v>
      </c>
      <c r="H1570" s="11">
        <v>6.3140000000000001</v>
      </c>
      <c r="I1570" s="10">
        <f t="shared" si="73"/>
        <v>-5.1909999999999998</v>
      </c>
      <c r="J1570" s="15" t="str">
        <f t="shared" si="74"/>
        <v>Normal</v>
      </c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  <c r="Y1570" s="2"/>
      <c r="Z1570" s="2"/>
      <c r="AA1570" s="2"/>
      <c r="AB1570" s="2"/>
      <c r="AC1570" s="2"/>
    </row>
    <row r="1571" spans="1:29" ht="13.2" x14ac:dyDescent="0.25">
      <c r="A1571" s="8">
        <f t="shared" si="72"/>
        <v>18</v>
      </c>
      <c r="B1571" s="9">
        <v>46084.750882418986</v>
      </c>
      <c r="C1571" s="11">
        <v>32.270000000000003</v>
      </c>
      <c r="D1571" s="11">
        <v>-9.1790000000000003</v>
      </c>
      <c r="E1571" s="11">
        <v>-4.0010000000000003</v>
      </c>
      <c r="F1571" s="11">
        <v>-1.4119999999999999</v>
      </c>
      <c r="G1571" s="11">
        <v>10.112</v>
      </c>
      <c r="H1571" s="11">
        <v>5.8380000000000001</v>
      </c>
      <c r="I1571" s="10">
        <f t="shared" si="73"/>
        <v>-4.8639999999999999</v>
      </c>
      <c r="J1571" s="15" t="str">
        <f t="shared" si="74"/>
        <v>Normal</v>
      </c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  <c r="Y1571" s="2"/>
      <c r="Z1571" s="2"/>
      <c r="AA1571" s="2"/>
      <c r="AB1571" s="2"/>
      <c r="AC1571" s="2"/>
    </row>
    <row r="1572" spans="1:29" ht="13.2" x14ac:dyDescent="0.25">
      <c r="A1572" s="8">
        <f t="shared" si="72"/>
        <v>18</v>
      </c>
      <c r="B1572" s="9">
        <v>46084.750943749998</v>
      </c>
      <c r="C1572" s="11">
        <v>33.49</v>
      </c>
      <c r="D1572" s="11">
        <v>-9.7669999999999995</v>
      </c>
      <c r="E1572" s="11">
        <v>-3.57</v>
      </c>
      <c r="F1572" s="11">
        <v>-1.569</v>
      </c>
      <c r="G1572" s="11">
        <v>10.516999999999999</v>
      </c>
      <c r="H1572" s="11">
        <v>6.0720000000000001</v>
      </c>
      <c r="I1572" s="10">
        <f t="shared" si="73"/>
        <v>-4.9686666666666666</v>
      </c>
      <c r="J1572" s="15" t="str">
        <f t="shared" si="74"/>
        <v>Normal</v>
      </c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  <c r="Y1572" s="2"/>
      <c r="Z1572" s="2"/>
      <c r="AA1572" s="2"/>
      <c r="AB1572" s="2"/>
      <c r="AC1572" s="2"/>
    </row>
    <row r="1573" spans="1:29" ht="13.2" x14ac:dyDescent="0.25">
      <c r="A1573" s="8">
        <f t="shared" si="72"/>
        <v>18</v>
      </c>
      <c r="B1573" s="9">
        <v>46084.751007025465</v>
      </c>
      <c r="C1573" s="11">
        <v>36.25</v>
      </c>
      <c r="D1573" s="11">
        <v>-10.003</v>
      </c>
      <c r="E1573" s="11">
        <v>-3.6869999999999998</v>
      </c>
      <c r="F1573" s="11">
        <v>-1.6870000000000001</v>
      </c>
      <c r="G1573" s="11">
        <v>10.792999999999999</v>
      </c>
      <c r="H1573" s="11">
        <v>6.2320000000000002</v>
      </c>
      <c r="I1573" s="10">
        <f t="shared" si="73"/>
        <v>-5.1256666666666666</v>
      </c>
      <c r="J1573" s="15" t="str">
        <f t="shared" si="74"/>
        <v>Warning</v>
      </c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  <c r="Y1573" s="2"/>
      <c r="Z1573" s="2"/>
      <c r="AA1573" s="2"/>
      <c r="AB1573" s="2"/>
      <c r="AC1573" s="2"/>
    </row>
    <row r="1574" spans="1:29" ht="13.2" x14ac:dyDescent="0.25">
      <c r="A1574" s="8">
        <f t="shared" si="72"/>
        <v>18</v>
      </c>
      <c r="B1574" s="9">
        <v>46084.75107309028</v>
      </c>
      <c r="C1574" s="11">
        <v>38.85</v>
      </c>
      <c r="D1574" s="11">
        <v>-9.7669999999999995</v>
      </c>
      <c r="E1574" s="11">
        <v>-3.4910000000000001</v>
      </c>
      <c r="F1574" s="11">
        <v>-1.7649999999999999</v>
      </c>
      <c r="G1574" s="11">
        <v>10.522</v>
      </c>
      <c r="H1574" s="11">
        <v>6.0750000000000002</v>
      </c>
      <c r="I1574" s="10">
        <f t="shared" si="73"/>
        <v>-5.0076666666666663</v>
      </c>
      <c r="J1574" s="15" t="str">
        <f t="shared" si="74"/>
        <v>Warning</v>
      </c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  <c r="Y1574" s="2"/>
      <c r="Z1574" s="2"/>
      <c r="AA1574" s="2"/>
      <c r="AB1574" s="2"/>
      <c r="AC1574" s="2"/>
    </row>
    <row r="1575" spans="1:29" ht="13.2" x14ac:dyDescent="0.25">
      <c r="A1575" s="8">
        <f t="shared" si="72"/>
        <v>18</v>
      </c>
      <c r="B1575" s="9">
        <v>46084.751136435181</v>
      </c>
      <c r="C1575" s="11">
        <v>36.130000000000003</v>
      </c>
      <c r="D1575" s="11">
        <v>-9.5709999999999997</v>
      </c>
      <c r="E1575" s="11">
        <v>-4.2359999999999998</v>
      </c>
      <c r="F1575" s="11">
        <v>-1.53</v>
      </c>
      <c r="G1575" s="11">
        <v>10.577999999999999</v>
      </c>
      <c r="H1575" s="11">
        <v>6.1070000000000002</v>
      </c>
      <c r="I1575" s="10">
        <f t="shared" si="73"/>
        <v>-5.112333333333333</v>
      </c>
      <c r="J1575" s="15" t="str">
        <f t="shared" si="74"/>
        <v>Warning</v>
      </c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  <c r="Y1575" s="2"/>
      <c r="Z1575" s="2"/>
      <c r="AA1575" s="2"/>
      <c r="AB1575" s="2"/>
      <c r="AC1575" s="2"/>
    </row>
    <row r="1576" spans="1:29" ht="13.2" x14ac:dyDescent="0.25">
      <c r="A1576" s="8">
        <f t="shared" si="72"/>
        <v>18</v>
      </c>
      <c r="B1576" s="9">
        <v>46084.751197175923</v>
      </c>
      <c r="C1576" s="11">
        <v>37.049999999999997</v>
      </c>
      <c r="D1576" s="11">
        <v>-9.6890000000000001</v>
      </c>
      <c r="E1576" s="11">
        <v>-3.6869999999999998</v>
      </c>
      <c r="F1576" s="11">
        <v>-1.6080000000000001</v>
      </c>
      <c r="G1576" s="11">
        <v>10.491</v>
      </c>
      <c r="H1576" s="11">
        <v>6.0570000000000004</v>
      </c>
      <c r="I1576" s="10">
        <f t="shared" si="73"/>
        <v>-4.9946666666666664</v>
      </c>
      <c r="J1576" s="15" t="str">
        <f t="shared" si="74"/>
        <v>Warning</v>
      </c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  <c r="Y1576" s="2"/>
      <c r="Z1576" s="2"/>
      <c r="AA1576" s="2"/>
      <c r="AB1576" s="2"/>
      <c r="AC1576" s="2"/>
    </row>
    <row r="1577" spans="1:29" ht="13.2" x14ac:dyDescent="0.25">
      <c r="A1577" s="8">
        <f t="shared" si="72"/>
        <v>18</v>
      </c>
      <c r="B1577" s="9">
        <v>46084.751262048609</v>
      </c>
      <c r="C1577" s="11">
        <v>36.549999999999997</v>
      </c>
      <c r="D1577" s="11">
        <v>-9.7669999999999995</v>
      </c>
      <c r="E1577" s="11">
        <v>-3.6480000000000001</v>
      </c>
      <c r="F1577" s="11">
        <v>-1.6479999999999999</v>
      </c>
      <c r="G1577" s="11">
        <v>10.555999999999999</v>
      </c>
      <c r="H1577" s="11">
        <v>6.0940000000000003</v>
      </c>
      <c r="I1577" s="10">
        <f t="shared" si="73"/>
        <v>-5.0209999999999999</v>
      </c>
      <c r="J1577" s="15" t="str">
        <f t="shared" si="74"/>
        <v>Warning</v>
      </c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  <c r="Y1577" s="2"/>
      <c r="Z1577" s="2"/>
      <c r="AA1577" s="2"/>
      <c r="AB1577" s="2"/>
      <c r="AC1577" s="2"/>
    </row>
    <row r="1578" spans="1:29" ht="13.2" x14ac:dyDescent="0.25">
      <c r="A1578" s="8">
        <f t="shared" si="72"/>
        <v>18</v>
      </c>
      <c r="B1578" s="9">
        <v>46084.751324027777</v>
      </c>
      <c r="C1578" s="11">
        <v>32.69</v>
      </c>
      <c r="D1578" s="11">
        <v>-9.7279999999999998</v>
      </c>
      <c r="E1578" s="11">
        <v>-3.6869999999999998</v>
      </c>
      <c r="F1578" s="11">
        <v>-1.6870000000000001</v>
      </c>
      <c r="G1578" s="11">
        <v>10.539</v>
      </c>
      <c r="H1578" s="11">
        <v>6.085</v>
      </c>
      <c r="I1578" s="10">
        <f t="shared" si="73"/>
        <v>-5.0339999999999998</v>
      </c>
      <c r="J1578" s="15" t="str">
        <f t="shared" si="74"/>
        <v>Normal</v>
      </c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  <c r="Y1578" s="2"/>
      <c r="Z1578" s="2"/>
      <c r="AA1578" s="2"/>
      <c r="AB1578" s="2"/>
      <c r="AC1578" s="2"/>
    </row>
    <row r="1579" spans="1:29" ht="13.2" x14ac:dyDescent="0.25">
      <c r="A1579" s="8">
        <f t="shared" si="72"/>
        <v>18</v>
      </c>
      <c r="B1579" s="9">
        <v>46084.751392164355</v>
      </c>
      <c r="C1579" s="11">
        <v>32.25</v>
      </c>
      <c r="D1579" s="11">
        <v>-9.7279999999999998</v>
      </c>
      <c r="E1579" s="11">
        <v>-3.6869999999999998</v>
      </c>
      <c r="F1579" s="11">
        <v>-1.6870000000000001</v>
      </c>
      <c r="G1579" s="11">
        <v>10.539</v>
      </c>
      <c r="H1579" s="11">
        <v>6.085</v>
      </c>
      <c r="I1579" s="10">
        <f t="shared" si="73"/>
        <v>-5.0339999999999998</v>
      </c>
      <c r="J1579" s="15" t="str">
        <f t="shared" si="74"/>
        <v>Normal</v>
      </c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  <c r="Y1579" s="2"/>
      <c r="Z1579" s="2"/>
      <c r="AA1579" s="2"/>
      <c r="AB1579" s="2"/>
      <c r="AC1579" s="2"/>
    </row>
    <row r="1580" spans="1:29" ht="13.2" x14ac:dyDescent="0.25">
      <c r="A1580" s="8">
        <f t="shared" si="72"/>
        <v>18</v>
      </c>
      <c r="B1580" s="9">
        <v>46084.751453449077</v>
      </c>
      <c r="C1580" s="11">
        <v>32.21</v>
      </c>
      <c r="D1580" s="11">
        <v>-9.8070000000000004</v>
      </c>
      <c r="E1580" s="11">
        <v>-3.6480000000000001</v>
      </c>
      <c r="F1580" s="11">
        <v>-1.6870000000000001</v>
      </c>
      <c r="G1580" s="11">
        <v>10.598000000000001</v>
      </c>
      <c r="H1580" s="11">
        <v>6.1189999999999998</v>
      </c>
      <c r="I1580" s="10">
        <f t="shared" si="73"/>
        <v>-5.0473333333333334</v>
      </c>
      <c r="J1580" s="15" t="str">
        <f t="shared" si="74"/>
        <v>Normal</v>
      </c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  <c r="Y1580" s="2"/>
      <c r="Z1580" s="2"/>
      <c r="AA1580" s="2"/>
      <c r="AB1580" s="2"/>
      <c r="AC1580" s="2"/>
    </row>
    <row r="1581" spans="1:29" ht="13.2" x14ac:dyDescent="0.25">
      <c r="A1581" s="8">
        <f t="shared" si="72"/>
        <v>18</v>
      </c>
      <c r="B1581" s="9">
        <v>46084.751520046295</v>
      </c>
      <c r="C1581" s="11">
        <v>32.17</v>
      </c>
      <c r="D1581" s="11">
        <v>-9.6890000000000001</v>
      </c>
      <c r="E1581" s="11">
        <v>-3.6869999999999998</v>
      </c>
      <c r="F1581" s="11">
        <v>-1.6870000000000001</v>
      </c>
      <c r="G1581" s="11">
        <v>10.503</v>
      </c>
      <c r="H1581" s="11">
        <v>6.0640000000000001</v>
      </c>
      <c r="I1581" s="10">
        <f t="shared" si="73"/>
        <v>-5.0209999999999999</v>
      </c>
      <c r="J1581" s="15" t="str">
        <f t="shared" si="74"/>
        <v>Normal</v>
      </c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</row>
    <row r="1582" spans="1:29" ht="13.2" x14ac:dyDescent="0.25">
      <c r="A1582" s="8">
        <f t="shared" si="72"/>
        <v>18</v>
      </c>
      <c r="B1582" s="9">
        <v>46084.751588321757</v>
      </c>
      <c r="C1582" s="11">
        <v>32.03</v>
      </c>
      <c r="D1582" s="11">
        <v>-9.7669999999999995</v>
      </c>
      <c r="E1582" s="11">
        <v>-3.6480000000000001</v>
      </c>
      <c r="F1582" s="11">
        <v>-1.6479999999999999</v>
      </c>
      <c r="G1582" s="11">
        <v>10.555999999999999</v>
      </c>
      <c r="H1582" s="11">
        <v>6.0940000000000003</v>
      </c>
      <c r="I1582" s="10">
        <f t="shared" si="73"/>
        <v>-5.0209999999999999</v>
      </c>
      <c r="J1582" s="15" t="str">
        <f t="shared" si="74"/>
        <v>Normal</v>
      </c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</row>
    <row r="1583" spans="1:29" ht="13.2" x14ac:dyDescent="0.25">
      <c r="A1583" s="8">
        <f t="shared" si="72"/>
        <v>18</v>
      </c>
      <c r="B1583" s="9">
        <v>46084.751627141202</v>
      </c>
      <c r="C1583" s="11">
        <v>32.090000000000003</v>
      </c>
      <c r="D1583" s="11">
        <v>-9.7669999999999995</v>
      </c>
      <c r="E1583" s="11">
        <v>-3.6480000000000001</v>
      </c>
      <c r="F1583" s="11">
        <v>-1.6479999999999999</v>
      </c>
      <c r="G1583" s="11">
        <v>10.555999999999999</v>
      </c>
      <c r="H1583" s="11">
        <v>6.0940000000000003</v>
      </c>
      <c r="I1583" s="10">
        <f t="shared" si="73"/>
        <v>-5.0209999999999999</v>
      </c>
      <c r="J1583" s="15" t="str">
        <f t="shared" si="74"/>
        <v>Normal</v>
      </c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</row>
    <row r="1584" spans="1:29" ht="13.2" x14ac:dyDescent="0.25">
      <c r="A1584" s="8">
        <f t="shared" si="72"/>
        <v>18</v>
      </c>
      <c r="B1584" s="9">
        <v>46084.751690393517</v>
      </c>
      <c r="C1584" s="11">
        <v>32.130000000000003</v>
      </c>
      <c r="D1584" s="11">
        <v>-9.7279999999999998</v>
      </c>
      <c r="E1584" s="11">
        <v>-3.6869999999999998</v>
      </c>
      <c r="F1584" s="11">
        <v>-1.6080000000000001</v>
      </c>
      <c r="G1584" s="11">
        <v>10.526999999999999</v>
      </c>
      <c r="H1584" s="11">
        <v>6.0780000000000003</v>
      </c>
      <c r="I1584" s="10">
        <f t="shared" si="73"/>
        <v>-5.0076666666666663</v>
      </c>
      <c r="J1584" s="15" t="str">
        <f t="shared" si="74"/>
        <v>Normal</v>
      </c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</row>
    <row r="1585" spans="1:29" ht="13.2" x14ac:dyDescent="0.25">
      <c r="A1585" s="8">
        <f t="shared" si="72"/>
        <v>18</v>
      </c>
      <c r="B1585" s="9">
        <v>46084.751731782409</v>
      </c>
      <c r="C1585" s="11">
        <v>32.130000000000003</v>
      </c>
      <c r="D1585" s="11">
        <v>-9.7279999999999998</v>
      </c>
      <c r="E1585" s="11">
        <v>-3.609</v>
      </c>
      <c r="F1585" s="11">
        <v>-1.6870000000000001</v>
      </c>
      <c r="G1585" s="11">
        <v>10.512</v>
      </c>
      <c r="H1585" s="11">
        <v>6.069</v>
      </c>
      <c r="I1585" s="10">
        <f t="shared" si="73"/>
        <v>-5.008</v>
      </c>
      <c r="J1585" s="15" t="str">
        <f t="shared" si="74"/>
        <v>Normal</v>
      </c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  <c r="Y1585" s="2"/>
      <c r="Z1585" s="2"/>
      <c r="AA1585" s="2"/>
      <c r="AB1585" s="2"/>
      <c r="AC1585" s="2"/>
    </row>
    <row r="1586" spans="1:29" ht="13.2" x14ac:dyDescent="0.25">
      <c r="A1586" s="8">
        <f t="shared" si="72"/>
        <v>18</v>
      </c>
      <c r="B1586" s="9">
        <v>46084.751776203702</v>
      </c>
      <c r="C1586" s="11">
        <v>32.090000000000003</v>
      </c>
      <c r="D1586" s="11">
        <v>-9.7669999999999995</v>
      </c>
      <c r="E1586" s="11">
        <v>-3.6480000000000001</v>
      </c>
      <c r="F1586" s="11">
        <v>-1.569</v>
      </c>
      <c r="G1586" s="11">
        <v>10.544</v>
      </c>
      <c r="H1586" s="11">
        <v>6.0880000000000001</v>
      </c>
      <c r="I1586" s="10">
        <f t="shared" si="73"/>
        <v>-4.9946666666666664</v>
      </c>
      <c r="J1586" s="15" t="str">
        <f t="shared" si="74"/>
        <v>Normal</v>
      </c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  <c r="Y1586" s="2"/>
      <c r="Z1586" s="2"/>
      <c r="AA1586" s="2"/>
      <c r="AB1586" s="2"/>
      <c r="AC1586" s="2"/>
    </row>
    <row r="1587" spans="1:29" ht="13.2" x14ac:dyDescent="0.25">
      <c r="A1587" s="8">
        <f t="shared" si="72"/>
        <v>18</v>
      </c>
      <c r="B1587" s="9">
        <v>46084.751842928235</v>
      </c>
      <c r="C1587" s="11">
        <v>32.19</v>
      </c>
      <c r="D1587" s="11">
        <v>-9.7279999999999998</v>
      </c>
      <c r="E1587" s="11">
        <v>-3.7269999999999999</v>
      </c>
      <c r="F1587" s="11">
        <v>-1.6870000000000001</v>
      </c>
      <c r="G1587" s="11">
        <v>10.553000000000001</v>
      </c>
      <c r="H1587" s="11">
        <v>6.093</v>
      </c>
      <c r="I1587" s="10">
        <f t="shared" si="73"/>
        <v>-5.0473333333333334</v>
      </c>
      <c r="J1587" s="15" t="str">
        <f t="shared" si="74"/>
        <v>Normal</v>
      </c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  <c r="Y1587" s="2"/>
      <c r="Z1587" s="2"/>
      <c r="AA1587" s="2"/>
      <c r="AB1587" s="2"/>
      <c r="AC1587" s="2"/>
    </row>
    <row r="1588" spans="1:29" ht="13.2" x14ac:dyDescent="0.25">
      <c r="A1588" s="8">
        <f t="shared" si="72"/>
        <v>18</v>
      </c>
      <c r="B1588" s="9">
        <v>46084.751907245372</v>
      </c>
      <c r="C1588" s="11">
        <v>32.090000000000003</v>
      </c>
      <c r="D1588" s="11">
        <v>-9.65</v>
      </c>
      <c r="E1588" s="11">
        <v>-3.7269999999999999</v>
      </c>
      <c r="F1588" s="11">
        <v>-1.53</v>
      </c>
      <c r="G1588" s="11">
        <v>10.457000000000001</v>
      </c>
      <c r="H1588" s="11">
        <v>6.0369999999999999</v>
      </c>
      <c r="I1588" s="10">
        <f t="shared" si="73"/>
        <v>-4.9690000000000003</v>
      </c>
      <c r="J1588" s="15" t="str">
        <f t="shared" si="74"/>
        <v>Normal</v>
      </c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  <c r="Y1588" s="2"/>
      <c r="Z1588" s="2"/>
      <c r="AA1588" s="2"/>
      <c r="AB1588" s="2"/>
      <c r="AC1588" s="2"/>
    </row>
    <row r="1589" spans="1:29" ht="13.2" x14ac:dyDescent="0.25">
      <c r="A1589" s="8">
        <f t="shared" si="72"/>
        <v>18</v>
      </c>
      <c r="B1589" s="9">
        <v>46084.751971296297</v>
      </c>
      <c r="C1589" s="11">
        <v>32.049999999999997</v>
      </c>
      <c r="D1589" s="11">
        <v>-9.1790000000000003</v>
      </c>
      <c r="E1589" s="11">
        <v>-4.6289999999999996</v>
      </c>
      <c r="F1589" s="11">
        <v>-1.177</v>
      </c>
      <c r="G1589" s="11">
        <v>10.347</v>
      </c>
      <c r="H1589" s="11">
        <v>5.9740000000000002</v>
      </c>
      <c r="I1589" s="10">
        <f t="shared" si="73"/>
        <v>-4.9950000000000001</v>
      </c>
      <c r="J1589" s="15" t="str">
        <f t="shared" si="74"/>
        <v>Normal</v>
      </c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  <c r="Y1589" s="2"/>
      <c r="Z1589" s="2"/>
      <c r="AA1589" s="2"/>
      <c r="AB1589" s="2"/>
      <c r="AC1589" s="2"/>
    </row>
    <row r="1590" spans="1:29" ht="13.2" x14ac:dyDescent="0.25">
      <c r="A1590" s="8">
        <f t="shared" si="72"/>
        <v>18</v>
      </c>
      <c r="B1590" s="9">
        <v>46084.752109386573</v>
      </c>
      <c r="C1590" s="11">
        <v>32.130000000000003</v>
      </c>
      <c r="D1590" s="11">
        <v>-9.5709999999999997</v>
      </c>
      <c r="E1590" s="11">
        <v>-3.2949999999999999</v>
      </c>
      <c r="F1590" s="11">
        <v>-1.8440000000000001</v>
      </c>
      <c r="G1590" s="11">
        <v>10.289</v>
      </c>
      <c r="H1590" s="11">
        <v>5.94</v>
      </c>
      <c r="I1590" s="10">
        <f t="shared" si="73"/>
        <v>-4.9033333333333333</v>
      </c>
      <c r="J1590" s="15" t="str">
        <f t="shared" si="74"/>
        <v>Normal</v>
      </c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  <c r="Y1590" s="2"/>
      <c r="Z1590" s="2"/>
      <c r="AA1590" s="2"/>
      <c r="AB1590" s="2"/>
      <c r="AC1590" s="2"/>
    </row>
    <row r="1591" spans="1:29" ht="13.2" x14ac:dyDescent="0.25">
      <c r="A1591" s="8">
        <f t="shared" si="72"/>
        <v>18</v>
      </c>
      <c r="B1591" s="9">
        <v>46084.752143275458</v>
      </c>
      <c r="C1591" s="11">
        <v>32.25</v>
      </c>
      <c r="D1591" s="11">
        <v>-9.4930000000000003</v>
      </c>
      <c r="E1591" s="11">
        <v>-3.57</v>
      </c>
      <c r="F1591" s="11">
        <v>-1.6080000000000001</v>
      </c>
      <c r="G1591" s="11">
        <v>10.269</v>
      </c>
      <c r="H1591" s="11">
        <v>5.9290000000000003</v>
      </c>
      <c r="I1591" s="10">
        <f t="shared" si="73"/>
        <v>-4.8903333333333334</v>
      </c>
      <c r="J1591" s="15" t="str">
        <f t="shared" si="74"/>
        <v>Normal</v>
      </c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  <c r="Y1591" s="2"/>
      <c r="Z1591" s="2"/>
      <c r="AA1591" s="2"/>
      <c r="AB1591" s="2"/>
      <c r="AC1591" s="2"/>
    </row>
    <row r="1592" spans="1:29" ht="13.2" x14ac:dyDescent="0.25">
      <c r="A1592" s="8">
        <f t="shared" si="72"/>
        <v>18</v>
      </c>
      <c r="B1592" s="9">
        <v>46084.752201365744</v>
      </c>
      <c r="C1592" s="11">
        <v>32.25</v>
      </c>
      <c r="D1592" s="11">
        <v>-9.4930000000000003</v>
      </c>
      <c r="E1592" s="11">
        <v>-3.766</v>
      </c>
      <c r="F1592" s="11">
        <v>-1.6479999999999999</v>
      </c>
      <c r="G1592" s="11">
        <v>10.345000000000001</v>
      </c>
      <c r="H1592" s="11">
        <v>5.9720000000000004</v>
      </c>
      <c r="I1592" s="10">
        <f t="shared" si="73"/>
        <v>-4.9690000000000003</v>
      </c>
      <c r="J1592" s="15" t="str">
        <f t="shared" si="74"/>
        <v>Normal</v>
      </c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  <c r="Y1592" s="2"/>
      <c r="Z1592" s="2"/>
      <c r="AA1592" s="2"/>
      <c r="AB1592" s="2"/>
      <c r="AC1592" s="2"/>
    </row>
    <row r="1593" spans="1:29" ht="13.2" x14ac:dyDescent="0.25">
      <c r="A1593" s="8">
        <f t="shared" si="72"/>
        <v>18</v>
      </c>
      <c r="B1593" s="9">
        <v>46084.75226760417</v>
      </c>
      <c r="C1593" s="11">
        <v>32.21</v>
      </c>
      <c r="D1593" s="11">
        <v>-9.8070000000000004</v>
      </c>
      <c r="E1593" s="11">
        <v>-3.6869999999999998</v>
      </c>
      <c r="F1593" s="11">
        <v>-1.569</v>
      </c>
      <c r="G1593" s="11">
        <v>10.593999999999999</v>
      </c>
      <c r="H1593" s="11">
        <v>6.1159999999999997</v>
      </c>
      <c r="I1593" s="10">
        <f t="shared" si="73"/>
        <v>-5.0209999999999999</v>
      </c>
      <c r="J1593" s="15" t="str">
        <f t="shared" si="74"/>
        <v>Normal</v>
      </c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  <c r="Y1593" s="2"/>
      <c r="Z1593" s="2"/>
      <c r="AA1593" s="2"/>
      <c r="AB1593" s="2"/>
      <c r="AC1593" s="2"/>
    </row>
    <row r="1594" spans="1:29" ht="13.2" x14ac:dyDescent="0.25">
      <c r="A1594" s="8">
        <f t="shared" si="72"/>
        <v>18</v>
      </c>
      <c r="B1594" s="9">
        <v>46084.75233614583</v>
      </c>
      <c r="C1594" s="11">
        <v>32.21</v>
      </c>
      <c r="D1594" s="11">
        <v>-9.8460000000000001</v>
      </c>
      <c r="E1594" s="11">
        <v>-3.57</v>
      </c>
      <c r="F1594" s="11">
        <v>-1.4119999999999999</v>
      </c>
      <c r="G1594" s="11">
        <v>10.568</v>
      </c>
      <c r="H1594" s="11">
        <v>6.101</v>
      </c>
      <c r="I1594" s="10">
        <f t="shared" si="73"/>
        <v>-4.9426666666666668</v>
      </c>
      <c r="J1594" s="15" t="str">
        <f t="shared" si="74"/>
        <v>Normal</v>
      </c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  <c r="Y1594" s="2"/>
      <c r="Z1594" s="2"/>
      <c r="AA1594" s="2"/>
      <c r="AB1594" s="2"/>
      <c r="AC1594" s="2"/>
    </row>
    <row r="1595" spans="1:29" ht="13.2" x14ac:dyDescent="0.25">
      <c r="A1595" s="8">
        <f t="shared" si="72"/>
        <v>18</v>
      </c>
      <c r="B1595" s="9">
        <v>46084.752400231482</v>
      </c>
      <c r="C1595" s="11">
        <v>32.19</v>
      </c>
      <c r="D1595" s="11">
        <v>-9.14</v>
      </c>
      <c r="E1595" s="11">
        <v>-4.3929999999999998</v>
      </c>
      <c r="F1595" s="11">
        <v>-1.4119999999999999</v>
      </c>
      <c r="G1595" s="11">
        <v>10.239000000000001</v>
      </c>
      <c r="H1595" s="11">
        <v>5.9109999999999996</v>
      </c>
      <c r="I1595" s="10">
        <f t="shared" si="73"/>
        <v>-4.9816666666666665</v>
      </c>
      <c r="J1595" s="15" t="str">
        <f t="shared" si="74"/>
        <v>Normal</v>
      </c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  <c r="Y1595" s="2"/>
      <c r="Z1595" s="2"/>
      <c r="AA1595" s="2"/>
      <c r="AB1595" s="2"/>
      <c r="AC1595" s="2"/>
    </row>
    <row r="1596" spans="1:29" ht="13.2" x14ac:dyDescent="0.25">
      <c r="A1596" s="8">
        <f t="shared" si="72"/>
        <v>18</v>
      </c>
      <c r="B1596" s="9">
        <v>46084.752469791667</v>
      </c>
      <c r="C1596" s="11">
        <v>32.17</v>
      </c>
      <c r="D1596" s="11">
        <v>-9.7279999999999998</v>
      </c>
      <c r="E1596" s="11">
        <v>-4.0010000000000003</v>
      </c>
      <c r="F1596" s="11">
        <v>-1.6080000000000001</v>
      </c>
      <c r="G1596" s="11">
        <v>10.641</v>
      </c>
      <c r="H1596" s="11">
        <v>6.1440000000000001</v>
      </c>
      <c r="I1596" s="10">
        <f t="shared" si="73"/>
        <v>-5.112333333333333</v>
      </c>
      <c r="J1596" s="15" t="str">
        <f t="shared" si="74"/>
        <v>Normal</v>
      </c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  <c r="Y1596" s="2"/>
      <c r="Z1596" s="2"/>
      <c r="AA1596" s="2"/>
      <c r="AB1596" s="2"/>
      <c r="AC1596" s="2"/>
    </row>
    <row r="1597" spans="1:29" ht="13.2" x14ac:dyDescent="0.25">
      <c r="A1597" s="8">
        <f t="shared" si="72"/>
        <v>18</v>
      </c>
      <c r="B1597" s="9">
        <v>46084.752516192129</v>
      </c>
      <c r="C1597" s="11">
        <v>32.17</v>
      </c>
      <c r="D1597" s="11">
        <v>-9.6890000000000001</v>
      </c>
      <c r="E1597" s="11">
        <v>-3.8050000000000002</v>
      </c>
      <c r="F1597" s="11">
        <v>-1.4910000000000001</v>
      </c>
      <c r="G1597" s="11">
        <v>10.516</v>
      </c>
      <c r="H1597" s="11">
        <v>6.0709999999999997</v>
      </c>
      <c r="I1597" s="10">
        <f t="shared" si="73"/>
        <v>-4.9950000000000001</v>
      </c>
      <c r="J1597" s="15" t="str">
        <f t="shared" si="74"/>
        <v>Normal</v>
      </c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  <c r="Y1597" s="2"/>
      <c r="Z1597" s="2"/>
      <c r="AA1597" s="2"/>
      <c r="AB1597" s="2"/>
      <c r="AC1597" s="2"/>
    </row>
    <row r="1598" spans="1:29" ht="13.2" x14ac:dyDescent="0.25">
      <c r="A1598" s="8">
        <f t="shared" si="72"/>
        <v>18</v>
      </c>
      <c r="B1598" s="9">
        <v>46084.752557442131</v>
      </c>
      <c r="C1598" s="11">
        <v>31.29</v>
      </c>
      <c r="D1598" s="11">
        <v>-9.2970000000000006</v>
      </c>
      <c r="E1598" s="11">
        <v>-3.9620000000000002</v>
      </c>
      <c r="F1598" s="11">
        <v>-1.6080000000000001</v>
      </c>
      <c r="G1598" s="11">
        <v>10.233000000000001</v>
      </c>
      <c r="H1598" s="11">
        <v>5.9080000000000004</v>
      </c>
      <c r="I1598" s="10">
        <f t="shared" si="73"/>
        <v>-4.9556666666666667</v>
      </c>
      <c r="J1598" s="15" t="str">
        <f t="shared" si="74"/>
        <v>Normal</v>
      </c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  <c r="Y1598" s="2"/>
      <c r="Z1598" s="2"/>
      <c r="AA1598" s="2"/>
      <c r="AB1598" s="2"/>
      <c r="AC1598" s="2"/>
    </row>
    <row r="1599" spans="1:29" ht="13.2" x14ac:dyDescent="0.25">
      <c r="A1599" s="8">
        <f t="shared" si="72"/>
        <v>18</v>
      </c>
      <c r="B1599" s="9">
        <v>46084.753519976854</v>
      </c>
      <c r="C1599" s="11">
        <v>32.450000000000003</v>
      </c>
      <c r="D1599" s="11">
        <v>-9.65</v>
      </c>
      <c r="E1599" s="11">
        <v>-3.6869999999999998</v>
      </c>
      <c r="F1599" s="11">
        <v>-1.6870000000000001</v>
      </c>
      <c r="G1599" s="11">
        <v>10.467000000000001</v>
      </c>
      <c r="H1599" s="11">
        <v>6.0430000000000001</v>
      </c>
      <c r="I1599" s="10">
        <f t="shared" si="73"/>
        <v>-5.008</v>
      </c>
      <c r="J1599" s="15" t="str">
        <f t="shared" si="74"/>
        <v>Normal</v>
      </c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  <c r="Y1599" s="2"/>
      <c r="Z1599" s="2"/>
      <c r="AA1599" s="2"/>
      <c r="AB1599" s="2"/>
      <c r="AC1599" s="2"/>
    </row>
    <row r="1600" spans="1:29" ht="13.2" x14ac:dyDescent="0.25">
      <c r="A1600" s="8">
        <f t="shared" si="72"/>
        <v>18</v>
      </c>
      <c r="B1600" s="9">
        <v>46084.75358157407</v>
      </c>
      <c r="C1600" s="11">
        <v>32.53</v>
      </c>
      <c r="D1600" s="11">
        <v>-9.7669999999999995</v>
      </c>
      <c r="E1600" s="11">
        <v>-3.6869999999999998</v>
      </c>
      <c r="F1600" s="11">
        <v>-1.6870000000000001</v>
      </c>
      <c r="G1600" s="11">
        <v>10.576000000000001</v>
      </c>
      <c r="H1600" s="11">
        <v>6.1059999999999999</v>
      </c>
      <c r="I1600" s="10">
        <f t="shared" si="73"/>
        <v>-5.0469999999999997</v>
      </c>
      <c r="J1600" s="15" t="str">
        <f t="shared" si="74"/>
        <v>Normal</v>
      </c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  <c r="Y1600" s="2"/>
      <c r="Z1600" s="2"/>
      <c r="AA1600" s="2"/>
      <c r="AB1600" s="2"/>
      <c r="AC1600" s="2"/>
    </row>
    <row r="1601" spans="1:29" ht="13.2" x14ac:dyDescent="0.25">
      <c r="A1601" s="8">
        <f t="shared" si="72"/>
        <v>18</v>
      </c>
      <c r="B1601" s="9">
        <v>46084.753645312499</v>
      </c>
      <c r="C1601" s="11">
        <v>32.409999999999997</v>
      </c>
      <c r="D1601" s="11">
        <v>-9.7279999999999998</v>
      </c>
      <c r="E1601" s="11">
        <v>-3.6480000000000001</v>
      </c>
      <c r="F1601" s="11">
        <v>-1.6479999999999999</v>
      </c>
      <c r="G1601" s="11">
        <v>10.52</v>
      </c>
      <c r="H1601" s="11">
        <v>6.0730000000000004</v>
      </c>
      <c r="I1601" s="10">
        <f t="shared" si="73"/>
        <v>-5.008</v>
      </c>
      <c r="J1601" s="15" t="str">
        <f t="shared" si="74"/>
        <v>Normal</v>
      </c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  <c r="Y1601" s="2"/>
      <c r="Z1601" s="2"/>
      <c r="AA1601" s="2"/>
      <c r="AB1601" s="2"/>
      <c r="AC1601" s="2"/>
    </row>
    <row r="1602" spans="1:29" ht="13.2" x14ac:dyDescent="0.25">
      <c r="A1602" s="8">
        <f t="shared" ref="A1602:A1665" si="75">HOUR(B1602)</f>
        <v>18</v>
      </c>
      <c r="B1602" s="9">
        <v>46084.753710694444</v>
      </c>
      <c r="C1602" s="11">
        <v>32.31</v>
      </c>
      <c r="D1602" s="11">
        <v>-9.7279999999999998</v>
      </c>
      <c r="E1602" s="11">
        <v>-3.6869999999999998</v>
      </c>
      <c r="F1602" s="11">
        <v>-1.569</v>
      </c>
      <c r="G1602" s="11">
        <v>10.521000000000001</v>
      </c>
      <c r="H1602" s="11">
        <v>6.0739999999999998</v>
      </c>
      <c r="I1602" s="10">
        <f t="shared" ref="I1602:I1665" si="76">(D1602+E1602+F1602)/3</f>
        <v>-4.9946666666666664</v>
      </c>
      <c r="J1602" s="15" t="str">
        <f t="shared" ref="J1602:J1665" si="77">IF(C1602&lt;36,"Normal",IF(C1602&gt;60,"Critical","Warning"))</f>
        <v>Normal</v>
      </c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  <c r="Y1602" s="2"/>
      <c r="Z1602" s="2"/>
      <c r="AA1602" s="2"/>
      <c r="AB1602" s="2"/>
      <c r="AC1602" s="2"/>
    </row>
    <row r="1603" spans="1:29" ht="13.2" x14ac:dyDescent="0.25">
      <c r="A1603" s="8">
        <f t="shared" si="75"/>
        <v>18</v>
      </c>
      <c r="B1603" s="9">
        <v>46084.753774525467</v>
      </c>
      <c r="C1603" s="11">
        <v>32.19</v>
      </c>
      <c r="D1603" s="11">
        <v>-9.7669999999999995</v>
      </c>
      <c r="E1603" s="11">
        <v>-3.6480000000000001</v>
      </c>
      <c r="F1603" s="11">
        <v>-1.6870000000000001</v>
      </c>
      <c r="G1603" s="11">
        <v>10.561999999999999</v>
      </c>
      <c r="H1603" s="11">
        <v>6.0979999999999999</v>
      </c>
      <c r="I1603" s="10">
        <f t="shared" si="76"/>
        <v>-5.0339999999999998</v>
      </c>
      <c r="J1603" s="15" t="str">
        <f t="shared" si="77"/>
        <v>Normal</v>
      </c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  <c r="Y1603" s="2"/>
      <c r="Z1603" s="2"/>
      <c r="AA1603" s="2"/>
      <c r="AB1603" s="2"/>
      <c r="AC1603" s="2"/>
    </row>
    <row r="1604" spans="1:29" ht="13.2" x14ac:dyDescent="0.25">
      <c r="A1604" s="8">
        <f t="shared" si="75"/>
        <v>18</v>
      </c>
      <c r="B1604" s="9">
        <v>46084.753839166668</v>
      </c>
      <c r="C1604" s="11">
        <v>32.130000000000003</v>
      </c>
      <c r="D1604" s="11">
        <v>-9.7669999999999995</v>
      </c>
      <c r="E1604" s="11">
        <v>-3.6869999999999998</v>
      </c>
      <c r="F1604" s="11">
        <v>-1.6479999999999999</v>
      </c>
      <c r="G1604" s="11">
        <v>10.569000000000001</v>
      </c>
      <c r="H1604" s="11">
        <v>6.1020000000000003</v>
      </c>
      <c r="I1604" s="10">
        <f t="shared" si="76"/>
        <v>-5.0339999999999998</v>
      </c>
      <c r="J1604" s="15" t="str">
        <f t="shared" si="77"/>
        <v>Normal</v>
      </c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  <c r="Y1604" s="2"/>
      <c r="Z1604" s="2"/>
      <c r="AA1604" s="2"/>
      <c r="AB1604" s="2"/>
      <c r="AC1604" s="2"/>
    </row>
    <row r="1605" spans="1:29" ht="13.2" x14ac:dyDescent="0.25">
      <c r="A1605" s="8">
        <f t="shared" si="75"/>
        <v>18</v>
      </c>
      <c r="B1605" s="9">
        <v>46084.7539037963</v>
      </c>
      <c r="C1605" s="11">
        <v>32.130000000000003</v>
      </c>
      <c r="D1605" s="11">
        <v>-9.7279999999999998</v>
      </c>
      <c r="E1605" s="11">
        <v>-3.6480000000000001</v>
      </c>
      <c r="F1605" s="11">
        <v>-1.6870000000000001</v>
      </c>
      <c r="G1605" s="11">
        <v>10.526</v>
      </c>
      <c r="H1605" s="11">
        <v>6.077</v>
      </c>
      <c r="I1605" s="10">
        <f t="shared" si="76"/>
        <v>-5.0209999999999999</v>
      </c>
      <c r="J1605" s="15" t="str">
        <f t="shared" si="77"/>
        <v>Normal</v>
      </c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</row>
    <row r="1606" spans="1:29" ht="13.2" x14ac:dyDescent="0.25">
      <c r="A1606" s="8">
        <f t="shared" si="75"/>
        <v>18</v>
      </c>
      <c r="B1606" s="9">
        <v>46084.753945775461</v>
      </c>
      <c r="C1606" s="11">
        <v>32.11</v>
      </c>
      <c r="D1606" s="11">
        <v>-9.7669999999999995</v>
      </c>
      <c r="E1606" s="11">
        <v>-3.609</v>
      </c>
      <c r="F1606" s="11">
        <v>-1.6479999999999999</v>
      </c>
      <c r="G1606" s="11">
        <v>10.542</v>
      </c>
      <c r="H1606" s="11">
        <v>6.0869999999999997</v>
      </c>
      <c r="I1606" s="10">
        <f t="shared" si="76"/>
        <v>-5.008</v>
      </c>
      <c r="J1606" s="15" t="str">
        <f t="shared" si="77"/>
        <v>Normal</v>
      </c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</row>
    <row r="1607" spans="1:29" ht="13.2" x14ac:dyDescent="0.25">
      <c r="A1607" s="8">
        <f t="shared" si="75"/>
        <v>18</v>
      </c>
      <c r="B1607" s="9">
        <v>46084.754010416669</v>
      </c>
      <c r="C1607" s="11">
        <v>32.130000000000003</v>
      </c>
      <c r="D1607" s="11">
        <v>-9.7279999999999998</v>
      </c>
      <c r="E1607" s="11">
        <v>-3.6869999999999998</v>
      </c>
      <c r="F1607" s="11">
        <v>-1.6479999999999999</v>
      </c>
      <c r="G1607" s="11">
        <v>10.532999999999999</v>
      </c>
      <c r="H1607" s="11">
        <v>6.0810000000000004</v>
      </c>
      <c r="I1607" s="10">
        <f t="shared" si="76"/>
        <v>-5.0209999999999999</v>
      </c>
      <c r="J1607" s="15" t="str">
        <f t="shared" si="77"/>
        <v>Normal</v>
      </c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</row>
    <row r="1608" spans="1:29" ht="13.2" x14ac:dyDescent="0.25">
      <c r="A1608" s="8">
        <f t="shared" si="75"/>
        <v>18</v>
      </c>
      <c r="B1608" s="9">
        <v>46084.754093032403</v>
      </c>
      <c r="C1608" s="11">
        <v>32.17</v>
      </c>
      <c r="D1608" s="11">
        <v>-9.7669999999999995</v>
      </c>
      <c r="E1608" s="11">
        <v>-3.6480000000000001</v>
      </c>
      <c r="F1608" s="11">
        <v>-1.6479999999999999</v>
      </c>
      <c r="G1608" s="11">
        <v>10.555999999999999</v>
      </c>
      <c r="H1608" s="11">
        <v>6.0940000000000003</v>
      </c>
      <c r="I1608" s="10">
        <f t="shared" si="76"/>
        <v>-5.0209999999999999</v>
      </c>
      <c r="J1608" s="15" t="str">
        <f t="shared" si="77"/>
        <v>Normal</v>
      </c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</row>
    <row r="1609" spans="1:29" ht="13.2" x14ac:dyDescent="0.25">
      <c r="A1609" s="8">
        <f t="shared" si="75"/>
        <v>18</v>
      </c>
      <c r="B1609" s="9">
        <v>46084.754153125003</v>
      </c>
      <c r="C1609" s="11">
        <v>32.130000000000003</v>
      </c>
      <c r="D1609" s="11">
        <v>-9.7279999999999998</v>
      </c>
      <c r="E1609" s="11">
        <v>-3.6869999999999998</v>
      </c>
      <c r="F1609" s="11">
        <v>-1.6479999999999999</v>
      </c>
      <c r="G1609" s="11">
        <v>10.532999999999999</v>
      </c>
      <c r="H1609" s="11">
        <v>6.0810000000000004</v>
      </c>
      <c r="I1609" s="10">
        <f t="shared" si="76"/>
        <v>-5.0209999999999999</v>
      </c>
      <c r="J1609" s="15" t="str">
        <f t="shared" si="77"/>
        <v>Normal</v>
      </c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  <c r="Y1609" s="2"/>
      <c r="Z1609" s="2"/>
      <c r="AA1609" s="2"/>
      <c r="AB1609" s="2"/>
      <c r="AC1609" s="2"/>
    </row>
    <row r="1610" spans="1:29" ht="13.2" x14ac:dyDescent="0.25">
      <c r="A1610" s="8">
        <f t="shared" si="75"/>
        <v>18</v>
      </c>
      <c r="B1610" s="9">
        <v>46084.754235659726</v>
      </c>
      <c r="C1610" s="11">
        <v>32.130000000000003</v>
      </c>
      <c r="D1610" s="11">
        <v>-9.7279999999999998</v>
      </c>
      <c r="E1610" s="11">
        <v>-3.6869999999999998</v>
      </c>
      <c r="F1610" s="11">
        <v>-1.6080000000000001</v>
      </c>
      <c r="G1610" s="11">
        <v>10.526999999999999</v>
      </c>
      <c r="H1610" s="11">
        <v>6.0780000000000003</v>
      </c>
      <c r="I1610" s="10">
        <f t="shared" si="76"/>
        <v>-5.0076666666666663</v>
      </c>
      <c r="J1610" s="15" t="str">
        <f t="shared" si="77"/>
        <v>Normal</v>
      </c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  <c r="Y1610" s="2"/>
      <c r="Z1610" s="2"/>
      <c r="AA1610" s="2"/>
      <c r="AB1610" s="2"/>
      <c r="AC1610" s="2"/>
    </row>
    <row r="1611" spans="1:29" ht="13.2" x14ac:dyDescent="0.25">
      <c r="A1611" s="8">
        <f t="shared" si="75"/>
        <v>18</v>
      </c>
      <c r="B1611" s="9">
        <v>46084.754285057876</v>
      </c>
      <c r="C1611" s="11">
        <v>32.130000000000003</v>
      </c>
      <c r="D1611" s="11">
        <v>-9.6890000000000001</v>
      </c>
      <c r="E1611" s="11">
        <v>-3.6869999999999998</v>
      </c>
      <c r="F1611" s="11">
        <v>-1.6870000000000001</v>
      </c>
      <c r="G1611" s="11">
        <v>10.503</v>
      </c>
      <c r="H1611" s="11">
        <v>6.0640000000000001</v>
      </c>
      <c r="I1611" s="10">
        <f t="shared" si="76"/>
        <v>-5.0209999999999999</v>
      </c>
      <c r="J1611" s="15" t="str">
        <f t="shared" si="77"/>
        <v>Normal</v>
      </c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  <c r="Y1611" s="2"/>
      <c r="Z1611" s="2"/>
      <c r="AA1611" s="2"/>
      <c r="AB1611" s="2"/>
      <c r="AC1611" s="2"/>
    </row>
    <row r="1612" spans="1:29" ht="13.2" x14ac:dyDescent="0.25">
      <c r="A1612" s="8">
        <f t="shared" si="75"/>
        <v>18</v>
      </c>
      <c r="B1612" s="9">
        <v>46084.754330729163</v>
      </c>
      <c r="C1612" s="11">
        <v>32.21</v>
      </c>
      <c r="D1612" s="11">
        <v>-9.6890000000000001</v>
      </c>
      <c r="E1612" s="11">
        <v>-3.6869999999999998</v>
      </c>
      <c r="F1612" s="11">
        <v>-1.6080000000000001</v>
      </c>
      <c r="G1612" s="11">
        <v>10.491</v>
      </c>
      <c r="H1612" s="11">
        <v>6.0570000000000004</v>
      </c>
      <c r="I1612" s="10">
        <f t="shared" si="76"/>
        <v>-4.9946666666666664</v>
      </c>
      <c r="J1612" s="15" t="str">
        <f t="shared" si="77"/>
        <v>Normal</v>
      </c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  <c r="Y1612" s="2"/>
      <c r="Z1612" s="2"/>
      <c r="AA1612" s="2"/>
      <c r="AB1612" s="2"/>
      <c r="AC1612" s="2"/>
    </row>
    <row r="1613" spans="1:29" ht="13.2" x14ac:dyDescent="0.25">
      <c r="A1613" s="8">
        <f t="shared" si="75"/>
        <v>18</v>
      </c>
      <c r="B1613" s="9">
        <v>46084.754378599537</v>
      </c>
      <c r="C1613" s="11">
        <v>32.090000000000003</v>
      </c>
      <c r="D1613" s="11">
        <v>-9.7279999999999998</v>
      </c>
      <c r="E1613" s="11">
        <v>-3.7269999999999999</v>
      </c>
      <c r="F1613" s="11">
        <v>-1.726</v>
      </c>
      <c r="G1613" s="11">
        <v>10.56</v>
      </c>
      <c r="H1613" s="11">
        <v>6.0970000000000004</v>
      </c>
      <c r="I1613" s="10">
        <f t="shared" si="76"/>
        <v>-5.0603333333333333</v>
      </c>
      <c r="J1613" s="15" t="str">
        <f t="shared" si="77"/>
        <v>Normal</v>
      </c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  <c r="Y1613" s="2"/>
      <c r="Z1613" s="2"/>
      <c r="AA1613" s="2"/>
      <c r="AB1613" s="2"/>
      <c r="AC1613" s="2"/>
    </row>
    <row r="1614" spans="1:29" ht="13.2" x14ac:dyDescent="0.25">
      <c r="A1614" s="8">
        <f t="shared" si="75"/>
        <v>18</v>
      </c>
      <c r="B1614" s="9">
        <v>46084.754422048616</v>
      </c>
      <c r="C1614" s="11">
        <v>32.049999999999997</v>
      </c>
      <c r="D1614" s="11">
        <v>-9.7279999999999998</v>
      </c>
      <c r="E1614" s="11">
        <v>-3.6869999999999998</v>
      </c>
      <c r="F1614" s="11">
        <v>-1.6479999999999999</v>
      </c>
      <c r="G1614" s="11">
        <v>10.532999999999999</v>
      </c>
      <c r="H1614" s="11">
        <v>6.0810000000000004</v>
      </c>
      <c r="I1614" s="10">
        <f t="shared" si="76"/>
        <v>-5.0209999999999999</v>
      </c>
      <c r="J1614" s="15" t="str">
        <f t="shared" si="77"/>
        <v>Normal</v>
      </c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  <c r="Y1614" s="2"/>
      <c r="Z1614" s="2"/>
      <c r="AA1614" s="2"/>
      <c r="AB1614" s="2"/>
      <c r="AC1614" s="2"/>
    </row>
    <row r="1615" spans="1:29" ht="13.2" x14ac:dyDescent="0.25">
      <c r="A1615" s="8">
        <f t="shared" si="75"/>
        <v>18</v>
      </c>
      <c r="B1615" s="9">
        <v>46084.754462118057</v>
      </c>
      <c r="C1615" s="11">
        <v>32.11</v>
      </c>
      <c r="D1615" s="11">
        <v>-9.7279999999999998</v>
      </c>
      <c r="E1615" s="11">
        <v>-3.6480000000000001</v>
      </c>
      <c r="F1615" s="11">
        <v>-1.726</v>
      </c>
      <c r="G1615" s="11">
        <v>10.532</v>
      </c>
      <c r="H1615" s="11">
        <v>6.0810000000000004</v>
      </c>
      <c r="I1615" s="10">
        <f t="shared" si="76"/>
        <v>-5.0339999999999998</v>
      </c>
      <c r="J1615" s="15" t="str">
        <f t="shared" si="77"/>
        <v>Normal</v>
      </c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  <c r="Y1615" s="2"/>
      <c r="Z1615" s="2"/>
      <c r="AA1615" s="2"/>
      <c r="AB1615" s="2"/>
      <c r="AC1615" s="2"/>
    </row>
    <row r="1616" spans="1:29" ht="13.2" x14ac:dyDescent="0.25">
      <c r="A1616" s="8">
        <f t="shared" si="75"/>
        <v>18</v>
      </c>
      <c r="B1616" s="9">
        <v>46084.754509293984</v>
      </c>
      <c r="C1616" s="11">
        <v>31.99</v>
      </c>
      <c r="D1616" s="11">
        <v>-9.5709999999999997</v>
      </c>
      <c r="E1616" s="11">
        <v>-3.766</v>
      </c>
      <c r="F1616" s="11">
        <v>-1.6080000000000001</v>
      </c>
      <c r="G1616" s="11">
        <v>10.41</v>
      </c>
      <c r="H1616" s="11">
        <v>6.01</v>
      </c>
      <c r="I1616" s="10">
        <f t="shared" si="76"/>
        <v>-4.9816666666666665</v>
      </c>
      <c r="J1616" s="15" t="str">
        <f t="shared" si="77"/>
        <v>Normal</v>
      </c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  <c r="Y1616" s="2"/>
      <c r="Z1616" s="2"/>
      <c r="AA1616" s="2"/>
      <c r="AB1616" s="2"/>
      <c r="AC1616" s="2"/>
    </row>
    <row r="1617" spans="1:29" ht="13.2" x14ac:dyDescent="0.25">
      <c r="A1617" s="8">
        <f t="shared" si="75"/>
        <v>18</v>
      </c>
      <c r="B1617" s="9">
        <v>46084.75457498843</v>
      </c>
      <c r="C1617" s="11">
        <v>32.049999999999997</v>
      </c>
      <c r="D1617" s="11">
        <v>-10.003</v>
      </c>
      <c r="E1617" s="11">
        <v>-3.452</v>
      </c>
      <c r="F1617" s="11">
        <v>-1.6870000000000001</v>
      </c>
      <c r="G1617" s="11">
        <v>10.715</v>
      </c>
      <c r="H1617" s="11">
        <v>6.1859999999999999</v>
      </c>
      <c r="I1617" s="10">
        <f t="shared" si="76"/>
        <v>-5.0473333333333334</v>
      </c>
      <c r="J1617" s="15" t="str">
        <f t="shared" si="77"/>
        <v>Normal</v>
      </c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  <c r="Y1617" s="2"/>
      <c r="Z1617" s="2"/>
      <c r="AA1617" s="2"/>
      <c r="AB1617" s="2"/>
      <c r="AC1617" s="2"/>
    </row>
    <row r="1618" spans="1:29" ht="13.2" x14ac:dyDescent="0.25">
      <c r="A1618" s="8">
        <f t="shared" si="75"/>
        <v>18</v>
      </c>
      <c r="B1618" s="9">
        <v>46084.754617777777</v>
      </c>
      <c r="C1618" s="11">
        <v>32.049999999999997</v>
      </c>
      <c r="D1618" s="11">
        <v>-9.4930000000000003</v>
      </c>
      <c r="E1618" s="11">
        <v>-3.923</v>
      </c>
      <c r="F1618" s="11">
        <v>-1.53</v>
      </c>
      <c r="G1618" s="11">
        <v>10.385</v>
      </c>
      <c r="H1618" s="11">
        <v>5.9960000000000004</v>
      </c>
      <c r="I1618" s="10">
        <f t="shared" si="76"/>
        <v>-4.9820000000000002</v>
      </c>
      <c r="J1618" s="15" t="str">
        <f t="shared" si="77"/>
        <v>Normal</v>
      </c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  <c r="Y1618" s="2"/>
      <c r="Z1618" s="2"/>
      <c r="AA1618" s="2"/>
      <c r="AB1618" s="2"/>
      <c r="AC1618" s="2"/>
    </row>
    <row r="1619" spans="1:29" ht="13.2" x14ac:dyDescent="0.25">
      <c r="A1619" s="8">
        <f t="shared" si="75"/>
        <v>18</v>
      </c>
      <c r="B1619" s="9">
        <v>46084.754658194448</v>
      </c>
      <c r="C1619" s="11">
        <v>32.049999999999997</v>
      </c>
      <c r="D1619" s="11">
        <v>-9.5709999999999997</v>
      </c>
      <c r="E1619" s="11">
        <v>-3.8050000000000002</v>
      </c>
      <c r="F1619" s="11">
        <v>-1.569</v>
      </c>
      <c r="G1619" s="11">
        <v>10.419</v>
      </c>
      <c r="H1619" s="11">
        <v>6.0149999999999997</v>
      </c>
      <c r="I1619" s="10">
        <f t="shared" si="76"/>
        <v>-4.9816666666666665</v>
      </c>
      <c r="J1619" s="15" t="str">
        <f t="shared" si="77"/>
        <v>Normal</v>
      </c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  <c r="Y1619" s="2"/>
      <c r="Z1619" s="2"/>
      <c r="AA1619" s="2"/>
      <c r="AB1619" s="2"/>
      <c r="AC1619" s="2"/>
    </row>
    <row r="1620" spans="1:29" ht="13.2" x14ac:dyDescent="0.25">
      <c r="A1620" s="8">
        <f t="shared" si="75"/>
        <v>18</v>
      </c>
      <c r="B1620" s="9">
        <v>46084.75469563657</v>
      </c>
      <c r="C1620" s="11">
        <v>32.03</v>
      </c>
      <c r="D1620" s="11">
        <v>-9.532</v>
      </c>
      <c r="E1620" s="11">
        <v>-3.609</v>
      </c>
      <c r="F1620" s="11">
        <v>-1.6080000000000001</v>
      </c>
      <c r="G1620" s="11">
        <v>10.318</v>
      </c>
      <c r="H1620" s="11">
        <v>5.9569999999999999</v>
      </c>
      <c r="I1620" s="10">
        <f t="shared" si="76"/>
        <v>-4.9163333333333332</v>
      </c>
      <c r="J1620" s="15" t="str">
        <f t="shared" si="77"/>
        <v>Normal</v>
      </c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  <c r="Y1620" s="2"/>
      <c r="Z1620" s="2"/>
      <c r="AA1620" s="2"/>
      <c r="AB1620" s="2"/>
      <c r="AC1620" s="2"/>
    </row>
    <row r="1621" spans="1:29" ht="13.2" x14ac:dyDescent="0.25">
      <c r="A1621" s="8">
        <f t="shared" si="75"/>
        <v>18</v>
      </c>
      <c r="B1621" s="9">
        <v>46084.754738229167</v>
      </c>
      <c r="C1621" s="11">
        <v>32.17</v>
      </c>
      <c r="D1621" s="11">
        <v>-9.7669999999999995</v>
      </c>
      <c r="E1621" s="11">
        <v>-3.3340000000000001</v>
      </c>
      <c r="F1621" s="11">
        <v>-1.7649999999999999</v>
      </c>
      <c r="G1621" s="11">
        <v>10.471</v>
      </c>
      <c r="H1621" s="11">
        <v>6.0449999999999999</v>
      </c>
      <c r="I1621" s="10">
        <f t="shared" si="76"/>
        <v>-4.9553333333333329</v>
      </c>
      <c r="J1621" s="15" t="str">
        <f t="shared" si="77"/>
        <v>Normal</v>
      </c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  <c r="Y1621" s="2"/>
      <c r="Z1621" s="2"/>
      <c r="AA1621" s="2"/>
      <c r="AB1621" s="2"/>
      <c r="AC1621" s="2"/>
    </row>
    <row r="1622" spans="1:29" ht="13.2" x14ac:dyDescent="0.25">
      <c r="A1622" s="8">
        <f t="shared" si="75"/>
        <v>18</v>
      </c>
      <c r="B1622" s="9">
        <v>46084.754783136574</v>
      </c>
      <c r="C1622" s="11">
        <v>32.130000000000003</v>
      </c>
      <c r="D1622" s="11">
        <v>-9.65</v>
      </c>
      <c r="E1622" s="11">
        <v>-3.6869999999999998</v>
      </c>
      <c r="F1622" s="11">
        <v>-1.7649999999999999</v>
      </c>
      <c r="G1622" s="11">
        <v>10.48</v>
      </c>
      <c r="H1622" s="11">
        <v>6.0510000000000002</v>
      </c>
      <c r="I1622" s="10">
        <f t="shared" si="76"/>
        <v>-5.0339999999999998</v>
      </c>
      <c r="J1622" s="15" t="str">
        <f t="shared" si="77"/>
        <v>Normal</v>
      </c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  <c r="Y1622" s="2"/>
      <c r="Z1622" s="2"/>
      <c r="AA1622" s="2"/>
      <c r="AB1622" s="2"/>
      <c r="AC1622" s="2"/>
    </row>
    <row r="1623" spans="1:29" ht="13.2" x14ac:dyDescent="0.25">
      <c r="A1623" s="8">
        <f t="shared" si="75"/>
        <v>18</v>
      </c>
      <c r="B1623" s="9">
        <v>46084.754848067125</v>
      </c>
      <c r="C1623" s="11">
        <v>32.19</v>
      </c>
      <c r="D1623" s="11">
        <v>-10.042</v>
      </c>
      <c r="E1623" s="11">
        <v>-3.57</v>
      </c>
      <c r="F1623" s="11">
        <v>-1.6870000000000001</v>
      </c>
      <c r="G1623" s="11">
        <v>10.79</v>
      </c>
      <c r="H1623" s="11">
        <v>6.23</v>
      </c>
      <c r="I1623" s="10">
        <f t="shared" si="76"/>
        <v>-5.0996666666666668</v>
      </c>
      <c r="J1623" s="15" t="str">
        <f t="shared" si="77"/>
        <v>Normal</v>
      </c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  <c r="Y1623" s="2"/>
      <c r="Z1623" s="2"/>
      <c r="AA1623" s="2"/>
      <c r="AB1623" s="2"/>
      <c r="AC1623" s="2"/>
    </row>
    <row r="1624" spans="1:29" ht="13.2" x14ac:dyDescent="0.25">
      <c r="A1624" s="8">
        <f t="shared" si="75"/>
        <v>18</v>
      </c>
      <c r="B1624" s="9">
        <v>46084.75492018518</v>
      </c>
      <c r="C1624" s="11">
        <v>32.17</v>
      </c>
      <c r="D1624" s="11">
        <v>-10.119999999999999</v>
      </c>
      <c r="E1624" s="11">
        <v>-3.452</v>
      </c>
      <c r="F1624" s="11">
        <v>-1.883</v>
      </c>
      <c r="G1624" s="11">
        <v>10.856999999999999</v>
      </c>
      <c r="H1624" s="11">
        <v>6.2690000000000001</v>
      </c>
      <c r="I1624" s="10">
        <f t="shared" si="76"/>
        <v>-5.1516666666666664</v>
      </c>
      <c r="J1624" s="15" t="str">
        <f t="shared" si="77"/>
        <v>Normal</v>
      </c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  <c r="Y1624" s="2"/>
      <c r="Z1624" s="2"/>
      <c r="AA1624" s="2"/>
      <c r="AB1624" s="2"/>
      <c r="AC1624" s="2"/>
    </row>
    <row r="1625" spans="1:29" ht="13.2" x14ac:dyDescent="0.25">
      <c r="A1625" s="8">
        <f t="shared" si="75"/>
        <v>18</v>
      </c>
      <c r="B1625" s="9">
        <v>46084.754985763888</v>
      </c>
      <c r="C1625" s="11">
        <v>32.17</v>
      </c>
      <c r="D1625" s="11">
        <v>-9.6110000000000007</v>
      </c>
      <c r="E1625" s="11">
        <v>-3.4129999999999998</v>
      </c>
      <c r="F1625" s="11">
        <v>-1.726</v>
      </c>
      <c r="G1625" s="11">
        <v>10.343</v>
      </c>
      <c r="H1625" s="11">
        <v>5.9720000000000004</v>
      </c>
      <c r="I1625" s="10">
        <f t="shared" si="76"/>
        <v>-4.916666666666667</v>
      </c>
      <c r="J1625" s="15" t="str">
        <f t="shared" si="77"/>
        <v>Normal</v>
      </c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  <c r="Y1625" s="2"/>
      <c r="Z1625" s="2"/>
      <c r="AA1625" s="2"/>
      <c r="AB1625" s="2"/>
      <c r="AC1625" s="2"/>
    </row>
    <row r="1626" spans="1:29" ht="13.2" x14ac:dyDescent="0.25">
      <c r="A1626" s="8">
        <f t="shared" si="75"/>
        <v>18</v>
      </c>
      <c r="B1626" s="9">
        <v>46084.755048877312</v>
      </c>
      <c r="C1626" s="11">
        <v>32.11</v>
      </c>
      <c r="D1626" s="11">
        <v>-9.6890000000000001</v>
      </c>
      <c r="E1626" s="11">
        <v>-3.6869999999999998</v>
      </c>
      <c r="F1626" s="11">
        <v>-1.6870000000000001</v>
      </c>
      <c r="G1626" s="11">
        <v>10.503</v>
      </c>
      <c r="H1626" s="11">
        <v>6.0640000000000001</v>
      </c>
      <c r="I1626" s="10">
        <f t="shared" si="76"/>
        <v>-5.0209999999999999</v>
      </c>
      <c r="J1626" s="15" t="str">
        <f t="shared" si="77"/>
        <v>Normal</v>
      </c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  <c r="Y1626" s="2"/>
      <c r="Z1626" s="2"/>
      <c r="AA1626" s="2"/>
      <c r="AB1626" s="2"/>
      <c r="AC1626" s="2"/>
    </row>
    <row r="1627" spans="1:29" ht="13.2" x14ac:dyDescent="0.25">
      <c r="A1627" s="8">
        <f t="shared" si="75"/>
        <v>18</v>
      </c>
      <c r="B1627" s="9">
        <v>46084.75511484954</v>
      </c>
      <c r="C1627" s="11">
        <v>32.130000000000003</v>
      </c>
      <c r="D1627" s="11">
        <v>-9.7279999999999998</v>
      </c>
      <c r="E1627" s="11">
        <v>-3.8439999999999999</v>
      </c>
      <c r="F1627" s="11">
        <v>-1.6080000000000001</v>
      </c>
      <c r="G1627" s="11">
        <v>10.583</v>
      </c>
      <c r="H1627" s="11">
        <v>6.11</v>
      </c>
      <c r="I1627" s="10">
        <f t="shared" si="76"/>
        <v>-5.0599999999999996</v>
      </c>
      <c r="J1627" s="15" t="str">
        <f t="shared" si="77"/>
        <v>Normal</v>
      </c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  <c r="Y1627" s="2"/>
      <c r="Z1627" s="2"/>
      <c r="AA1627" s="2"/>
      <c r="AB1627" s="2"/>
      <c r="AC1627" s="2"/>
    </row>
    <row r="1628" spans="1:29" ht="13.2" x14ac:dyDescent="0.25">
      <c r="A1628" s="8">
        <f t="shared" si="75"/>
        <v>18</v>
      </c>
      <c r="B1628" s="9">
        <v>46084.755188333336</v>
      </c>
      <c r="C1628" s="11">
        <v>32.049999999999997</v>
      </c>
      <c r="D1628" s="11">
        <v>-9.6890000000000001</v>
      </c>
      <c r="E1628" s="11">
        <v>-3.53</v>
      </c>
      <c r="F1628" s="11">
        <v>-1.4910000000000001</v>
      </c>
      <c r="G1628" s="11">
        <v>10.419</v>
      </c>
      <c r="H1628" s="11">
        <v>6.016</v>
      </c>
      <c r="I1628" s="10">
        <f t="shared" si="76"/>
        <v>-4.9033333333333333</v>
      </c>
      <c r="J1628" s="15" t="str">
        <f t="shared" si="77"/>
        <v>Normal</v>
      </c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  <c r="Y1628" s="2"/>
      <c r="Z1628" s="2"/>
      <c r="AA1628" s="2"/>
      <c r="AB1628" s="2"/>
      <c r="AC1628" s="2"/>
    </row>
    <row r="1629" spans="1:29" ht="13.2" x14ac:dyDescent="0.25">
      <c r="A1629" s="8">
        <f t="shared" si="75"/>
        <v>18</v>
      </c>
      <c r="B1629" s="9">
        <v>46084.755238171296</v>
      </c>
      <c r="C1629" s="11">
        <v>32.130000000000003</v>
      </c>
      <c r="D1629" s="11">
        <v>-9.8460000000000001</v>
      </c>
      <c r="E1629" s="11">
        <v>-3.8439999999999999</v>
      </c>
      <c r="F1629" s="11">
        <v>-1.6479999999999999</v>
      </c>
      <c r="G1629" s="11">
        <v>10.696999999999999</v>
      </c>
      <c r="H1629" s="11">
        <v>6.1760000000000002</v>
      </c>
      <c r="I1629" s="10">
        <f t="shared" si="76"/>
        <v>-5.1126666666666667</v>
      </c>
      <c r="J1629" s="15" t="str">
        <f t="shared" si="77"/>
        <v>Normal</v>
      </c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</row>
    <row r="1630" spans="1:29" ht="13.2" x14ac:dyDescent="0.25">
      <c r="A1630" s="8">
        <f t="shared" si="75"/>
        <v>18</v>
      </c>
      <c r="B1630" s="9">
        <v>46084.755293368056</v>
      </c>
      <c r="C1630" s="11">
        <v>32.130000000000003</v>
      </c>
      <c r="D1630" s="11">
        <v>-9.9239999999999995</v>
      </c>
      <c r="E1630" s="11">
        <v>-3.0990000000000002</v>
      </c>
      <c r="F1630" s="11">
        <v>-1.804</v>
      </c>
      <c r="G1630" s="11">
        <v>10.552</v>
      </c>
      <c r="H1630" s="11">
        <v>6.0919999999999996</v>
      </c>
      <c r="I1630" s="10">
        <f t="shared" si="76"/>
        <v>-4.942333333333333</v>
      </c>
      <c r="J1630" s="15" t="str">
        <f t="shared" si="77"/>
        <v>Normal</v>
      </c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</row>
    <row r="1631" spans="1:29" ht="13.2" x14ac:dyDescent="0.25">
      <c r="A1631" s="8">
        <f t="shared" si="75"/>
        <v>18</v>
      </c>
      <c r="B1631" s="9">
        <v>46084.755341041666</v>
      </c>
      <c r="C1631" s="11">
        <v>32.090000000000003</v>
      </c>
      <c r="D1631" s="11">
        <v>-9.7669999999999995</v>
      </c>
      <c r="E1631" s="11">
        <v>-3.6480000000000001</v>
      </c>
      <c r="F1631" s="11">
        <v>-1.7649999999999999</v>
      </c>
      <c r="G1631" s="11">
        <v>10.574999999999999</v>
      </c>
      <c r="H1631" s="11">
        <v>6.1050000000000004</v>
      </c>
      <c r="I1631" s="10">
        <f t="shared" si="76"/>
        <v>-5.0599999999999996</v>
      </c>
      <c r="J1631" s="15" t="str">
        <f t="shared" si="77"/>
        <v>Normal</v>
      </c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</row>
    <row r="1632" spans="1:29" ht="13.2" x14ac:dyDescent="0.25">
      <c r="A1632" s="8">
        <f t="shared" si="75"/>
        <v>18</v>
      </c>
      <c r="B1632" s="9">
        <v>46084.755405370372</v>
      </c>
      <c r="C1632" s="11">
        <v>32.17</v>
      </c>
      <c r="D1632" s="11">
        <v>-9.7669999999999995</v>
      </c>
      <c r="E1632" s="11">
        <v>-4.7069999999999999</v>
      </c>
      <c r="F1632" s="11">
        <v>-1.4119999999999999</v>
      </c>
      <c r="G1632" s="11">
        <v>10.933999999999999</v>
      </c>
      <c r="H1632" s="11">
        <v>6.3129999999999997</v>
      </c>
      <c r="I1632" s="10">
        <f t="shared" si="76"/>
        <v>-5.2953333333333328</v>
      </c>
      <c r="J1632" s="15" t="str">
        <f t="shared" si="77"/>
        <v>Normal</v>
      </c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</row>
    <row r="1633" spans="1:29" ht="13.2" x14ac:dyDescent="0.25">
      <c r="A1633" s="8">
        <f t="shared" si="75"/>
        <v>18</v>
      </c>
      <c r="B1633" s="9">
        <v>46084.755469178242</v>
      </c>
      <c r="C1633" s="11">
        <v>32.130000000000003</v>
      </c>
      <c r="D1633" s="11">
        <v>-9.6110000000000007</v>
      </c>
      <c r="E1633" s="11">
        <v>-3.6480000000000001</v>
      </c>
      <c r="F1633" s="11">
        <v>-1.6870000000000001</v>
      </c>
      <c r="G1633" s="11">
        <v>10.417</v>
      </c>
      <c r="H1633" s="11">
        <v>6.0140000000000002</v>
      </c>
      <c r="I1633" s="10">
        <f t="shared" si="76"/>
        <v>-4.9820000000000002</v>
      </c>
      <c r="J1633" s="15" t="str">
        <f t="shared" si="77"/>
        <v>Normal</v>
      </c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  <c r="Y1633" s="2"/>
      <c r="Z1633" s="2"/>
      <c r="AA1633" s="2"/>
      <c r="AB1633" s="2"/>
      <c r="AC1633" s="2"/>
    </row>
    <row r="1634" spans="1:29" ht="13.2" x14ac:dyDescent="0.25">
      <c r="A1634" s="8">
        <f t="shared" si="75"/>
        <v>18</v>
      </c>
      <c r="B1634" s="9">
        <v>46084.755506967587</v>
      </c>
      <c r="C1634" s="11">
        <v>32.03</v>
      </c>
      <c r="D1634" s="11">
        <v>-9.4540000000000006</v>
      </c>
      <c r="E1634" s="11">
        <v>-3.8050000000000002</v>
      </c>
      <c r="F1634" s="11">
        <v>-1.6080000000000001</v>
      </c>
      <c r="G1634" s="11">
        <v>10.317</v>
      </c>
      <c r="H1634" s="11">
        <v>5.9560000000000004</v>
      </c>
      <c r="I1634" s="10">
        <f t="shared" si="76"/>
        <v>-4.9556666666666667</v>
      </c>
      <c r="J1634" s="15" t="str">
        <f t="shared" si="77"/>
        <v>Normal</v>
      </c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  <c r="Y1634" s="2"/>
      <c r="Z1634" s="2"/>
      <c r="AA1634" s="2"/>
      <c r="AB1634" s="2"/>
      <c r="AC1634" s="2"/>
    </row>
    <row r="1635" spans="1:29" ht="13.2" x14ac:dyDescent="0.25">
      <c r="A1635" s="8">
        <f t="shared" si="75"/>
        <v>18</v>
      </c>
      <c r="B1635" s="9">
        <v>46084.755551354167</v>
      </c>
      <c r="C1635" s="11">
        <v>32.11</v>
      </c>
      <c r="D1635" s="11">
        <v>-9.65</v>
      </c>
      <c r="E1635" s="11">
        <v>-3.9620000000000002</v>
      </c>
      <c r="F1635" s="11">
        <v>-1.373</v>
      </c>
      <c r="G1635" s="11">
        <v>10.521000000000001</v>
      </c>
      <c r="H1635" s="11">
        <v>6.0750000000000002</v>
      </c>
      <c r="I1635" s="10">
        <f t="shared" si="76"/>
        <v>-4.9950000000000001</v>
      </c>
      <c r="J1635" s="15" t="str">
        <f t="shared" si="77"/>
        <v>Normal</v>
      </c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  <c r="Y1635" s="2"/>
      <c r="Z1635" s="2"/>
      <c r="AA1635" s="2"/>
      <c r="AB1635" s="2"/>
      <c r="AC1635" s="2"/>
    </row>
    <row r="1636" spans="1:29" ht="13.2" x14ac:dyDescent="0.25">
      <c r="A1636" s="8">
        <f t="shared" si="75"/>
        <v>18</v>
      </c>
      <c r="B1636" s="9">
        <v>46084.755615891205</v>
      </c>
      <c r="C1636" s="11">
        <v>32.090000000000003</v>
      </c>
      <c r="D1636" s="11">
        <v>-10.003</v>
      </c>
      <c r="E1636" s="11">
        <v>-3.2559999999999998</v>
      </c>
      <c r="F1636" s="11">
        <v>-1.726</v>
      </c>
      <c r="G1636" s="11">
        <v>10.66</v>
      </c>
      <c r="H1636" s="11">
        <v>6.1550000000000002</v>
      </c>
      <c r="I1636" s="10">
        <f t="shared" si="76"/>
        <v>-4.9950000000000001</v>
      </c>
      <c r="J1636" s="15" t="str">
        <f t="shared" si="77"/>
        <v>Normal</v>
      </c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  <c r="Y1636" s="2"/>
      <c r="Z1636" s="2"/>
      <c r="AA1636" s="2"/>
      <c r="AB1636" s="2"/>
      <c r="AC1636" s="2"/>
    </row>
    <row r="1637" spans="1:29" ht="13.2" x14ac:dyDescent="0.25">
      <c r="A1637" s="8">
        <f t="shared" si="75"/>
        <v>18</v>
      </c>
      <c r="B1637" s="9">
        <v>46084.755661157411</v>
      </c>
      <c r="C1637" s="11">
        <v>32.130000000000003</v>
      </c>
      <c r="D1637" s="11">
        <v>-9.14</v>
      </c>
      <c r="E1637" s="11">
        <v>-3.766</v>
      </c>
      <c r="F1637" s="11">
        <v>-1.569</v>
      </c>
      <c r="G1637" s="11">
        <v>10.009</v>
      </c>
      <c r="H1637" s="11">
        <v>5.7789999999999999</v>
      </c>
      <c r="I1637" s="10">
        <f t="shared" si="76"/>
        <v>-4.8250000000000002</v>
      </c>
      <c r="J1637" s="15" t="str">
        <f t="shared" si="77"/>
        <v>Normal</v>
      </c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  <c r="Y1637" s="2"/>
      <c r="Z1637" s="2"/>
      <c r="AA1637" s="2"/>
      <c r="AB1637" s="2"/>
      <c r="AC1637" s="2"/>
    </row>
    <row r="1638" spans="1:29" ht="13.2" x14ac:dyDescent="0.25">
      <c r="A1638" s="8">
        <f t="shared" si="75"/>
        <v>18</v>
      </c>
      <c r="B1638" s="9">
        <v>46084.755708368059</v>
      </c>
      <c r="C1638" s="11">
        <v>32.11</v>
      </c>
      <c r="D1638" s="11">
        <v>-10.003</v>
      </c>
      <c r="E1638" s="11">
        <v>-3.883</v>
      </c>
      <c r="F1638" s="11">
        <v>-1.569</v>
      </c>
      <c r="G1638" s="11">
        <v>10.843999999999999</v>
      </c>
      <c r="H1638" s="11">
        <v>6.2610000000000001</v>
      </c>
      <c r="I1638" s="10">
        <f t="shared" si="76"/>
        <v>-5.1516666666666664</v>
      </c>
      <c r="J1638" s="15" t="str">
        <f t="shared" si="77"/>
        <v>Normal</v>
      </c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  <c r="Y1638" s="2"/>
      <c r="Z1638" s="2"/>
      <c r="AA1638" s="2"/>
      <c r="AB1638" s="2"/>
      <c r="AC1638" s="2"/>
    </row>
    <row r="1639" spans="1:29" ht="13.2" x14ac:dyDescent="0.25">
      <c r="A1639" s="8">
        <f t="shared" si="75"/>
        <v>18</v>
      </c>
      <c r="B1639" s="9">
        <v>46084.758835289351</v>
      </c>
      <c r="C1639" s="11">
        <v>31.91</v>
      </c>
      <c r="D1639" s="11">
        <v>0</v>
      </c>
      <c r="E1639" s="11">
        <v>0</v>
      </c>
      <c r="F1639" s="11">
        <v>0</v>
      </c>
      <c r="G1639" s="11">
        <v>0</v>
      </c>
      <c r="H1639" s="11">
        <v>0</v>
      </c>
      <c r="I1639" s="10">
        <f t="shared" si="76"/>
        <v>0</v>
      </c>
      <c r="J1639" s="15" t="str">
        <f t="shared" si="77"/>
        <v>Normal</v>
      </c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  <c r="Y1639" s="2"/>
      <c r="Z1639" s="2"/>
      <c r="AA1639" s="2"/>
      <c r="AB1639" s="2"/>
      <c r="AC1639" s="2"/>
    </row>
    <row r="1640" spans="1:29" ht="13.2" x14ac:dyDescent="0.25">
      <c r="A1640" s="8">
        <f t="shared" si="75"/>
        <v>18</v>
      </c>
      <c r="B1640" s="9">
        <v>46084.758872939812</v>
      </c>
      <c r="C1640" s="11">
        <v>31.95</v>
      </c>
      <c r="D1640" s="11">
        <v>-9.7669999999999995</v>
      </c>
      <c r="E1640" s="11">
        <v>-3.6869999999999998</v>
      </c>
      <c r="F1640" s="11">
        <v>-1.6870000000000001</v>
      </c>
      <c r="G1640" s="11">
        <v>10.576000000000001</v>
      </c>
      <c r="H1640" s="11">
        <v>6.1059999999999999</v>
      </c>
      <c r="I1640" s="10">
        <f t="shared" si="76"/>
        <v>-5.0469999999999997</v>
      </c>
      <c r="J1640" s="15" t="str">
        <f t="shared" si="77"/>
        <v>Normal</v>
      </c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  <c r="Y1640" s="2"/>
      <c r="Z1640" s="2"/>
      <c r="AA1640" s="2"/>
      <c r="AB1640" s="2"/>
      <c r="AC1640" s="2"/>
    </row>
    <row r="1641" spans="1:29" ht="13.2" x14ac:dyDescent="0.25">
      <c r="A1641" s="8">
        <f t="shared" si="75"/>
        <v>18</v>
      </c>
      <c r="B1641" s="9">
        <v>46084.758940532411</v>
      </c>
      <c r="C1641" s="11">
        <v>32.049999999999997</v>
      </c>
      <c r="D1641" s="11">
        <v>-9.7669999999999995</v>
      </c>
      <c r="E1641" s="11">
        <v>-3.6480000000000001</v>
      </c>
      <c r="F1641" s="11">
        <v>-1.6080000000000001</v>
      </c>
      <c r="G1641" s="11">
        <v>10.55</v>
      </c>
      <c r="H1641" s="11">
        <v>6.0910000000000002</v>
      </c>
      <c r="I1641" s="10">
        <f t="shared" si="76"/>
        <v>-5.0076666666666663</v>
      </c>
      <c r="J1641" s="15" t="str">
        <f t="shared" si="77"/>
        <v>Normal</v>
      </c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  <c r="Y1641" s="2"/>
      <c r="Z1641" s="2"/>
      <c r="AA1641" s="2"/>
      <c r="AB1641" s="2"/>
      <c r="AC1641" s="2"/>
    </row>
    <row r="1642" spans="1:29" ht="13.2" x14ac:dyDescent="0.25">
      <c r="A1642" s="8">
        <f t="shared" si="75"/>
        <v>18</v>
      </c>
      <c r="B1642" s="9">
        <v>46084.759002870371</v>
      </c>
      <c r="C1642" s="11">
        <v>31.97</v>
      </c>
      <c r="D1642" s="11">
        <v>-9.7669999999999995</v>
      </c>
      <c r="E1642" s="11">
        <v>-3.6480000000000001</v>
      </c>
      <c r="F1642" s="11">
        <v>-1.6870000000000001</v>
      </c>
      <c r="G1642" s="11">
        <v>10.561999999999999</v>
      </c>
      <c r="H1642" s="11">
        <v>6.0979999999999999</v>
      </c>
      <c r="I1642" s="10">
        <f t="shared" si="76"/>
        <v>-5.0339999999999998</v>
      </c>
      <c r="J1642" s="15" t="str">
        <f t="shared" si="77"/>
        <v>Normal</v>
      </c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  <c r="Y1642" s="2"/>
      <c r="Z1642" s="2"/>
      <c r="AA1642" s="2"/>
      <c r="AB1642" s="2"/>
      <c r="AC1642" s="2"/>
    </row>
    <row r="1643" spans="1:29" ht="13.2" x14ac:dyDescent="0.25">
      <c r="A1643" s="8">
        <f t="shared" si="75"/>
        <v>18</v>
      </c>
      <c r="B1643" s="9">
        <v>46084.759065254635</v>
      </c>
      <c r="C1643" s="11">
        <v>32.03</v>
      </c>
      <c r="D1643" s="11">
        <v>-9.7669999999999995</v>
      </c>
      <c r="E1643" s="11">
        <v>-3.6480000000000001</v>
      </c>
      <c r="F1643" s="11">
        <v>-1.726</v>
      </c>
      <c r="G1643" s="11">
        <v>10.568</v>
      </c>
      <c r="H1643" s="11">
        <v>6.1020000000000003</v>
      </c>
      <c r="I1643" s="10">
        <f t="shared" si="76"/>
        <v>-5.0469999999999997</v>
      </c>
      <c r="J1643" s="15" t="str">
        <f t="shared" si="77"/>
        <v>Normal</v>
      </c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  <c r="Y1643" s="2"/>
      <c r="Z1643" s="2"/>
      <c r="AA1643" s="2"/>
      <c r="AB1643" s="2"/>
      <c r="AC1643" s="2"/>
    </row>
    <row r="1644" spans="1:29" ht="13.2" x14ac:dyDescent="0.25">
      <c r="A1644" s="8">
        <f t="shared" si="75"/>
        <v>18</v>
      </c>
      <c r="B1644" s="9">
        <v>46084.759125266202</v>
      </c>
      <c r="C1644" s="11">
        <v>32.03</v>
      </c>
      <c r="D1644" s="11">
        <v>-9.7279999999999998</v>
      </c>
      <c r="E1644" s="11">
        <v>-3.8050000000000002</v>
      </c>
      <c r="F1644" s="11">
        <v>-1.6080000000000001</v>
      </c>
      <c r="G1644" s="11">
        <v>10.569000000000001</v>
      </c>
      <c r="H1644" s="11">
        <v>6.1020000000000003</v>
      </c>
      <c r="I1644" s="10">
        <f t="shared" si="76"/>
        <v>-5.0469999999999997</v>
      </c>
      <c r="J1644" s="15" t="str">
        <f t="shared" si="77"/>
        <v>Normal</v>
      </c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  <c r="Y1644" s="2"/>
      <c r="Z1644" s="2"/>
      <c r="AA1644" s="2"/>
      <c r="AB1644" s="2"/>
      <c r="AC1644" s="2"/>
    </row>
    <row r="1645" spans="1:29" ht="13.2" x14ac:dyDescent="0.25">
      <c r="A1645" s="8">
        <f t="shared" si="75"/>
        <v>18</v>
      </c>
      <c r="B1645" s="9">
        <v>46084.759191249999</v>
      </c>
      <c r="C1645" s="11">
        <v>32.03</v>
      </c>
      <c r="D1645" s="11">
        <v>-9.65</v>
      </c>
      <c r="E1645" s="11">
        <v>-3.7269999999999999</v>
      </c>
      <c r="F1645" s="11">
        <v>-1.6479999999999999</v>
      </c>
      <c r="G1645" s="11">
        <v>10.475</v>
      </c>
      <c r="H1645" s="11">
        <v>6.048</v>
      </c>
      <c r="I1645" s="10">
        <f t="shared" si="76"/>
        <v>-5.0083333333333337</v>
      </c>
      <c r="J1645" s="15" t="str">
        <f t="shared" si="77"/>
        <v>Normal</v>
      </c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  <c r="Y1645" s="2"/>
      <c r="Z1645" s="2"/>
      <c r="AA1645" s="2"/>
      <c r="AB1645" s="2"/>
      <c r="AC1645" s="2"/>
    </row>
    <row r="1646" spans="1:29" ht="13.2" x14ac:dyDescent="0.25">
      <c r="A1646" s="8">
        <f t="shared" si="75"/>
        <v>18</v>
      </c>
      <c r="B1646" s="9">
        <v>46084.759261377316</v>
      </c>
      <c r="C1646" s="11">
        <v>32.03</v>
      </c>
      <c r="D1646" s="11">
        <v>-9.8070000000000004</v>
      </c>
      <c r="E1646" s="11">
        <v>-4.04</v>
      </c>
      <c r="F1646" s="11">
        <v>-1.6080000000000001</v>
      </c>
      <c r="G1646" s="11">
        <v>10.728</v>
      </c>
      <c r="H1646" s="11">
        <v>6.194</v>
      </c>
      <c r="I1646" s="10">
        <f t="shared" si="76"/>
        <v>-5.1516666666666673</v>
      </c>
      <c r="J1646" s="15" t="str">
        <f t="shared" si="77"/>
        <v>Normal</v>
      </c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  <c r="Y1646" s="2"/>
      <c r="Z1646" s="2"/>
      <c r="AA1646" s="2"/>
      <c r="AB1646" s="2"/>
      <c r="AC1646" s="2"/>
    </row>
    <row r="1647" spans="1:29" ht="13.2" x14ac:dyDescent="0.25">
      <c r="A1647" s="8">
        <f t="shared" si="75"/>
        <v>18</v>
      </c>
      <c r="B1647" s="9">
        <v>46084.759321412042</v>
      </c>
      <c r="C1647" s="11">
        <v>32.049999999999997</v>
      </c>
      <c r="D1647" s="11">
        <v>-9.6110000000000007</v>
      </c>
      <c r="E1647" s="11">
        <v>-3.6869999999999998</v>
      </c>
      <c r="F1647" s="11">
        <v>-1.726</v>
      </c>
      <c r="G1647" s="11">
        <v>10.436999999999999</v>
      </c>
      <c r="H1647" s="11">
        <v>6.0259999999999998</v>
      </c>
      <c r="I1647" s="10">
        <f t="shared" si="76"/>
        <v>-5.008</v>
      </c>
      <c r="J1647" s="15" t="str">
        <f t="shared" si="77"/>
        <v>Normal</v>
      </c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  <c r="Y1647" s="2"/>
      <c r="Z1647" s="2"/>
      <c r="AA1647" s="2"/>
      <c r="AB1647" s="2"/>
      <c r="AC1647" s="2"/>
    </row>
    <row r="1648" spans="1:29" ht="13.2" x14ac:dyDescent="0.25">
      <c r="A1648" s="8">
        <f t="shared" si="75"/>
        <v>18</v>
      </c>
      <c r="B1648" s="9">
        <v>46084.759374224537</v>
      </c>
      <c r="C1648" s="11">
        <v>32.11</v>
      </c>
      <c r="D1648" s="11">
        <v>-9.4540000000000006</v>
      </c>
      <c r="E1648" s="11">
        <v>-3.53</v>
      </c>
      <c r="F1648" s="11">
        <v>-1.6080000000000001</v>
      </c>
      <c r="G1648" s="11">
        <v>10.218999999999999</v>
      </c>
      <c r="H1648" s="11">
        <v>5.9</v>
      </c>
      <c r="I1648" s="10">
        <f t="shared" si="76"/>
        <v>-4.8639999999999999</v>
      </c>
      <c r="J1648" s="15" t="str">
        <f t="shared" si="77"/>
        <v>Normal</v>
      </c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  <c r="Y1648" s="2"/>
      <c r="Z1648" s="2"/>
      <c r="AA1648" s="2"/>
      <c r="AB1648" s="2"/>
      <c r="AC1648" s="2"/>
    </row>
    <row r="1649" spans="1:29" ht="13.2" x14ac:dyDescent="0.25">
      <c r="A1649" s="8">
        <f t="shared" si="75"/>
        <v>18</v>
      </c>
      <c r="B1649" s="9">
        <v>46084.759436712964</v>
      </c>
      <c r="C1649" s="11">
        <v>32.03</v>
      </c>
      <c r="D1649" s="11">
        <v>-9.7669999999999995</v>
      </c>
      <c r="E1649" s="11">
        <v>-3.8050000000000002</v>
      </c>
      <c r="F1649" s="11">
        <v>-1.53</v>
      </c>
      <c r="G1649" s="11">
        <v>10.593</v>
      </c>
      <c r="H1649" s="11">
        <v>6.1159999999999997</v>
      </c>
      <c r="I1649" s="10">
        <f t="shared" si="76"/>
        <v>-5.0339999999999998</v>
      </c>
      <c r="J1649" s="15" t="str">
        <f t="shared" si="77"/>
        <v>Normal</v>
      </c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  <c r="Y1649" s="2"/>
      <c r="Z1649" s="2"/>
      <c r="AA1649" s="2"/>
      <c r="AB1649" s="2"/>
      <c r="AC1649" s="2"/>
    </row>
    <row r="1650" spans="1:29" ht="13.2" x14ac:dyDescent="0.25">
      <c r="A1650" s="8">
        <f t="shared" si="75"/>
        <v>18</v>
      </c>
      <c r="B1650" s="9">
        <v>46084.759513206023</v>
      </c>
      <c r="C1650" s="11">
        <v>32.11</v>
      </c>
      <c r="D1650" s="11">
        <v>-9.65</v>
      </c>
      <c r="E1650" s="11">
        <v>-3.9620000000000002</v>
      </c>
      <c r="F1650" s="11">
        <v>-1.4510000000000001</v>
      </c>
      <c r="G1650" s="11">
        <v>10.532</v>
      </c>
      <c r="H1650" s="11">
        <v>6.0810000000000004</v>
      </c>
      <c r="I1650" s="10">
        <f t="shared" si="76"/>
        <v>-5.0209999999999999</v>
      </c>
      <c r="J1650" s="15" t="str">
        <f t="shared" si="77"/>
        <v>Normal</v>
      </c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  <c r="Y1650" s="2"/>
      <c r="Z1650" s="2"/>
      <c r="AA1650" s="2"/>
      <c r="AB1650" s="2"/>
      <c r="AC1650" s="2"/>
    </row>
    <row r="1651" spans="1:29" ht="13.2" x14ac:dyDescent="0.25">
      <c r="A1651" s="8">
        <f t="shared" si="75"/>
        <v>18</v>
      </c>
      <c r="B1651" s="9">
        <v>46084.759577094912</v>
      </c>
      <c r="C1651" s="11">
        <v>32.130000000000003</v>
      </c>
      <c r="D1651" s="11">
        <v>-9.4930000000000003</v>
      </c>
      <c r="E1651" s="11">
        <v>-3.57</v>
      </c>
      <c r="F1651" s="11">
        <v>-1.569</v>
      </c>
      <c r="G1651" s="11">
        <v>10.262</v>
      </c>
      <c r="H1651" s="11">
        <v>5.9249999999999998</v>
      </c>
      <c r="I1651" s="10">
        <f t="shared" si="76"/>
        <v>-4.8773333333333335</v>
      </c>
      <c r="J1651" s="15" t="str">
        <f t="shared" si="77"/>
        <v>Normal</v>
      </c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  <c r="Y1651" s="2"/>
      <c r="Z1651" s="2"/>
      <c r="AA1651" s="2"/>
      <c r="AB1651" s="2"/>
      <c r="AC1651" s="2"/>
    </row>
    <row r="1652" spans="1:29" ht="13.2" x14ac:dyDescent="0.25">
      <c r="A1652" s="8">
        <f t="shared" si="75"/>
        <v>18</v>
      </c>
      <c r="B1652" s="9">
        <v>46084.75964689815</v>
      </c>
      <c r="C1652" s="11">
        <v>32.130000000000003</v>
      </c>
      <c r="D1652" s="11">
        <v>-9.8070000000000004</v>
      </c>
      <c r="E1652" s="11">
        <v>-3.177</v>
      </c>
      <c r="F1652" s="11">
        <v>-1.8440000000000001</v>
      </c>
      <c r="G1652" s="11">
        <v>10.472</v>
      </c>
      <c r="H1652" s="11">
        <v>6.0460000000000003</v>
      </c>
      <c r="I1652" s="10">
        <f t="shared" si="76"/>
        <v>-4.9426666666666668</v>
      </c>
      <c r="J1652" s="15" t="str">
        <f t="shared" si="77"/>
        <v>Normal</v>
      </c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  <c r="Y1652" s="2"/>
      <c r="Z1652" s="2"/>
      <c r="AA1652" s="2"/>
      <c r="AB1652" s="2"/>
      <c r="AC1652" s="2"/>
    </row>
    <row r="1653" spans="1:29" ht="13.2" x14ac:dyDescent="0.25">
      <c r="A1653" s="8">
        <f t="shared" si="75"/>
        <v>18</v>
      </c>
      <c r="B1653" s="9">
        <v>46084.759710833328</v>
      </c>
      <c r="C1653" s="11">
        <v>32.17</v>
      </c>
      <c r="D1653" s="11">
        <v>-9.8460000000000001</v>
      </c>
      <c r="E1653" s="11">
        <v>-2.8639999999999999</v>
      </c>
      <c r="F1653" s="11">
        <v>-1.8440000000000001</v>
      </c>
      <c r="G1653" s="11">
        <v>10.417999999999999</v>
      </c>
      <c r="H1653" s="11">
        <v>6.0149999999999997</v>
      </c>
      <c r="I1653" s="10">
        <f t="shared" si="76"/>
        <v>-4.8513333333333337</v>
      </c>
      <c r="J1653" s="15" t="str">
        <f t="shared" si="77"/>
        <v>Normal</v>
      </c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</row>
    <row r="1654" spans="1:29" ht="13.2" x14ac:dyDescent="0.25">
      <c r="A1654" s="8">
        <f t="shared" si="75"/>
        <v>18</v>
      </c>
      <c r="B1654" s="9">
        <v>46084.759782835652</v>
      </c>
      <c r="C1654" s="11">
        <v>32.130000000000003</v>
      </c>
      <c r="D1654" s="11">
        <v>-10.042</v>
      </c>
      <c r="E1654" s="11">
        <v>-3.8439999999999999</v>
      </c>
      <c r="F1654" s="11">
        <v>-1.6479999999999999</v>
      </c>
      <c r="G1654" s="11">
        <v>10.878</v>
      </c>
      <c r="H1654" s="11">
        <v>6.2809999999999997</v>
      </c>
      <c r="I1654" s="10">
        <f t="shared" si="76"/>
        <v>-5.1779999999999999</v>
      </c>
      <c r="J1654" s="15" t="str">
        <f t="shared" si="77"/>
        <v>Normal</v>
      </c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</row>
    <row r="1655" spans="1:29" ht="13.2" x14ac:dyDescent="0.25">
      <c r="A1655" s="8">
        <f t="shared" si="75"/>
        <v>18</v>
      </c>
      <c r="B1655" s="9">
        <v>46084.759845300927</v>
      </c>
      <c r="C1655" s="11">
        <v>32.130000000000003</v>
      </c>
      <c r="D1655" s="11">
        <v>-9.5709999999999997</v>
      </c>
      <c r="E1655" s="11">
        <v>-3.923</v>
      </c>
      <c r="F1655" s="11">
        <v>-1.53</v>
      </c>
      <c r="G1655" s="11">
        <v>10.456</v>
      </c>
      <c r="H1655" s="11">
        <v>6.0369999999999999</v>
      </c>
      <c r="I1655" s="10">
        <f t="shared" si="76"/>
        <v>-5.008</v>
      </c>
      <c r="J1655" s="15" t="str">
        <f t="shared" si="77"/>
        <v>Normal</v>
      </c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</row>
    <row r="1656" spans="1:29" ht="13.2" x14ac:dyDescent="0.25">
      <c r="A1656" s="8">
        <f t="shared" si="75"/>
        <v>18</v>
      </c>
      <c r="B1656" s="9">
        <v>46084.759903483791</v>
      </c>
      <c r="C1656" s="11">
        <v>32.090000000000003</v>
      </c>
      <c r="D1656" s="11">
        <v>-9.8460000000000001</v>
      </c>
      <c r="E1656" s="11">
        <v>-3.8050000000000002</v>
      </c>
      <c r="F1656" s="11">
        <v>-1.6080000000000001</v>
      </c>
      <c r="G1656" s="11">
        <v>10.677</v>
      </c>
      <c r="H1656" s="11">
        <v>6.165</v>
      </c>
      <c r="I1656" s="10">
        <f t="shared" si="76"/>
        <v>-5.0863333333333332</v>
      </c>
      <c r="J1656" s="15" t="str">
        <f t="shared" si="77"/>
        <v>Normal</v>
      </c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</row>
    <row r="1657" spans="1:29" ht="13.2" x14ac:dyDescent="0.25">
      <c r="A1657" s="8">
        <f t="shared" si="75"/>
        <v>18</v>
      </c>
      <c r="B1657" s="9">
        <v>46084.759970810184</v>
      </c>
      <c r="C1657" s="11">
        <v>32.130000000000003</v>
      </c>
      <c r="D1657" s="11">
        <v>-9.65</v>
      </c>
      <c r="E1657" s="11">
        <v>-3.53</v>
      </c>
      <c r="F1657" s="11">
        <v>-1.7649999999999999</v>
      </c>
      <c r="G1657" s="11">
        <v>10.426</v>
      </c>
      <c r="H1657" s="11">
        <v>6.0190000000000001</v>
      </c>
      <c r="I1657" s="10">
        <f t="shared" si="76"/>
        <v>-4.9816666666666665</v>
      </c>
      <c r="J1657" s="15" t="str">
        <f t="shared" si="77"/>
        <v>Normal</v>
      </c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  <c r="Y1657" s="2"/>
      <c r="Z1657" s="2"/>
      <c r="AA1657" s="2"/>
      <c r="AB1657" s="2"/>
      <c r="AC1657" s="2"/>
    </row>
    <row r="1658" spans="1:29" ht="13.2" x14ac:dyDescent="0.25">
      <c r="A1658" s="8">
        <f t="shared" si="75"/>
        <v>18</v>
      </c>
      <c r="B1658" s="9">
        <v>46084.760031550926</v>
      </c>
      <c r="C1658" s="11">
        <v>32.130000000000003</v>
      </c>
      <c r="D1658" s="11">
        <v>-9.7279999999999998</v>
      </c>
      <c r="E1658" s="11">
        <v>-3.1379999999999999</v>
      </c>
      <c r="F1658" s="11">
        <v>-1.6479999999999999</v>
      </c>
      <c r="G1658" s="11">
        <v>10.353999999999999</v>
      </c>
      <c r="H1658" s="11">
        <v>5.9779999999999998</v>
      </c>
      <c r="I1658" s="10">
        <f t="shared" si="76"/>
        <v>-4.8380000000000001</v>
      </c>
      <c r="J1658" s="15" t="str">
        <f t="shared" si="77"/>
        <v>Normal</v>
      </c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  <c r="Y1658" s="2"/>
      <c r="Z1658" s="2"/>
      <c r="AA1658" s="2"/>
      <c r="AB1658" s="2"/>
      <c r="AC1658" s="2"/>
    </row>
    <row r="1659" spans="1:29" ht="13.2" x14ac:dyDescent="0.25">
      <c r="A1659" s="8">
        <f t="shared" si="75"/>
        <v>18</v>
      </c>
      <c r="B1659" s="9">
        <v>46084.760083449073</v>
      </c>
      <c r="C1659" s="11">
        <v>32.090000000000003</v>
      </c>
      <c r="D1659" s="11">
        <v>-9.8849999999999998</v>
      </c>
      <c r="E1659" s="11">
        <v>-3.6480000000000001</v>
      </c>
      <c r="F1659" s="11">
        <v>-1.6080000000000001</v>
      </c>
      <c r="G1659" s="11">
        <v>10.659000000000001</v>
      </c>
      <c r="H1659" s="11">
        <v>6.1539999999999999</v>
      </c>
      <c r="I1659" s="10">
        <f t="shared" si="76"/>
        <v>-5.0469999999999997</v>
      </c>
      <c r="J1659" s="15" t="str">
        <f t="shared" si="77"/>
        <v>Normal</v>
      </c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  <c r="Y1659" s="2"/>
      <c r="Z1659" s="2"/>
      <c r="AA1659" s="2"/>
      <c r="AB1659" s="2"/>
      <c r="AC1659" s="2"/>
    </row>
    <row r="1660" spans="1:29" ht="13.2" x14ac:dyDescent="0.25">
      <c r="A1660" s="8">
        <f t="shared" si="75"/>
        <v>18</v>
      </c>
      <c r="B1660" s="9">
        <v>46084.760139155092</v>
      </c>
      <c r="C1660" s="11">
        <v>32.17</v>
      </c>
      <c r="D1660" s="11">
        <v>-10.081</v>
      </c>
      <c r="E1660" s="11">
        <v>-3.7269999999999999</v>
      </c>
      <c r="F1660" s="11">
        <v>-1.6479999999999999</v>
      </c>
      <c r="G1660" s="11">
        <v>10.872999999999999</v>
      </c>
      <c r="H1660" s="11">
        <v>6.2779999999999996</v>
      </c>
      <c r="I1660" s="10">
        <f t="shared" si="76"/>
        <v>-5.1520000000000001</v>
      </c>
      <c r="J1660" s="15" t="str">
        <f t="shared" si="77"/>
        <v>Normal</v>
      </c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  <c r="Y1660" s="2"/>
      <c r="Z1660" s="2"/>
      <c r="AA1660" s="2"/>
      <c r="AB1660" s="2"/>
      <c r="AC1660" s="2"/>
    </row>
    <row r="1661" spans="1:29" ht="13.2" x14ac:dyDescent="0.25">
      <c r="A1661" s="8">
        <f t="shared" si="75"/>
        <v>18</v>
      </c>
      <c r="B1661" s="9">
        <v>46084.760207060186</v>
      </c>
      <c r="C1661" s="11">
        <v>32.130000000000003</v>
      </c>
      <c r="D1661" s="11">
        <v>-9.532</v>
      </c>
      <c r="E1661" s="11">
        <v>-3.6869999999999998</v>
      </c>
      <c r="F1661" s="11">
        <v>-1.53</v>
      </c>
      <c r="G1661" s="11">
        <v>10.334</v>
      </c>
      <c r="H1661" s="11">
        <v>5.9660000000000002</v>
      </c>
      <c r="I1661" s="10">
        <f t="shared" si="76"/>
        <v>-4.9163333333333332</v>
      </c>
      <c r="J1661" s="15" t="str">
        <f t="shared" si="77"/>
        <v>Normal</v>
      </c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  <c r="Y1661" s="2"/>
      <c r="Z1661" s="2"/>
      <c r="AA1661" s="2"/>
      <c r="AB1661" s="2"/>
      <c r="AC1661" s="2"/>
    </row>
    <row r="1662" spans="1:29" ht="13.2" x14ac:dyDescent="0.25">
      <c r="A1662" s="8">
        <f t="shared" si="75"/>
        <v>18</v>
      </c>
      <c r="B1662" s="9">
        <v>46084.760267928243</v>
      </c>
      <c r="C1662" s="11">
        <v>32.17</v>
      </c>
      <c r="D1662" s="11">
        <v>-9.8070000000000004</v>
      </c>
      <c r="E1662" s="11">
        <v>-3.1379999999999999</v>
      </c>
      <c r="F1662" s="11">
        <v>-1.6870000000000001</v>
      </c>
      <c r="G1662" s="11">
        <v>10.433999999999999</v>
      </c>
      <c r="H1662" s="11">
        <v>6.024</v>
      </c>
      <c r="I1662" s="10">
        <f t="shared" si="76"/>
        <v>-4.8773333333333335</v>
      </c>
      <c r="J1662" s="15" t="str">
        <f t="shared" si="77"/>
        <v>Normal</v>
      </c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  <c r="Y1662" s="2"/>
      <c r="Z1662" s="2"/>
      <c r="AA1662" s="2"/>
      <c r="AB1662" s="2"/>
      <c r="AC1662" s="2"/>
    </row>
    <row r="1663" spans="1:29" ht="13.2" x14ac:dyDescent="0.25">
      <c r="A1663" s="8">
        <f t="shared" si="75"/>
        <v>18</v>
      </c>
      <c r="B1663" s="9">
        <v>46084.760316458334</v>
      </c>
      <c r="C1663" s="11">
        <v>32.17</v>
      </c>
      <c r="D1663" s="11">
        <v>-10.042</v>
      </c>
      <c r="E1663" s="11">
        <v>-3.9620000000000002</v>
      </c>
      <c r="F1663" s="11">
        <v>-1.6080000000000001</v>
      </c>
      <c r="G1663" s="11">
        <v>10.914</v>
      </c>
      <c r="H1663" s="11">
        <v>6.3010000000000002</v>
      </c>
      <c r="I1663" s="10">
        <f t="shared" si="76"/>
        <v>-5.2039999999999997</v>
      </c>
      <c r="J1663" s="15" t="str">
        <f t="shared" si="77"/>
        <v>Normal</v>
      </c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  <c r="Y1663" s="2"/>
      <c r="Z1663" s="2"/>
      <c r="AA1663" s="2"/>
      <c r="AB1663" s="2"/>
      <c r="AC1663" s="2"/>
    </row>
    <row r="1664" spans="1:29" ht="13.2" x14ac:dyDescent="0.25">
      <c r="A1664" s="8">
        <f t="shared" si="75"/>
        <v>18</v>
      </c>
      <c r="B1664" s="9">
        <v>46084.760374386577</v>
      </c>
      <c r="C1664" s="11">
        <v>32.130000000000003</v>
      </c>
      <c r="D1664" s="11">
        <v>-9.6890000000000001</v>
      </c>
      <c r="E1664" s="11">
        <v>-3.8050000000000002</v>
      </c>
      <c r="F1664" s="11">
        <v>-1.6479999999999999</v>
      </c>
      <c r="G1664" s="11">
        <v>10.539</v>
      </c>
      <c r="H1664" s="11">
        <v>6.085</v>
      </c>
      <c r="I1664" s="10">
        <f t="shared" si="76"/>
        <v>-5.0473333333333334</v>
      </c>
      <c r="J1664" s="15" t="str">
        <f t="shared" si="77"/>
        <v>Normal</v>
      </c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  <c r="Y1664" s="2"/>
      <c r="Z1664" s="2"/>
      <c r="AA1664" s="2"/>
      <c r="AB1664" s="2"/>
      <c r="AC1664" s="2"/>
    </row>
    <row r="1665" spans="1:29" ht="13.2" x14ac:dyDescent="0.25">
      <c r="A1665" s="8">
        <f t="shared" si="75"/>
        <v>18</v>
      </c>
      <c r="B1665" s="9">
        <v>46084.760413240743</v>
      </c>
      <c r="C1665" s="11">
        <v>32.19</v>
      </c>
      <c r="D1665" s="11">
        <v>-9.8070000000000004</v>
      </c>
      <c r="E1665" s="11">
        <v>-3.8439999999999999</v>
      </c>
      <c r="F1665" s="11">
        <v>-1.6479999999999999</v>
      </c>
      <c r="G1665" s="11">
        <v>10.661</v>
      </c>
      <c r="H1665" s="11">
        <v>6.1550000000000002</v>
      </c>
      <c r="I1665" s="10">
        <f t="shared" si="76"/>
        <v>-5.0996666666666668</v>
      </c>
      <c r="J1665" s="15" t="str">
        <f t="shared" si="77"/>
        <v>Normal</v>
      </c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  <c r="Y1665" s="2"/>
      <c r="Z1665" s="2"/>
      <c r="AA1665" s="2"/>
      <c r="AB1665" s="2"/>
      <c r="AC1665" s="2"/>
    </row>
    <row r="1666" spans="1:29" ht="13.2" x14ac:dyDescent="0.25">
      <c r="A1666" s="8">
        <f t="shared" ref="A1666:A1729" si="78">HOUR(B1666)</f>
        <v>18</v>
      </c>
      <c r="B1666" s="9">
        <v>46084.760459016208</v>
      </c>
      <c r="C1666" s="11">
        <v>32.03</v>
      </c>
      <c r="D1666" s="11">
        <v>-9.8849999999999998</v>
      </c>
      <c r="E1666" s="11">
        <v>-4.1580000000000004</v>
      </c>
      <c r="F1666" s="11">
        <v>-1.569</v>
      </c>
      <c r="G1666" s="11">
        <v>10.837999999999999</v>
      </c>
      <c r="H1666" s="11">
        <v>6.2569999999999997</v>
      </c>
      <c r="I1666" s="10">
        <f t="shared" ref="I1666:I1729" si="79">(D1666+E1666+F1666)/3</f>
        <v>-5.2039999999999997</v>
      </c>
      <c r="J1666" s="15" t="str">
        <f t="shared" ref="J1666:J1729" si="80">IF(C1666&lt;36,"Normal",IF(C1666&gt;60,"Critical","Warning"))</f>
        <v>Normal</v>
      </c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  <c r="Y1666" s="2"/>
      <c r="Z1666" s="2"/>
      <c r="AA1666" s="2"/>
      <c r="AB1666" s="2"/>
      <c r="AC1666" s="2"/>
    </row>
    <row r="1667" spans="1:29" ht="13.2" x14ac:dyDescent="0.25">
      <c r="A1667" s="8">
        <f t="shared" si="78"/>
        <v>18</v>
      </c>
      <c r="B1667" s="9">
        <v>46084.760558611109</v>
      </c>
      <c r="C1667" s="11">
        <v>32.130000000000003</v>
      </c>
      <c r="D1667" s="11">
        <v>-10.199</v>
      </c>
      <c r="E1667" s="11">
        <v>-3.6869999999999998</v>
      </c>
      <c r="F1667" s="11">
        <v>-1.804</v>
      </c>
      <c r="G1667" s="11">
        <v>10.994</v>
      </c>
      <c r="H1667" s="11">
        <v>6.3470000000000004</v>
      </c>
      <c r="I1667" s="10">
        <f t="shared" si="79"/>
        <v>-5.2299999999999995</v>
      </c>
      <c r="J1667" s="15" t="str">
        <f t="shared" si="80"/>
        <v>Normal</v>
      </c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  <c r="Y1667" s="2"/>
      <c r="Z1667" s="2"/>
      <c r="AA1667" s="2"/>
      <c r="AB1667" s="2"/>
      <c r="AC1667" s="2"/>
    </row>
    <row r="1668" spans="1:29" ht="13.2" x14ac:dyDescent="0.25">
      <c r="A1668" s="8">
        <f t="shared" si="78"/>
        <v>18</v>
      </c>
      <c r="B1668" s="9">
        <v>46084.760629039352</v>
      </c>
      <c r="C1668" s="11">
        <v>32.17</v>
      </c>
      <c r="D1668" s="11">
        <v>-9.6890000000000001</v>
      </c>
      <c r="E1668" s="11">
        <v>-3.9620000000000002</v>
      </c>
      <c r="F1668" s="11">
        <v>-1.569</v>
      </c>
      <c r="G1668" s="11">
        <v>10.585000000000001</v>
      </c>
      <c r="H1668" s="11">
        <v>6.1109999999999998</v>
      </c>
      <c r="I1668" s="10">
        <f t="shared" si="79"/>
        <v>-5.0733333333333333</v>
      </c>
      <c r="J1668" s="15" t="str">
        <f t="shared" si="80"/>
        <v>Normal</v>
      </c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  <c r="Y1668" s="2"/>
      <c r="Z1668" s="2"/>
      <c r="AA1668" s="2"/>
      <c r="AB1668" s="2"/>
      <c r="AC1668" s="2"/>
    </row>
    <row r="1669" spans="1:29" ht="13.2" x14ac:dyDescent="0.25">
      <c r="A1669" s="8">
        <f t="shared" si="78"/>
        <v>18</v>
      </c>
      <c r="B1669" s="9">
        <v>46084.761812546298</v>
      </c>
      <c r="C1669" s="11">
        <v>32.97</v>
      </c>
      <c r="D1669" s="11">
        <v>0</v>
      </c>
      <c r="E1669" s="11">
        <v>0</v>
      </c>
      <c r="F1669" s="11">
        <v>0</v>
      </c>
      <c r="G1669" s="11">
        <v>0</v>
      </c>
      <c r="H1669" s="11">
        <v>0</v>
      </c>
      <c r="I1669" s="10">
        <f t="shared" si="79"/>
        <v>0</v>
      </c>
      <c r="J1669" s="15" t="str">
        <f t="shared" si="80"/>
        <v>Normal</v>
      </c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  <c r="Y1669" s="2"/>
      <c r="Z1669" s="2"/>
      <c r="AA1669" s="2"/>
      <c r="AB1669" s="2"/>
      <c r="AC1669" s="2"/>
    </row>
    <row r="1670" spans="1:29" ht="13.2" x14ac:dyDescent="0.25">
      <c r="A1670" s="8">
        <f t="shared" si="78"/>
        <v>18</v>
      </c>
      <c r="B1670" s="9">
        <v>46084.761886678243</v>
      </c>
      <c r="C1670" s="11">
        <v>32.090000000000003</v>
      </c>
      <c r="D1670" s="11">
        <v>-9.7669999999999995</v>
      </c>
      <c r="E1670" s="11">
        <v>-3.6869999999999998</v>
      </c>
      <c r="F1670" s="11">
        <v>-1.6080000000000001</v>
      </c>
      <c r="G1670" s="11">
        <v>10.563000000000001</v>
      </c>
      <c r="H1670" s="11">
        <v>6.0990000000000002</v>
      </c>
      <c r="I1670" s="10">
        <f t="shared" si="79"/>
        <v>-5.0206666666666662</v>
      </c>
      <c r="J1670" s="15" t="str">
        <f t="shared" si="80"/>
        <v>Normal</v>
      </c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  <c r="Y1670" s="2"/>
      <c r="Z1670" s="2"/>
      <c r="AA1670" s="2"/>
      <c r="AB1670" s="2"/>
      <c r="AC1670" s="2"/>
    </row>
    <row r="1671" spans="1:29" ht="13.2" x14ac:dyDescent="0.25">
      <c r="A1671" s="8">
        <f t="shared" si="78"/>
        <v>18</v>
      </c>
      <c r="B1671" s="9">
        <v>46084.761932118054</v>
      </c>
      <c r="C1671" s="11">
        <v>32.17</v>
      </c>
      <c r="D1671" s="11">
        <v>-9.7669999999999995</v>
      </c>
      <c r="E1671" s="11">
        <v>-3.6869999999999998</v>
      </c>
      <c r="F1671" s="11">
        <v>-1.6870000000000001</v>
      </c>
      <c r="G1671" s="11">
        <v>10.576000000000001</v>
      </c>
      <c r="H1671" s="11">
        <v>6.1059999999999999</v>
      </c>
      <c r="I1671" s="10">
        <f t="shared" si="79"/>
        <v>-5.0469999999999997</v>
      </c>
      <c r="J1671" s="15" t="str">
        <f t="shared" si="80"/>
        <v>Normal</v>
      </c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  <c r="Y1671" s="2"/>
      <c r="Z1671" s="2"/>
      <c r="AA1671" s="2"/>
      <c r="AB1671" s="2"/>
      <c r="AC1671" s="2"/>
    </row>
    <row r="1672" spans="1:29" ht="13.2" x14ac:dyDescent="0.25">
      <c r="A1672" s="8">
        <f t="shared" si="78"/>
        <v>18</v>
      </c>
      <c r="B1672" s="9">
        <v>46084.76197861111</v>
      </c>
      <c r="C1672" s="11">
        <v>32.090000000000003</v>
      </c>
      <c r="D1672" s="11">
        <v>-9.7669999999999995</v>
      </c>
      <c r="E1672" s="11">
        <v>-3.7269999999999999</v>
      </c>
      <c r="F1672" s="11">
        <v>-1.6870000000000001</v>
      </c>
      <c r="G1672" s="11">
        <v>10.589</v>
      </c>
      <c r="H1672" s="11">
        <v>6.1139999999999999</v>
      </c>
      <c r="I1672" s="10">
        <f t="shared" si="79"/>
        <v>-5.0603333333333333</v>
      </c>
      <c r="J1672" s="15" t="str">
        <f t="shared" si="80"/>
        <v>Normal</v>
      </c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  <c r="Y1672" s="2"/>
      <c r="Z1672" s="2"/>
      <c r="AA1672" s="2"/>
      <c r="AB1672" s="2"/>
      <c r="AC1672" s="2"/>
    </row>
    <row r="1673" spans="1:29" ht="13.2" x14ac:dyDescent="0.25">
      <c r="A1673" s="8">
        <f t="shared" si="78"/>
        <v>18</v>
      </c>
      <c r="B1673" s="9">
        <v>46084.762019629634</v>
      </c>
      <c r="C1673" s="11">
        <v>32.11</v>
      </c>
      <c r="D1673" s="11">
        <v>-9.7669999999999995</v>
      </c>
      <c r="E1673" s="11">
        <v>-3.6480000000000001</v>
      </c>
      <c r="F1673" s="11">
        <v>-1.6479999999999999</v>
      </c>
      <c r="G1673" s="11">
        <v>10.555999999999999</v>
      </c>
      <c r="H1673" s="11">
        <v>6.0940000000000003</v>
      </c>
      <c r="I1673" s="10">
        <f t="shared" si="79"/>
        <v>-5.0209999999999999</v>
      </c>
      <c r="J1673" s="15" t="str">
        <f t="shared" si="80"/>
        <v>Normal</v>
      </c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  <c r="Y1673" s="2"/>
      <c r="Z1673" s="2"/>
      <c r="AA1673" s="2"/>
      <c r="AB1673" s="2"/>
      <c r="AC1673" s="2"/>
    </row>
    <row r="1674" spans="1:29" ht="13.2" x14ac:dyDescent="0.25">
      <c r="A1674" s="8">
        <f t="shared" si="78"/>
        <v>18</v>
      </c>
      <c r="B1674" s="9">
        <v>46084.762088449075</v>
      </c>
      <c r="C1674" s="11">
        <v>32.130000000000003</v>
      </c>
      <c r="D1674" s="11">
        <v>-9.7669999999999995</v>
      </c>
      <c r="E1674" s="11">
        <v>-3.6869999999999998</v>
      </c>
      <c r="F1674" s="11">
        <v>-1.6080000000000001</v>
      </c>
      <c r="G1674" s="11">
        <v>10.563000000000001</v>
      </c>
      <c r="H1674" s="11">
        <v>6.0990000000000002</v>
      </c>
      <c r="I1674" s="10">
        <f t="shared" si="79"/>
        <v>-5.0206666666666662</v>
      </c>
      <c r="J1674" s="15" t="str">
        <f t="shared" si="80"/>
        <v>Normal</v>
      </c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  <c r="Y1674" s="2"/>
      <c r="Z1674" s="2"/>
      <c r="AA1674" s="2"/>
      <c r="AB1674" s="2"/>
      <c r="AC1674" s="2"/>
    </row>
    <row r="1675" spans="1:29" ht="13.2" x14ac:dyDescent="0.25">
      <c r="A1675" s="8">
        <f t="shared" si="78"/>
        <v>18</v>
      </c>
      <c r="B1675" s="9">
        <v>46084.762150648152</v>
      </c>
      <c r="C1675" s="11">
        <v>32.17</v>
      </c>
      <c r="D1675" s="11">
        <v>-9.6890000000000001</v>
      </c>
      <c r="E1675" s="11">
        <v>-3.57</v>
      </c>
      <c r="F1675" s="11">
        <v>-1.6870000000000001</v>
      </c>
      <c r="G1675" s="11">
        <v>10.462</v>
      </c>
      <c r="H1675" s="11">
        <v>6.0410000000000004</v>
      </c>
      <c r="I1675" s="10">
        <f t="shared" si="79"/>
        <v>-4.9820000000000002</v>
      </c>
      <c r="J1675" s="15" t="str">
        <f t="shared" si="80"/>
        <v>Normal</v>
      </c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  <c r="Y1675" s="2"/>
      <c r="Z1675" s="2"/>
      <c r="AA1675" s="2"/>
      <c r="AB1675" s="2"/>
      <c r="AC1675" s="2"/>
    </row>
    <row r="1676" spans="1:29" ht="13.2" x14ac:dyDescent="0.25">
      <c r="A1676" s="8">
        <f t="shared" si="78"/>
        <v>18</v>
      </c>
      <c r="B1676" s="9">
        <v>46084.762211689813</v>
      </c>
      <c r="C1676" s="11">
        <v>32.11</v>
      </c>
      <c r="D1676" s="11">
        <v>-9.6890000000000001</v>
      </c>
      <c r="E1676" s="11">
        <v>-3.8050000000000002</v>
      </c>
      <c r="F1676" s="11">
        <v>-1.6479999999999999</v>
      </c>
      <c r="G1676" s="11">
        <v>10.539</v>
      </c>
      <c r="H1676" s="11">
        <v>6.085</v>
      </c>
      <c r="I1676" s="10">
        <f t="shared" si="79"/>
        <v>-5.0473333333333334</v>
      </c>
      <c r="J1676" s="15" t="str">
        <f t="shared" si="80"/>
        <v>Normal</v>
      </c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  <c r="Y1676" s="2"/>
      <c r="Z1676" s="2"/>
      <c r="AA1676" s="2"/>
      <c r="AB1676" s="2"/>
      <c r="AC1676" s="2"/>
    </row>
    <row r="1677" spans="1:29" ht="13.2" x14ac:dyDescent="0.25">
      <c r="A1677" s="8">
        <f t="shared" si="78"/>
        <v>18</v>
      </c>
      <c r="B1677" s="9">
        <v>46084.762250254629</v>
      </c>
      <c r="C1677" s="11">
        <v>32.11</v>
      </c>
      <c r="D1677" s="11">
        <v>-9.7669999999999995</v>
      </c>
      <c r="E1677" s="11">
        <v>-2.9809999999999999</v>
      </c>
      <c r="F1677" s="11">
        <v>-1.804</v>
      </c>
      <c r="G1677" s="11">
        <v>10.37</v>
      </c>
      <c r="H1677" s="11">
        <v>5.9870000000000001</v>
      </c>
      <c r="I1677" s="10">
        <f t="shared" si="79"/>
        <v>-4.8506666666666662</v>
      </c>
      <c r="J1677" s="15" t="str">
        <f t="shared" si="80"/>
        <v>Normal</v>
      </c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</row>
    <row r="1678" spans="1:29" ht="13.2" x14ac:dyDescent="0.25">
      <c r="A1678" s="8">
        <f t="shared" si="78"/>
        <v>18</v>
      </c>
      <c r="B1678" s="9">
        <v>46084.762295520835</v>
      </c>
      <c r="C1678" s="11">
        <v>32.11</v>
      </c>
      <c r="D1678" s="11">
        <v>-9.5709999999999997</v>
      </c>
      <c r="E1678" s="11">
        <v>-2.9420000000000002</v>
      </c>
      <c r="F1678" s="11">
        <v>-1.726</v>
      </c>
      <c r="G1678" s="11">
        <v>10.161</v>
      </c>
      <c r="H1678" s="11">
        <v>5.8659999999999997</v>
      </c>
      <c r="I1678" s="10">
        <f t="shared" si="79"/>
        <v>-4.7463333333333333</v>
      </c>
      <c r="J1678" s="15" t="str">
        <f t="shared" si="80"/>
        <v>Normal</v>
      </c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</row>
    <row r="1679" spans="1:29" ht="13.2" x14ac:dyDescent="0.25">
      <c r="A1679" s="8">
        <f t="shared" si="78"/>
        <v>18</v>
      </c>
      <c r="B1679" s="9">
        <v>46084.762357314816</v>
      </c>
      <c r="C1679" s="11">
        <v>32.17</v>
      </c>
      <c r="D1679" s="11">
        <v>-9.8849999999999998</v>
      </c>
      <c r="E1679" s="11">
        <v>-3.452</v>
      </c>
      <c r="F1679" s="11">
        <v>-1.6870000000000001</v>
      </c>
      <c r="G1679" s="11">
        <v>10.605</v>
      </c>
      <c r="H1679" s="11">
        <v>6.1230000000000002</v>
      </c>
      <c r="I1679" s="10">
        <f t="shared" si="79"/>
        <v>-5.008</v>
      </c>
      <c r="J1679" s="15" t="str">
        <f t="shared" si="80"/>
        <v>Normal</v>
      </c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</row>
    <row r="1680" spans="1:29" ht="13.2" x14ac:dyDescent="0.25">
      <c r="A1680" s="8">
        <f t="shared" si="78"/>
        <v>18</v>
      </c>
      <c r="B1680" s="9">
        <v>46084.762456550925</v>
      </c>
      <c r="C1680" s="11">
        <v>32.17</v>
      </c>
      <c r="D1680" s="11">
        <v>-9.5709999999999997</v>
      </c>
      <c r="E1680" s="11">
        <v>-4.1970000000000001</v>
      </c>
      <c r="F1680" s="11">
        <v>-1.373</v>
      </c>
      <c r="G1680" s="11">
        <v>10.541</v>
      </c>
      <c r="H1680" s="11">
        <v>6.0860000000000003</v>
      </c>
      <c r="I1680" s="10">
        <f t="shared" si="79"/>
        <v>-5.0469999999999997</v>
      </c>
      <c r="J1680" s="15" t="str">
        <f t="shared" si="80"/>
        <v>Normal</v>
      </c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</row>
    <row r="1681" spans="1:29" ht="13.2" x14ac:dyDescent="0.25">
      <c r="A1681" s="8">
        <f t="shared" si="78"/>
        <v>18</v>
      </c>
      <c r="B1681" s="9">
        <v>46084.762508865737</v>
      </c>
      <c r="C1681" s="11">
        <v>32.19</v>
      </c>
      <c r="D1681" s="11">
        <v>-9.6110000000000007</v>
      </c>
      <c r="E1681" s="11">
        <v>-3.8050000000000002</v>
      </c>
      <c r="F1681" s="11">
        <v>-1.4510000000000001</v>
      </c>
      <c r="G1681" s="11">
        <v>10.438000000000001</v>
      </c>
      <c r="H1681" s="11">
        <v>6.0259999999999998</v>
      </c>
      <c r="I1681" s="10">
        <f t="shared" si="79"/>
        <v>-4.9556666666666667</v>
      </c>
      <c r="J1681" s="15" t="str">
        <f t="shared" si="80"/>
        <v>Normal</v>
      </c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  <c r="Y1681" s="2"/>
      <c r="Z1681" s="2"/>
      <c r="AA1681" s="2"/>
      <c r="AB1681" s="2"/>
      <c r="AC1681" s="2"/>
    </row>
    <row r="1682" spans="1:29" ht="13.2" x14ac:dyDescent="0.25">
      <c r="A1682" s="8">
        <f t="shared" si="78"/>
        <v>18</v>
      </c>
      <c r="B1682" s="9">
        <v>46084.762551631946</v>
      </c>
      <c r="C1682" s="11">
        <v>32.25</v>
      </c>
      <c r="D1682" s="11">
        <v>-9.7279999999999998</v>
      </c>
      <c r="E1682" s="11">
        <v>-3.8050000000000002</v>
      </c>
      <c r="F1682" s="11">
        <v>-1.6870000000000001</v>
      </c>
      <c r="G1682" s="11">
        <v>10.581</v>
      </c>
      <c r="H1682" s="11">
        <v>6.109</v>
      </c>
      <c r="I1682" s="10">
        <f t="shared" si="79"/>
        <v>-5.0733333333333333</v>
      </c>
      <c r="J1682" s="15" t="str">
        <f t="shared" si="80"/>
        <v>Normal</v>
      </c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  <c r="Y1682" s="2"/>
      <c r="Z1682" s="2"/>
      <c r="AA1682" s="2"/>
      <c r="AB1682" s="2"/>
      <c r="AC1682" s="2"/>
    </row>
    <row r="1683" spans="1:29" ht="13.2" x14ac:dyDescent="0.25">
      <c r="A1683" s="8">
        <f t="shared" si="78"/>
        <v>18</v>
      </c>
      <c r="B1683" s="9">
        <v>46084.762619710644</v>
      </c>
      <c r="C1683" s="11">
        <v>32.130000000000003</v>
      </c>
      <c r="D1683" s="11">
        <v>-9.9640000000000004</v>
      </c>
      <c r="E1683" s="11">
        <v>-3.3730000000000002</v>
      </c>
      <c r="F1683" s="11">
        <v>-1.8440000000000001</v>
      </c>
      <c r="G1683" s="11">
        <v>10.68</v>
      </c>
      <c r="H1683" s="11">
        <v>6.1660000000000004</v>
      </c>
      <c r="I1683" s="10">
        <f t="shared" si="79"/>
        <v>-5.0603333333333333</v>
      </c>
      <c r="J1683" s="15" t="str">
        <f t="shared" si="80"/>
        <v>Normal</v>
      </c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  <c r="Y1683" s="2"/>
      <c r="Z1683" s="2"/>
      <c r="AA1683" s="2"/>
      <c r="AB1683" s="2"/>
      <c r="AC1683" s="2"/>
    </row>
    <row r="1684" spans="1:29" ht="13.2" x14ac:dyDescent="0.25">
      <c r="A1684" s="8">
        <f t="shared" si="78"/>
        <v>18</v>
      </c>
      <c r="B1684" s="9">
        <v>46084.762683182867</v>
      </c>
      <c r="C1684" s="11">
        <v>31.67</v>
      </c>
      <c r="D1684" s="11">
        <v>-9.8849999999999998</v>
      </c>
      <c r="E1684" s="11">
        <v>-4.0010000000000003</v>
      </c>
      <c r="F1684" s="11">
        <v>-1.4910000000000001</v>
      </c>
      <c r="G1684" s="11">
        <v>10.768000000000001</v>
      </c>
      <c r="H1684" s="11">
        <v>6.2169999999999996</v>
      </c>
      <c r="I1684" s="10">
        <f t="shared" si="79"/>
        <v>-5.1256666666666666</v>
      </c>
      <c r="J1684" s="15" t="str">
        <f t="shared" si="80"/>
        <v>Normal</v>
      </c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  <c r="Y1684" s="2"/>
      <c r="Z1684" s="2"/>
      <c r="AA1684" s="2"/>
      <c r="AB1684" s="2"/>
      <c r="AC1684" s="2"/>
    </row>
    <row r="1685" spans="1:29" ht="13.2" x14ac:dyDescent="0.25">
      <c r="A1685" s="8">
        <f t="shared" si="78"/>
        <v>18</v>
      </c>
      <c r="B1685" s="9">
        <v>46084.762790659719</v>
      </c>
      <c r="C1685" s="11">
        <v>38.369999999999997</v>
      </c>
      <c r="D1685" s="11">
        <v>-9.65</v>
      </c>
      <c r="E1685" s="11">
        <v>-3.177</v>
      </c>
      <c r="F1685" s="11">
        <v>-1.6479999999999999</v>
      </c>
      <c r="G1685" s="11">
        <v>10.292</v>
      </c>
      <c r="H1685" s="11">
        <v>5.9420000000000002</v>
      </c>
      <c r="I1685" s="10">
        <f t="shared" si="79"/>
        <v>-4.8250000000000002</v>
      </c>
      <c r="J1685" s="15" t="str">
        <f t="shared" si="80"/>
        <v>Warning</v>
      </c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  <c r="Y1685" s="2"/>
      <c r="Z1685" s="2"/>
      <c r="AA1685" s="2"/>
      <c r="AB1685" s="2"/>
      <c r="AC1685" s="2"/>
    </row>
    <row r="1686" spans="1:29" ht="13.2" x14ac:dyDescent="0.25">
      <c r="A1686" s="8">
        <f t="shared" si="78"/>
        <v>18</v>
      </c>
      <c r="B1686" s="9">
        <v>46084.764071018522</v>
      </c>
      <c r="C1686" s="11">
        <v>32.39</v>
      </c>
      <c r="D1686" s="11">
        <v>0</v>
      </c>
      <c r="E1686" s="11">
        <v>0</v>
      </c>
      <c r="F1686" s="11">
        <v>0</v>
      </c>
      <c r="G1686" s="11">
        <v>0</v>
      </c>
      <c r="H1686" s="11">
        <v>0</v>
      </c>
      <c r="I1686" s="10">
        <f t="shared" si="79"/>
        <v>0</v>
      </c>
      <c r="J1686" s="15" t="str">
        <f t="shared" si="80"/>
        <v>Normal</v>
      </c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  <c r="Y1686" s="2"/>
      <c r="Z1686" s="2"/>
      <c r="AA1686" s="2"/>
      <c r="AB1686" s="2"/>
      <c r="AC1686" s="2"/>
    </row>
    <row r="1687" spans="1:29" ht="13.2" x14ac:dyDescent="0.25">
      <c r="A1687" s="8">
        <f t="shared" si="78"/>
        <v>18</v>
      </c>
      <c r="B1687" s="9">
        <v>46084.76414003472</v>
      </c>
      <c r="C1687" s="11">
        <v>32.450000000000003</v>
      </c>
      <c r="D1687" s="11">
        <v>-9.8070000000000004</v>
      </c>
      <c r="E1687" s="11">
        <v>-3.6480000000000001</v>
      </c>
      <c r="F1687" s="11">
        <v>-1.6479999999999999</v>
      </c>
      <c r="G1687" s="11">
        <v>10.592000000000001</v>
      </c>
      <c r="H1687" s="11">
        <v>6.1150000000000002</v>
      </c>
      <c r="I1687" s="10">
        <f t="shared" si="79"/>
        <v>-5.0343333333333335</v>
      </c>
      <c r="J1687" s="15" t="str">
        <f t="shared" si="80"/>
        <v>Normal</v>
      </c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  <c r="Y1687" s="2"/>
      <c r="Z1687" s="2"/>
      <c r="AA1687" s="2"/>
      <c r="AB1687" s="2"/>
      <c r="AC1687" s="2"/>
    </row>
    <row r="1688" spans="1:29" ht="13.2" x14ac:dyDescent="0.25">
      <c r="A1688" s="8">
        <f t="shared" si="78"/>
        <v>18</v>
      </c>
      <c r="B1688" s="9">
        <v>46084.764203715276</v>
      </c>
      <c r="C1688" s="11">
        <v>32.450000000000003</v>
      </c>
      <c r="D1688" s="11">
        <v>-9.6890000000000001</v>
      </c>
      <c r="E1688" s="11">
        <v>-3.6480000000000001</v>
      </c>
      <c r="F1688" s="11">
        <v>-1.6479999999999999</v>
      </c>
      <c r="G1688" s="11">
        <v>10.483000000000001</v>
      </c>
      <c r="H1688" s="11">
        <v>6.0529999999999999</v>
      </c>
      <c r="I1688" s="10">
        <f t="shared" si="79"/>
        <v>-4.9950000000000001</v>
      </c>
      <c r="J1688" s="15" t="str">
        <f t="shared" si="80"/>
        <v>Normal</v>
      </c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  <c r="Y1688" s="2"/>
      <c r="Z1688" s="2"/>
      <c r="AA1688" s="2"/>
      <c r="AB1688" s="2"/>
      <c r="AC1688" s="2"/>
    </row>
    <row r="1689" spans="1:29" ht="13.2" x14ac:dyDescent="0.25">
      <c r="A1689" s="8">
        <f t="shared" si="78"/>
        <v>18</v>
      </c>
      <c r="B1689" s="9">
        <v>46084.76424773148</v>
      </c>
      <c r="C1689" s="11">
        <v>32.47</v>
      </c>
      <c r="D1689" s="11">
        <v>-9.7279999999999998</v>
      </c>
      <c r="E1689" s="11">
        <v>-3.8050000000000002</v>
      </c>
      <c r="F1689" s="11">
        <v>-1.6870000000000001</v>
      </c>
      <c r="G1689" s="11">
        <v>10.581</v>
      </c>
      <c r="H1689" s="11">
        <v>6.109</v>
      </c>
      <c r="I1689" s="10">
        <f t="shared" si="79"/>
        <v>-5.0733333333333333</v>
      </c>
      <c r="J1689" s="15" t="str">
        <f t="shared" si="80"/>
        <v>Normal</v>
      </c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  <c r="Y1689" s="2"/>
      <c r="Z1689" s="2"/>
      <c r="AA1689" s="2"/>
      <c r="AB1689" s="2"/>
      <c r="AC1689" s="2"/>
    </row>
    <row r="1690" spans="1:29" ht="13.2" x14ac:dyDescent="0.25">
      <c r="A1690" s="8">
        <f t="shared" si="78"/>
        <v>18</v>
      </c>
      <c r="B1690" s="9">
        <v>46084.764290300925</v>
      </c>
      <c r="C1690" s="11">
        <v>32.450000000000003</v>
      </c>
      <c r="D1690" s="11">
        <v>-10.199</v>
      </c>
      <c r="E1690" s="11">
        <v>-3.2170000000000001</v>
      </c>
      <c r="F1690" s="11">
        <v>-1.804</v>
      </c>
      <c r="G1690" s="11">
        <v>10.845000000000001</v>
      </c>
      <c r="H1690" s="11">
        <v>6.2619999999999996</v>
      </c>
      <c r="I1690" s="10">
        <f t="shared" si="79"/>
        <v>-5.0733333333333333</v>
      </c>
      <c r="J1690" s="15" t="str">
        <f t="shared" si="80"/>
        <v>Normal</v>
      </c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  <c r="Y1690" s="2"/>
      <c r="Z1690" s="2"/>
      <c r="AA1690" s="2"/>
      <c r="AB1690" s="2"/>
      <c r="AC1690" s="2"/>
    </row>
    <row r="1691" spans="1:29" ht="13.2" x14ac:dyDescent="0.25">
      <c r="A1691" s="8">
        <f t="shared" si="78"/>
        <v>18</v>
      </c>
      <c r="B1691" s="9">
        <v>46084.764334178239</v>
      </c>
      <c r="C1691" s="11">
        <v>32.47</v>
      </c>
      <c r="D1691" s="11">
        <v>-9.532</v>
      </c>
      <c r="E1691" s="11">
        <v>-3.6869999999999998</v>
      </c>
      <c r="F1691" s="11">
        <v>-1.4910000000000001</v>
      </c>
      <c r="G1691" s="11">
        <v>10.329000000000001</v>
      </c>
      <c r="H1691" s="11">
        <v>5.9630000000000001</v>
      </c>
      <c r="I1691" s="10">
        <f t="shared" si="79"/>
        <v>-4.9033333333333333</v>
      </c>
      <c r="J1691" s="15" t="str">
        <f t="shared" si="80"/>
        <v>Normal</v>
      </c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  <c r="Y1691" s="2"/>
      <c r="Z1691" s="2"/>
      <c r="AA1691" s="2"/>
      <c r="AB1691" s="2"/>
      <c r="AC1691" s="2"/>
    </row>
    <row r="1692" spans="1:29" ht="13.2" x14ac:dyDescent="0.25">
      <c r="A1692" s="8">
        <f t="shared" si="78"/>
        <v>18</v>
      </c>
      <c r="B1692" s="9">
        <v>46084.764400162036</v>
      </c>
      <c r="C1692" s="11">
        <v>32.409999999999997</v>
      </c>
      <c r="D1692" s="11">
        <v>-9.8849999999999998</v>
      </c>
      <c r="E1692" s="11">
        <v>-3.766</v>
      </c>
      <c r="F1692" s="11">
        <v>-1.6479999999999999</v>
      </c>
      <c r="G1692" s="11">
        <v>10.706</v>
      </c>
      <c r="H1692" s="11">
        <v>6.181</v>
      </c>
      <c r="I1692" s="10">
        <f t="shared" si="79"/>
        <v>-5.0996666666666668</v>
      </c>
      <c r="J1692" s="15" t="str">
        <f t="shared" si="80"/>
        <v>Normal</v>
      </c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  <c r="Y1692" s="2"/>
      <c r="Z1692" s="2"/>
      <c r="AA1692" s="2"/>
      <c r="AB1692" s="2"/>
      <c r="AC1692" s="2"/>
    </row>
    <row r="1693" spans="1:29" ht="13.2" x14ac:dyDescent="0.25">
      <c r="A1693" s="8">
        <f t="shared" si="78"/>
        <v>18</v>
      </c>
      <c r="B1693" s="9">
        <v>46084.764498136574</v>
      </c>
      <c r="C1693" s="11">
        <v>32.450000000000003</v>
      </c>
      <c r="D1693" s="11">
        <v>-9.6110000000000007</v>
      </c>
      <c r="E1693" s="11">
        <v>-3.6869999999999998</v>
      </c>
      <c r="F1693" s="11">
        <v>-1.6479999999999999</v>
      </c>
      <c r="G1693" s="11">
        <v>10.425000000000001</v>
      </c>
      <c r="H1693" s="11">
        <v>6.0190000000000001</v>
      </c>
      <c r="I1693" s="10">
        <f t="shared" si="79"/>
        <v>-4.9820000000000002</v>
      </c>
      <c r="J1693" s="15" t="str">
        <f t="shared" si="80"/>
        <v>Normal</v>
      </c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  <c r="Y1693" s="2"/>
      <c r="Z1693" s="2"/>
      <c r="AA1693" s="2"/>
      <c r="AB1693" s="2"/>
      <c r="AC1693" s="2"/>
    </row>
    <row r="1694" spans="1:29" ht="13.2" x14ac:dyDescent="0.25">
      <c r="A1694" s="8">
        <f t="shared" si="78"/>
        <v>18</v>
      </c>
      <c r="B1694" s="9">
        <v>46084.76453936343</v>
      </c>
      <c r="C1694" s="11">
        <v>32.409999999999997</v>
      </c>
      <c r="D1694" s="11">
        <v>-9.8849999999999998</v>
      </c>
      <c r="E1694" s="11">
        <v>-3.7269999999999999</v>
      </c>
      <c r="F1694" s="11">
        <v>-1.6870000000000001</v>
      </c>
      <c r="G1694" s="11">
        <v>10.698</v>
      </c>
      <c r="H1694" s="11">
        <v>6.1760000000000002</v>
      </c>
      <c r="I1694" s="10">
        <f t="shared" si="79"/>
        <v>-5.0996666666666668</v>
      </c>
      <c r="J1694" s="15" t="str">
        <f t="shared" si="80"/>
        <v>Normal</v>
      </c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  <c r="Y1694" s="2"/>
      <c r="Z1694" s="2"/>
      <c r="AA1694" s="2"/>
      <c r="AB1694" s="2"/>
      <c r="AC1694" s="2"/>
    </row>
    <row r="1695" spans="1:29" ht="13.2" x14ac:dyDescent="0.25">
      <c r="A1695" s="8">
        <f t="shared" si="78"/>
        <v>18</v>
      </c>
      <c r="B1695" s="9">
        <v>46084.76458422454</v>
      </c>
      <c r="C1695" s="11">
        <v>32.409999999999997</v>
      </c>
      <c r="D1695" s="11">
        <v>-9.5709999999999997</v>
      </c>
      <c r="E1695" s="11">
        <v>-3.53</v>
      </c>
      <c r="F1695" s="11">
        <v>-1.726</v>
      </c>
      <c r="G1695" s="11">
        <v>10.347</v>
      </c>
      <c r="H1695" s="11">
        <v>5.9740000000000002</v>
      </c>
      <c r="I1695" s="10">
        <f t="shared" si="79"/>
        <v>-4.942333333333333</v>
      </c>
      <c r="J1695" s="15" t="str">
        <f t="shared" si="80"/>
        <v>Normal</v>
      </c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  <c r="Y1695" s="2"/>
      <c r="Z1695" s="2"/>
      <c r="AA1695" s="2"/>
      <c r="AB1695" s="2"/>
      <c r="AC1695" s="2"/>
    </row>
    <row r="1696" spans="1:29" ht="13.2" x14ac:dyDescent="0.25">
      <c r="A1696" s="8">
        <f t="shared" si="78"/>
        <v>18</v>
      </c>
      <c r="B1696" s="9">
        <v>46084.764648877317</v>
      </c>
      <c r="C1696" s="11">
        <v>32.409999999999997</v>
      </c>
      <c r="D1696" s="11">
        <v>-9.6110000000000007</v>
      </c>
      <c r="E1696" s="11">
        <v>-3.609</v>
      </c>
      <c r="F1696" s="11">
        <v>-1.6479999999999999</v>
      </c>
      <c r="G1696" s="11">
        <v>10.397</v>
      </c>
      <c r="H1696" s="11">
        <v>6.0030000000000001</v>
      </c>
      <c r="I1696" s="10">
        <f t="shared" si="79"/>
        <v>-4.9560000000000004</v>
      </c>
      <c r="J1696" s="15" t="str">
        <f t="shared" si="80"/>
        <v>Normal</v>
      </c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  <c r="Y1696" s="2"/>
      <c r="Z1696" s="2"/>
      <c r="AA1696" s="2"/>
      <c r="AB1696" s="2"/>
      <c r="AC1696" s="2"/>
    </row>
    <row r="1697" spans="1:29" ht="13.2" x14ac:dyDescent="0.25">
      <c r="A1697" s="8">
        <f t="shared" si="78"/>
        <v>18</v>
      </c>
      <c r="B1697" s="9">
        <v>46084.764716967591</v>
      </c>
      <c r="C1697" s="11">
        <v>32.53</v>
      </c>
      <c r="D1697" s="11">
        <v>-9.7279999999999998</v>
      </c>
      <c r="E1697" s="11">
        <v>-3.609</v>
      </c>
      <c r="F1697" s="11">
        <v>-1.726</v>
      </c>
      <c r="G1697" s="11">
        <v>10.519</v>
      </c>
      <c r="H1697" s="11">
        <v>6.0730000000000004</v>
      </c>
      <c r="I1697" s="10">
        <f t="shared" si="79"/>
        <v>-5.0209999999999999</v>
      </c>
      <c r="J1697" s="15" t="str">
        <f t="shared" si="80"/>
        <v>Normal</v>
      </c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  <c r="Y1697" s="2"/>
      <c r="Z1697" s="2"/>
      <c r="AA1697" s="2"/>
      <c r="AB1697" s="2"/>
      <c r="AC1697" s="2"/>
    </row>
    <row r="1698" spans="1:29" ht="13.2" x14ac:dyDescent="0.25">
      <c r="A1698" s="8">
        <f t="shared" si="78"/>
        <v>18</v>
      </c>
      <c r="B1698" s="9">
        <v>46084.764784803236</v>
      </c>
      <c r="C1698" s="11">
        <v>32.39</v>
      </c>
      <c r="D1698" s="11">
        <v>-9.8460000000000001</v>
      </c>
      <c r="E1698" s="11">
        <v>-3.8439999999999999</v>
      </c>
      <c r="F1698" s="11">
        <v>-1.7649999999999999</v>
      </c>
      <c r="G1698" s="11">
        <v>10.715999999999999</v>
      </c>
      <c r="H1698" s="11">
        <v>6.1870000000000003</v>
      </c>
      <c r="I1698" s="10">
        <f t="shared" si="79"/>
        <v>-5.1516666666666664</v>
      </c>
      <c r="J1698" s="15" t="str">
        <f t="shared" si="80"/>
        <v>Normal</v>
      </c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  <c r="Y1698" s="2"/>
      <c r="Z1698" s="2"/>
      <c r="AA1698" s="2"/>
      <c r="AB1698" s="2"/>
      <c r="AC1698" s="2"/>
    </row>
    <row r="1699" spans="1:29" ht="13.2" x14ac:dyDescent="0.25">
      <c r="A1699" s="8">
        <f t="shared" si="78"/>
        <v>18</v>
      </c>
      <c r="B1699" s="9">
        <v>46084.764850613428</v>
      </c>
      <c r="C1699" s="11">
        <v>32.47</v>
      </c>
      <c r="D1699" s="11">
        <v>-9.9239999999999995</v>
      </c>
      <c r="E1699" s="11">
        <v>-3.177</v>
      </c>
      <c r="F1699" s="11">
        <v>-1.8440000000000001</v>
      </c>
      <c r="G1699" s="11">
        <v>10.582000000000001</v>
      </c>
      <c r="H1699" s="11">
        <v>6.11</v>
      </c>
      <c r="I1699" s="10">
        <f t="shared" si="79"/>
        <v>-4.9816666666666665</v>
      </c>
      <c r="J1699" s="15" t="str">
        <f t="shared" si="80"/>
        <v>Normal</v>
      </c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  <c r="Y1699" s="2"/>
      <c r="Z1699" s="2"/>
      <c r="AA1699" s="2"/>
      <c r="AB1699" s="2"/>
      <c r="AC1699" s="2"/>
    </row>
    <row r="1700" spans="1:29" ht="13.2" x14ac:dyDescent="0.25">
      <c r="A1700" s="8">
        <f t="shared" si="78"/>
        <v>18</v>
      </c>
      <c r="B1700" s="9">
        <v>46084.764914189815</v>
      </c>
      <c r="C1700" s="11">
        <v>32.450000000000003</v>
      </c>
      <c r="D1700" s="11">
        <v>-9.4139999999999997</v>
      </c>
      <c r="E1700" s="11">
        <v>-4.1580000000000004</v>
      </c>
      <c r="F1700" s="11">
        <v>-1.4510000000000001</v>
      </c>
      <c r="G1700" s="11">
        <v>10.394</v>
      </c>
      <c r="H1700" s="11">
        <v>6.0010000000000003</v>
      </c>
      <c r="I1700" s="10">
        <f t="shared" si="79"/>
        <v>-5.0076666666666663</v>
      </c>
      <c r="J1700" s="15" t="str">
        <f t="shared" si="80"/>
        <v>Normal</v>
      </c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  <c r="Y1700" s="2"/>
      <c r="Z1700" s="2"/>
      <c r="AA1700" s="2"/>
      <c r="AB1700" s="2"/>
      <c r="AC1700" s="2"/>
    </row>
    <row r="1701" spans="1:29" ht="13.2" x14ac:dyDescent="0.25">
      <c r="A1701" s="8">
        <f t="shared" si="78"/>
        <v>18</v>
      </c>
      <c r="B1701" s="9">
        <v>46084.764979675921</v>
      </c>
      <c r="C1701" s="11">
        <v>32.409999999999997</v>
      </c>
      <c r="D1701" s="11">
        <v>-9.7669999999999995</v>
      </c>
      <c r="E1701" s="11">
        <v>-3.53</v>
      </c>
      <c r="F1701" s="11">
        <v>-1.7649999999999999</v>
      </c>
      <c r="G1701" s="11">
        <v>10.535</v>
      </c>
      <c r="H1701" s="11">
        <v>6.0819999999999999</v>
      </c>
      <c r="I1701" s="10">
        <f t="shared" si="79"/>
        <v>-5.0206666666666662</v>
      </c>
      <c r="J1701" s="15" t="str">
        <f t="shared" si="80"/>
        <v>Normal</v>
      </c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</row>
    <row r="1702" spans="1:29" ht="13.2" x14ac:dyDescent="0.25">
      <c r="A1702" s="8">
        <f t="shared" si="78"/>
        <v>18</v>
      </c>
      <c r="B1702" s="9">
        <v>46084.765049490743</v>
      </c>
      <c r="C1702" s="11">
        <v>32.450000000000003</v>
      </c>
      <c r="D1702" s="11">
        <v>-9.8460000000000001</v>
      </c>
      <c r="E1702" s="11">
        <v>-4.08</v>
      </c>
      <c r="F1702" s="11">
        <v>-1.53</v>
      </c>
      <c r="G1702" s="11">
        <v>10.766999999999999</v>
      </c>
      <c r="H1702" s="11">
        <v>6.2160000000000002</v>
      </c>
      <c r="I1702" s="10">
        <f t="shared" si="79"/>
        <v>-5.1520000000000001</v>
      </c>
      <c r="J1702" s="15" t="str">
        <f t="shared" si="80"/>
        <v>Normal</v>
      </c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</row>
    <row r="1703" spans="1:29" ht="13.2" x14ac:dyDescent="0.25">
      <c r="A1703" s="8">
        <f t="shared" si="78"/>
        <v>18</v>
      </c>
      <c r="B1703" s="9">
        <v>46084.76512217593</v>
      </c>
      <c r="C1703" s="11">
        <v>32.35</v>
      </c>
      <c r="D1703" s="11">
        <v>-9.4930000000000003</v>
      </c>
      <c r="E1703" s="11">
        <v>-3.2170000000000001</v>
      </c>
      <c r="F1703" s="11">
        <v>-1.726</v>
      </c>
      <c r="G1703" s="11">
        <v>10.170999999999999</v>
      </c>
      <c r="H1703" s="11">
        <v>5.8719999999999999</v>
      </c>
      <c r="I1703" s="10">
        <f t="shared" si="79"/>
        <v>-4.8120000000000003</v>
      </c>
      <c r="J1703" s="15" t="str">
        <f t="shared" si="80"/>
        <v>Normal</v>
      </c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</row>
    <row r="1704" spans="1:29" ht="13.2" x14ac:dyDescent="0.25">
      <c r="A1704" s="8">
        <f t="shared" si="78"/>
        <v>18</v>
      </c>
      <c r="B1704" s="9">
        <v>46084.765158032409</v>
      </c>
      <c r="C1704" s="11">
        <v>32.69</v>
      </c>
      <c r="D1704" s="11">
        <v>-9.9640000000000004</v>
      </c>
      <c r="E1704" s="11">
        <v>-3.4910000000000001</v>
      </c>
      <c r="F1704" s="11">
        <v>-1.569</v>
      </c>
      <c r="G1704" s="11">
        <v>10.673</v>
      </c>
      <c r="H1704" s="11">
        <v>6.1619999999999999</v>
      </c>
      <c r="I1704" s="10">
        <f t="shared" si="79"/>
        <v>-5.008</v>
      </c>
      <c r="J1704" s="15" t="str">
        <f t="shared" si="80"/>
        <v>Normal</v>
      </c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</row>
    <row r="1705" spans="1:29" ht="13.2" x14ac:dyDescent="0.25">
      <c r="A1705" s="8">
        <f t="shared" si="78"/>
        <v>18</v>
      </c>
      <c r="B1705" s="9">
        <v>46084.765200682872</v>
      </c>
      <c r="C1705" s="11">
        <v>32.409999999999997</v>
      </c>
      <c r="D1705" s="11">
        <v>-9.8070000000000004</v>
      </c>
      <c r="E1705" s="11">
        <v>-3.3340000000000001</v>
      </c>
      <c r="F1705" s="11">
        <v>-1.726</v>
      </c>
      <c r="G1705" s="11">
        <v>10.500999999999999</v>
      </c>
      <c r="H1705" s="11">
        <v>6.0629999999999997</v>
      </c>
      <c r="I1705" s="10">
        <f t="shared" si="79"/>
        <v>-4.9556666666666667</v>
      </c>
      <c r="J1705" s="15" t="str">
        <f t="shared" si="80"/>
        <v>Normal</v>
      </c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  <c r="Y1705" s="2"/>
      <c r="Z1705" s="2"/>
      <c r="AA1705" s="2"/>
      <c r="AB1705" s="2"/>
      <c r="AC1705" s="2"/>
    </row>
    <row r="1706" spans="1:29" ht="13.2" x14ac:dyDescent="0.25">
      <c r="A1706" s="8">
        <f t="shared" si="78"/>
        <v>18</v>
      </c>
      <c r="B1706" s="9">
        <v>46084.765242152775</v>
      </c>
      <c r="C1706" s="11">
        <v>31.77</v>
      </c>
      <c r="D1706" s="11">
        <v>-9.4540000000000006</v>
      </c>
      <c r="E1706" s="11">
        <v>-3.6480000000000001</v>
      </c>
      <c r="F1706" s="11">
        <v>-1.53</v>
      </c>
      <c r="G1706" s="11">
        <v>10.247999999999999</v>
      </c>
      <c r="H1706" s="11">
        <v>5.9169999999999998</v>
      </c>
      <c r="I1706" s="10">
        <f t="shared" si="79"/>
        <v>-4.8773333333333335</v>
      </c>
      <c r="J1706" s="15" t="str">
        <f t="shared" si="80"/>
        <v>Normal</v>
      </c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  <c r="Y1706" s="2"/>
      <c r="Z1706" s="2"/>
      <c r="AA1706" s="2"/>
      <c r="AB1706" s="2"/>
      <c r="AC1706" s="2"/>
    </row>
    <row r="1707" spans="1:29" ht="13.2" x14ac:dyDescent="0.25">
      <c r="A1707" s="8">
        <f t="shared" si="78"/>
        <v>18</v>
      </c>
      <c r="B1707" s="9">
        <v>46084.765307592592</v>
      </c>
      <c r="C1707" s="11">
        <v>33.17</v>
      </c>
      <c r="D1707" s="11">
        <v>-9.5709999999999997</v>
      </c>
      <c r="E1707" s="11">
        <v>-3.57</v>
      </c>
      <c r="F1707" s="11">
        <v>-1.569</v>
      </c>
      <c r="G1707" s="11">
        <v>10.335000000000001</v>
      </c>
      <c r="H1707" s="11">
        <v>5.9669999999999996</v>
      </c>
      <c r="I1707" s="10">
        <f t="shared" si="79"/>
        <v>-4.9033333333333333</v>
      </c>
      <c r="J1707" s="15" t="str">
        <f t="shared" si="80"/>
        <v>Normal</v>
      </c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  <c r="Y1707" s="2"/>
      <c r="Z1707" s="2"/>
      <c r="AA1707" s="2"/>
      <c r="AB1707" s="2"/>
      <c r="AC1707" s="2"/>
    </row>
    <row r="1708" spans="1:29" ht="13.2" x14ac:dyDescent="0.25">
      <c r="A1708" s="8">
        <f t="shared" si="78"/>
        <v>18</v>
      </c>
      <c r="B1708" s="9">
        <v>46084.765370381945</v>
      </c>
      <c r="C1708" s="11">
        <v>33.630000000000003</v>
      </c>
      <c r="D1708" s="11">
        <v>-9.7279999999999998</v>
      </c>
      <c r="E1708" s="11">
        <v>-4.0010000000000003</v>
      </c>
      <c r="F1708" s="11">
        <v>-1.4910000000000001</v>
      </c>
      <c r="G1708" s="11">
        <v>10.624000000000001</v>
      </c>
      <c r="H1708" s="11">
        <v>6.1340000000000003</v>
      </c>
      <c r="I1708" s="10">
        <f t="shared" si="79"/>
        <v>-5.0733333333333333</v>
      </c>
      <c r="J1708" s="15" t="str">
        <f t="shared" si="80"/>
        <v>Normal</v>
      </c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  <c r="Y1708" s="2"/>
      <c r="Z1708" s="2"/>
      <c r="AA1708" s="2"/>
      <c r="AB1708" s="2"/>
      <c r="AC1708" s="2"/>
    </row>
    <row r="1709" spans="1:29" ht="13.2" x14ac:dyDescent="0.25">
      <c r="A1709" s="8">
        <f t="shared" si="78"/>
        <v>18</v>
      </c>
      <c r="B1709" s="9">
        <v>46084.765436307869</v>
      </c>
      <c r="C1709" s="11">
        <v>34.61</v>
      </c>
      <c r="D1709" s="11">
        <v>-9.375</v>
      </c>
      <c r="E1709" s="11">
        <v>-4.5110000000000001</v>
      </c>
      <c r="F1709" s="11">
        <v>-1.4119999999999999</v>
      </c>
      <c r="G1709" s="11">
        <v>10.499000000000001</v>
      </c>
      <c r="H1709" s="11">
        <v>6.0620000000000003</v>
      </c>
      <c r="I1709" s="10">
        <f t="shared" si="79"/>
        <v>-5.0993333333333331</v>
      </c>
      <c r="J1709" s="15" t="str">
        <f t="shared" si="80"/>
        <v>Normal</v>
      </c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  <c r="Y1709" s="2"/>
      <c r="Z1709" s="2"/>
      <c r="AA1709" s="2"/>
      <c r="AB1709" s="2"/>
      <c r="AC1709" s="2"/>
    </row>
    <row r="1710" spans="1:29" ht="13.2" x14ac:dyDescent="0.25">
      <c r="A1710" s="8">
        <f t="shared" si="78"/>
        <v>18</v>
      </c>
      <c r="B1710" s="9">
        <v>46084.76549690972</v>
      </c>
      <c r="C1710" s="11">
        <v>36.630000000000003</v>
      </c>
      <c r="D1710" s="11">
        <v>-9.8849999999999998</v>
      </c>
      <c r="E1710" s="11">
        <v>-3.4910000000000001</v>
      </c>
      <c r="F1710" s="11">
        <v>-1.6479999999999999</v>
      </c>
      <c r="G1710" s="11">
        <v>10.612</v>
      </c>
      <c r="H1710" s="11">
        <v>6.1269999999999998</v>
      </c>
      <c r="I1710" s="10">
        <f t="shared" si="79"/>
        <v>-5.008</v>
      </c>
      <c r="J1710" s="15" t="str">
        <f t="shared" si="80"/>
        <v>Warning</v>
      </c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  <c r="Y1710" s="2"/>
      <c r="Z1710" s="2"/>
      <c r="AA1710" s="2"/>
      <c r="AB1710" s="2"/>
      <c r="AC1710" s="2"/>
    </row>
    <row r="1711" spans="1:29" ht="13.2" x14ac:dyDescent="0.25">
      <c r="A1711" s="8">
        <f t="shared" si="78"/>
        <v>18</v>
      </c>
      <c r="B1711" s="9">
        <v>46084.765538148145</v>
      </c>
      <c r="C1711" s="11">
        <v>39.130000000000003</v>
      </c>
      <c r="D1711" s="11">
        <v>-9.8070000000000004</v>
      </c>
      <c r="E1711" s="11">
        <v>-3.3730000000000002</v>
      </c>
      <c r="F1711" s="11">
        <v>-1.804</v>
      </c>
      <c r="G1711" s="11">
        <v>10.526</v>
      </c>
      <c r="H1711" s="11">
        <v>6.077</v>
      </c>
      <c r="I1711" s="10">
        <f t="shared" si="79"/>
        <v>-4.9946666666666664</v>
      </c>
      <c r="J1711" s="15" t="str">
        <f t="shared" si="80"/>
        <v>Warning</v>
      </c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  <c r="Y1711" s="2"/>
      <c r="Z1711" s="2"/>
      <c r="AA1711" s="2"/>
      <c r="AB1711" s="2"/>
      <c r="AC1711" s="2"/>
    </row>
    <row r="1712" spans="1:29" ht="13.2" x14ac:dyDescent="0.25">
      <c r="A1712" s="8">
        <f t="shared" si="78"/>
        <v>18</v>
      </c>
      <c r="B1712" s="9">
        <v>46084.765605173612</v>
      </c>
      <c r="C1712" s="11">
        <v>39.03</v>
      </c>
      <c r="D1712" s="11">
        <v>-9.5709999999999997</v>
      </c>
      <c r="E1712" s="11">
        <v>-4.0010000000000003</v>
      </c>
      <c r="F1712" s="11">
        <v>-1.4910000000000001</v>
      </c>
      <c r="G1712" s="11">
        <v>10.48</v>
      </c>
      <c r="H1712" s="11">
        <v>6.0510000000000002</v>
      </c>
      <c r="I1712" s="10">
        <f t="shared" si="79"/>
        <v>-5.0209999999999999</v>
      </c>
      <c r="J1712" s="15" t="str">
        <f t="shared" si="80"/>
        <v>Warning</v>
      </c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  <c r="Y1712" s="2"/>
      <c r="Z1712" s="2"/>
      <c r="AA1712" s="2"/>
      <c r="AB1712" s="2"/>
      <c r="AC1712" s="2"/>
    </row>
    <row r="1713" spans="1:29" ht="13.2" x14ac:dyDescent="0.25">
      <c r="A1713" s="8">
        <f t="shared" si="78"/>
        <v>18</v>
      </c>
      <c r="B1713" s="9">
        <v>46084.765685983795</v>
      </c>
      <c r="C1713" s="11">
        <v>40.79</v>
      </c>
      <c r="D1713" s="11">
        <v>-9.1790000000000003</v>
      </c>
      <c r="E1713" s="11">
        <v>-3.3730000000000002</v>
      </c>
      <c r="F1713" s="11">
        <v>-1.6870000000000001</v>
      </c>
      <c r="G1713" s="11">
        <v>9.9239999999999995</v>
      </c>
      <c r="H1713" s="11">
        <v>5.7290000000000001</v>
      </c>
      <c r="I1713" s="10">
        <f t="shared" si="79"/>
        <v>-4.7463333333333333</v>
      </c>
      <c r="J1713" s="15" t="str">
        <f t="shared" si="80"/>
        <v>Warning</v>
      </c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  <c r="Y1713" s="2"/>
      <c r="Z1713" s="2"/>
      <c r="AA1713" s="2"/>
      <c r="AB1713" s="2"/>
      <c r="AC1713" s="2"/>
    </row>
    <row r="1714" spans="1:29" ht="13.2" x14ac:dyDescent="0.25">
      <c r="A1714" s="8">
        <f t="shared" si="78"/>
        <v>18</v>
      </c>
      <c r="B1714" s="9">
        <v>46084.765745081022</v>
      </c>
      <c r="C1714" s="11">
        <v>38.630000000000003</v>
      </c>
      <c r="D1714" s="11">
        <v>-9.9640000000000004</v>
      </c>
      <c r="E1714" s="11">
        <v>-3.766</v>
      </c>
      <c r="F1714" s="11">
        <v>-1.6080000000000001</v>
      </c>
      <c r="G1714" s="11">
        <v>10.772</v>
      </c>
      <c r="H1714" s="11">
        <v>6.2190000000000003</v>
      </c>
      <c r="I1714" s="10">
        <f t="shared" si="79"/>
        <v>-5.1126666666666667</v>
      </c>
      <c r="J1714" s="15" t="str">
        <f t="shared" si="80"/>
        <v>Warning</v>
      </c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  <c r="Y1714" s="2"/>
      <c r="Z1714" s="2"/>
      <c r="AA1714" s="2"/>
      <c r="AB1714" s="2"/>
      <c r="AC1714" s="2"/>
    </row>
    <row r="1715" spans="1:29" ht="13.2" x14ac:dyDescent="0.25">
      <c r="A1715" s="8">
        <f t="shared" si="78"/>
        <v>18</v>
      </c>
      <c r="B1715" s="9">
        <v>46084.765807951393</v>
      </c>
      <c r="C1715" s="11">
        <v>38.950000000000003</v>
      </c>
      <c r="D1715" s="11">
        <v>-9.6110000000000007</v>
      </c>
      <c r="E1715" s="11">
        <v>-3.883</v>
      </c>
      <c r="F1715" s="11">
        <v>-1.569</v>
      </c>
      <c r="G1715" s="11">
        <v>10.484</v>
      </c>
      <c r="H1715" s="11">
        <v>6.0529999999999999</v>
      </c>
      <c r="I1715" s="10">
        <f t="shared" si="79"/>
        <v>-5.0209999999999999</v>
      </c>
      <c r="J1715" s="15" t="str">
        <f t="shared" si="80"/>
        <v>Warning</v>
      </c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  <c r="Y1715" s="2"/>
      <c r="Z1715" s="2"/>
      <c r="AA1715" s="2"/>
      <c r="AB1715" s="2"/>
      <c r="AC1715" s="2"/>
    </row>
    <row r="1716" spans="1:29" ht="13.2" x14ac:dyDescent="0.25">
      <c r="A1716" s="8">
        <f t="shared" si="78"/>
        <v>18</v>
      </c>
      <c r="B1716" s="9">
        <v>46084.765871145835</v>
      </c>
      <c r="C1716" s="11">
        <v>32.630000000000003</v>
      </c>
      <c r="D1716" s="11">
        <v>-9.65</v>
      </c>
      <c r="E1716" s="11">
        <v>-3.6869999999999998</v>
      </c>
      <c r="F1716" s="11">
        <v>-1.6870000000000001</v>
      </c>
      <c r="G1716" s="11">
        <v>10.467000000000001</v>
      </c>
      <c r="H1716" s="11">
        <v>6.0430000000000001</v>
      </c>
      <c r="I1716" s="10">
        <f t="shared" si="79"/>
        <v>-5.008</v>
      </c>
      <c r="J1716" s="15" t="str">
        <f t="shared" si="80"/>
        <v>Normal</v>
      </c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  <c r="Y1716" s="2"/>
      <c r="Z1716" s="2"/>
      <c r="AA1716" s="2"/>
      <c r="AB1716" s="2"/>
      <c r="AC1716" s="2"/>
    </row>
    <row r="1717" spans="1:29" ht="13.2" x14ac:dyDescent="0.25">
      <c r="A1717" s="8">
        <f t="shared" si="78"/>
        <v>18</v>
      </c>
      <c r="B1717" s="9">
        <v>46084.765937175922</v>
      </c>
      <c r="C1717" s="11">
        <v>32.53</v>
      </c>
      <c r="D1717" s="11">
        <v>-9.7669999999999995</v>
      </c>
      <c r="E1717" s="11">
        <v>-3.6480000000000001</v>
      </c>
      <c r="F1717" s="11">
        <v>-1.6479999999999999</v>
      </c>
      <c r="G1717" s="11">
        <v>10.555999999999999</v>
      </c>
      <c r="H1717" s="11">
        <v>6.0940000000000003</v>
      </c>
      <c r="I1717" s="10">
        <f t="shared" si="79"/>
        <v>-5.0209999999999999</v>
      </c>
      <c r="J1717" s="15" t="str">
        <f t="shared" si="80"/>
        <v>Normal</v>
      </c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  <c r="Y1717" s="2"/>
      <c r="Z1717" s="2"/>
      <c r="AA1717" s="2"/>
      <c r="AB1717" s="2"/>
      <c r="AC1717" s="2"/>
    </row>
    <row r="1718" spans="1:29" ht="13.2" x14ac:dyDescent="0.25">
      <c r="A1718" s="8">
        <f t="shared" si="78"/>
        <v>18</v>
      </c>
      <c r="B1718" s="9">
        <v>46084.766006770835</v>
      </c>
      <c r="C1718" s="11">
        <v>32.409999999999997</v>
      </c>
      <c r="D1718" s="11">
        <v>-9.6890000000000001</v>
      </c>
      <c r="E1718" s="11">
        <v>-3.7269999999999999</v>
      </c>
      <c r="F1718" s="11">
        <v>-1.6080000000000001</v>
      </c>
      <c r="G1718" s="11">
        <v>10.505000000000001</v>
      </c>
      <c r="H1718" s="11">
        <v>6.0650000000000004</v>
      </c>
      <c r="I1718" s="10">
        <f t="shared" si="79"/>
        <v>-5.008</v>
      </c>
      <c r="J1718" s="15" t="str">
        <f t="shared" si="80"/>
        <v>Normal</v>
      </c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  <c r="Y1718" s="2"/>
      <c r="Z1718" s="2"/>
      <c r="AA1718" s="2"/>
      <c r="AB1718" s="2"/>
      <c r="AC1718" s="2"/>
    </row>
    <row r="1719" spans="1:29" ht="13.2" x14ac:dyDescent="0.25">
      <c r="A1719" s="8">
        <f t="shared" si="78"/>
        <v>18</v>
      </c>
      <c r="B1719" s="9">
        <v>46084.766071921294</v>
      </c>
      <c r="C1719" s="11">
        <v>32.450000000000003</v>
      </c>
      <c r="D1719" s="11">
        <v>-9.7279999999999998</v>
      </c>
      <c r="E1719" s="11">
        <v>-3.6869999999999998</v>
      </c>
      <c r="F1719" s="11">
        <v>-1.6080000000000001</v>
      </c>
      <c r="G1719" s="11">
        <v>10.526999999999999</v>
      </c>
      <c r="H1719" s="11">
        <v>6.0780000000000003</v>
      </c>
      <c r="I1719" s="10">
        <f t="shared" si="79"/>
        <v>-5.0076666666666663</v>
      </c>
      <c r="J1719" s="15" t="str">
        <f t="shared" si="80"/>
        <v>Normal</v>
      </c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  <c r="Y1719" s="2"/>
      <c r="Z1719" s="2"/>
      <c r="AA1719" s="2"/>
      <c r="AB1719" s="2"/>
      <c r="AC1719" s="2"/>
    </row>
    <row r="1720" spans="1:29" ht="13.2" x14ac:dyDescent="0.25">
      <c r="A1720" s="8">
        <f t="shared" si="78"/>
        <v>18</v>
      </c>
      <c r="B1720" s="9">
        <v>46084.766139386571</v>
      </c>
      <c r="C1720" s="11">
        <v>32.409999999999997</v>
      </c>
      <c r="D1720" s="11">
        <v>-9.7279999999999998</v>
      </c>
      <c r="E1720" s="11">
        <v>-3.6869999999999998</v>
      </c>
      <c r="F1720" s="11">
        <v>-1.6080000000000001</v>
      </c>
      <c r="G1720" s="11">
        <v>10.526999999999999</v>
      </c>
      <c r="H1720" s="11">
        <v>6.0780000000000003</v>
      </c>
      <c r="I1720" s="10">
        <f t="shared" si="79"/>
        <v>-5.0076666666666663</v>
      </c>
      <c r="J1720" s="15" t="str">
        <f t="shared" si="80"/>
        <v>Normal</v>
      </c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  <c r="Y1720" s="2"/>
      <c r="Z1720" s="2"/>
      <c r="AA1720" s="2"/>
      <c r="AB1720" s="2"/>
      <c r="AC1720" s="2"/>
    </row>
    <row r="1721" spans="1:29" ht="13.2" x14ac:dyDescent="0.25">
      <c r="A1721" s="8">
        <f t="shared" si="78"/>
        <v>18</v>
      </c>
      <c r="B1721" s="9">
        <v>46084.766205856482</v>
      </c>
      <c r="C1721" s="11">
        <v>32.35</v>
      </c>
      <c r="D1721" s="11">
        <v>-9.7669999999999995</v>
      </c>
      <c r="E1721" s="11">
        <v>-3.6480000000000001</v>
      </c>
      <c r="F1721" s="11">
        <v>-1.6080000000000001</v>
      </c>
      <c r="G1721" s="11">
        <v>10.55</v>
      </c>
      <c r="H1721" s="11">
        <v>6.0910000000000002</v>
      </c>
      <c r="I1721" s="10">
        <f t="shared" si="79"/>
        <v>-5.0076666666666663</v>
      </c>
      <c r="J1721" s="15" t="str">
        <f t="shared" si="80"/>
        <v>Normal</v>
      </c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  <c r="Y1721" s="2"/>
      <c r="Z1721" s="2"/>
      <c r="AA1721" s="2"/>
      <c r="AB1721" s="2"/>
      <c r="AC1721" s="2"/>
    </row>
    <row r="1722" spans="1:29" ht="13.2" x14ac:dyDescent="0.25">
      <c r="A1722" s="8">
        <f t="shared" si="78"/>
        <v>18</v>
      </c>
      <c r="B1722" s="9">
        <v>46084.766267858795</v>
      </c>
      <c r="C1722" s="11">
        <v>32.35</v>
      </c>
      <c r="D1722" s="11">
        <v>-9.7279999999999998</v>
      </c>
      <c r="E1722" s="11">
        <v>-3.6480000000000001</v>
      </c>
      <c r="F1722" s="11">
        <v>-1.569</v>
      </c>
      <c r="G1722" s="11">
        <v>10.507999999999999</v>
      </c>
      <c r="H1722" s="11">
        <v>6.0670000000000002</v>
      </c>
      <c r="I1722" s="10">
        <f t="shared" si="79"/>
        <v>-4.9816666666666665</v>
      </c>
      <c r="J1722" s="15" t="str">
        <f t="shared" si="80"/>
        <v>Normal</v>
      </c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  <c r="Y1722" s="2"/>
      <c r="Z1722" s="2"/>
      <c r="AA1722" s="2"/>
      <c r="AB1722" s="2"/>
      <c r="AC1722" s="2"/>
    </row>
    <row r="1723" spans="1:29" ht="13.2" x14ac:dyDescent="0.25">
      <c r="A1723" s="8">
        <f t="shared" si="78"/>
        <v>18</v>
      </c>
      <c r="B1723" s="9">
        <v>46084.766332824074</v>
      </c>
      <c r="C1723" s="11">
        <v>32.33</v>
      </c>
      <c r="D1723" s="11">
        <v>-9.6110000000000007</v>
      </c>
      <c r="E1723" s="11">
        <v>-3.6869999999999998</v>
      </c>
      <c r="F1723" s="11">
        <v>-1.6080000000000001</v>
      </c>
      <c r="G1723" s="11">
        <v>10.417999999999999</v>
      </c>
      <c r="H1723" s="11">
        <v>6.0149999999999997</v>
      </c>
      <c r="I1723" s="10">
        <f t="shared" si="79"/>
        <v>-4.9686666666666666</v>
      </c>
      <c r="J1723" s="15" t="str">
        <f t="shared" si="80"/>
        <v>Normal</v>
      </c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  <c r="Y1723" s="2"/>
      <c r="Z1723" s="2"/>
      <c r="AA1723" s="2"/>
      <c r="AB1723" s="2"/>
      <c r="AC1723" s="2"/>
    </row>
    <row r="1724" spans="1:29" ht="13.2" x14ac:dyDescent="0.25">
      <c r="A1724" s="8">
        <f t="shared" si="78"/>
        <v>18</v>
      </c>
      <c r="B1724" s="9">
        <v>46084.766423935187</v>
      </c>
      <c r="C1724" s="11">
        <v>32.35</v>
      </c>
      <c r="D1724" s="11">
        <v>-9.8070000000000004</v>
      </c>
      <c r="E1724" s="11">
        <v>-3.766</v>
      </c>
      <c r="F1724" s="11">
        <v>-1.53</v>
      </c>
      <c r="G1724" s="11">
        <v>10.616</v>
      </c>
      <c r="H1724" s="11">
        <v>6.1289999999999996</v>
      </c>
      <c r="I1724" s="10">
        <f t="shared" si="79"/>
        <v>-5.0343333333333335</v>
      </c>
      <c r="J1724" s="15" t="str">
        <f t="shared" si="80"/>
        <v>Normal</v>
      </c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  <c r="Y1724" s="2"/>
      <c r="Z1724" s="2"/>
      <c r="AA1724" s="2"/>
      <c r="AB1724" s="2"/>
      <c r="AC1724" s="2"/>
    </row>
    <row r="1725" spans="1:29" ht="13.2" x14ac:dyDescent="0.25">
      <c r="A1725" s="8">
        <f t="shared" si="78"/>
        <v>18</v>
      </c>
      <c r="B1725" s="9">
        <v>46084.766471886571</v>
      </c>
      <c r="C1725" s="11">
        <v>32.31</v>
      </c>
      <c r="D1725" s="11">
        <v>-9.7669999999999995</v>
      </c>
      <c r="E1725" s="11">
        <v>-3.4129999999999998</v>
      </c>
      <c r="F1725" s="11">
        <v>-1.7649999999999999</v>
      </c>
      <c r="G1725" s="11">
        <v>10.496</v>
      </c>
      <c r="H1725" s="11">
        <v>6.06</v>
      </c>
      <c r="I1725" s="10">
        <f t="shared" si="79"/>
        <v>-4.9816666666666665</v>
      </c>
      <c r="J1725" s="15" t="str">
        <f t="shared" si="80"/>
        <v>Normal</v>
      </c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</row>
    <row r="1726" spans="1:29" ht="13.2" x14ac:dyDescent="0.25">
      <c r="A1726" s="8">
        <f t="shared" si="78"/>
        <v>18</v>
      </c>
      <c r="B1726" s="9">
        <v>46084.766535243056</v>
      </c>
      <c r="C1726" s="11">
        <v>32.33</v>
      </c>
      <c r="D1726" s="11">
        <v>-10.199</v>
      </c>
      <c r="E1726" s="11">
        <v>-3.6480000000000001</v>
      </c>
      <c r="F1726" s="11">
        <v>-1.4119999999999999</v>
      </c>
      <c r="G1726" s="11">
        <v>10.923</v>
      </c>
      <c r="H1726" s="11">
        <v>6.3070000000000004</v>
      </c>
      <c r="I1726" s="10">
        <f t="shared" si="79"/>
        <v>-5.0863333333333332</v>
      </c>
      <c r="J1726" s="15" t="str">
        <f t="shared" si="80"/>
        <v>Normal</v>
      </c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</row>
    <row r="1727" spans="1:29" ht="13.2" x14ac:dyDescent="0.25">
      <c r="A1727" s="8">
        <f t="shared" si="78"/>
        <v>18</v>
      </c>
      <c r="B1727" s="9">
        <v>46084.766600000003</v>
      </c>
      <c r="C1727" s="11">
        <v>32.35</v>
      </c>
      <c r="D1727" s="11">
        <v>-9.6890000000000001</v>
      </c>
      <c r="E1727" s="11">
        <v>-3.6480000000000001</v>
      </c>
      <c r="F1727" s="11">
        <v>-1.53</v>
      </c>
      <c r="G1727" s="11">
        <v>10.465</v>
      </c>
      <c r="H1727" s="11">
        <v>6.0419999999999998</v>
      </c>
      <c r="I1727" s="10">
        <f t="shared" si="79"/>
        <v>-4.9556666666666667</v>
      </c>
      <c r="J1727" s="15" t="str">
        <f t="shared" si="80"/>
        <v>Normal</v>
      </c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</row>
    <row r="1728" spans="1:29" ht="13.2" x14ac:dyDescent="0.25">
      <c r="A1728" s="8">
        <f t="shared" si="78"/>
        <v>18</v>
      </c>
      <c r="B1728" s="9">
        <v>46084.766640104164</v>
      </c>
      <c r="C1728" s="11">
        <v>32.270000000000003</v>
      </c>
      <c r="D1728" s="11">
        <v>-9.4540000000000006</v>
      </c>
      <c r="E1728" s="11">
        <v>-3.452</v>
      </c>
      <c r="F1728" s="11">
        <v>-1.6870000000000001</v>
      </c>
      <c r="G1728" s="11">
        <v>10.204000000000001</v>
      </c>
      <c r="H1728" s="11">
        <v>5.8920000000000003</v>
      </c>
      <c r="I1728" s="10">
        <f t="shared" si="79"/>
        <v>-4.8643333333333336</v>
      </c>
      <c r="J1728" s="15" t="str">
        <f t="shared" si="80"/>
        <v>Normal</v>
      </c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</row>
    <row r="1729" spans="1:29" ht="13.2" x14ac:dyDescent="0.25">
      <c r="A1729" s="8">
        <f t="shared" si="78"/>
        <v>18</v>
      </c>
      <c r="B1729" s="9">
        <v>46084.766709791671</v>
      </c>
      <c r="C1729" s="11">
        <v>32.31</v>
      </c>
      <c r="D1729" s="11">
        <v>-9.4930000000000003</v>
      </c>
      <c r="E1729" s="11">
        <v>-3.452</v>
      </c>
      <c r="F1729" s="11">
        <v>-1.6479999999999999</v>
      </c>
      <c r="G1729" s="11">
        <v>10.234</v>
      </c>
      <c r="H1729" s="11">
        <v>5.9089999999999998</v>
      </c>
      <c r="I1729" s="10">
        <f t="shared" si="79"/>
        <v>-4.8643333333333336</v>
      </c>
      <c r="J1729" s="15" t="str">
        <f t="shared" si="80"/>
        <v>Normal</v>
      </c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  <c r="Y1729" s="2"/>
      <c r="Z1729" s="2"/>
      <c r="AA1729" s="2"/>
      <c r="AB1729" s="2"/>
      <c r="AC1729" s="2"/>
    </row>
    <row r="1730" spans="1:29" ht="13.2" x14ac:dyDescent="0.25">
      <c r="A1730" s="8">
        <f t="shared" ref="A1730:A1793" si="81">HOUR(B1730)</f>
        <v>18</v>
      </c>
      <c r="B1730" s="9">
        <v>46084.766773703705</v>
      </c>
      <c r="C1730" s="11">
        <v>32.33</v>
      </c>
      <c r="D1730" s="11">
        <v>-10.317</v>
      </c>
      <c r="E1730" s="11">
        <v>-3.4129999999999998</v>
      </c>
      <c r="F1730" s="11">
        <v>-1.6870000000000001</v>
      </c>
      <c r="G1730" s="11">
        <v>10.997</v>
      </c>
      <c r="H1730" s="11">
        <v>6.3490000000000002</v>
      </c>
      <c r="I1730" s="10">
        <f t="shared" ref="I1730:I1793" si="82">(D1730+E1730+F1730)/3</f>
        <v>-5.1390000000000002</v>
      </c>
      <c r="J1730" s="15" t="str">
        <f t="shared" ref="J1730:J1793" si="83">IF(C1730&lt;36,"Normal",IF(C1730&gt;60,"Critical","Warning"))</f>
        <v>Normal</v>
      </c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  <c r="Y1730" s="2"/>
      <c r="Z1730" s="2"/>
      <c r="AA1730" s="2"/>
      <c r="AB1730" s="2"/>
      <c r="AC1730" s="2"/>
    </row>
    <row r="1731" spans="1:29" ht="13.2" x14ac:dyDescent="0.25">
      <c r="A1731" s="8">
        <f t="shared" si="81"/>
        <v>18</v>
      </c>
      <c r="B1731" s="9">
        <v>46084.766833541667</v>
      </c>
      <c r="C1731" s="11">
        <v>32.35</v>
      </c>
      <c r="D1731" s="11">
        <v>-9.8460000000000001</v>
      </c>
      <c r="E1731" s="11">
        <v>-3.923</v>
      </c>
      <c r="F1731" s="11">
        <v>-1.6080000000000001</v>
      </c>
      <c r="G1731" s="11">
        <v>10.72</v>
      </c>
      <c r="H1731" s="11">
        <v>6.1890000000000001</v>
      </c>
      <c r="I1731" s="10">
        <f t="shared" si="82"/>
        <v>-5.1256666666666666</v>
      </c>
      <c r="J1731" s="15" t="str">
        <f t="shared" si="83"/>
        <v>Normal</v>
      </c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  <c r="Y1731" s="2"/>
      <c r="Z1731" s="2"/>
      <c r="AA1731" s="2"/>
      <c r="AB1731" s="2"/>
      <c r="AC1731" s="2"/>
    </row>
    <row r="1732" spans="1:29" ht="13.2" x14ac:dyDescent="0.25">
      <c r="A1732" s="8">
        <f t="shared" si="81"/>
        <v>18</v>
      </c>
      <c r="B1732" s="9">
        <v>46084.766895462963</v>
      </c>
      <c r="C1732" s="11">
        <v>32.31</v>
      </c>
      <c r="D1732" s="11">
        <v>-9.9239999999999995</v>
      </c>
      <c r="E1732" s="11">
        <v>-3.609</v>
      </c>
      <c r="F1732" s="11">
        <v>-1.726</v>
      </c>
      <c r="G1732" s="11">
        <v>10.7</v>
      </c>
      <c r="H1732" s="11">
        <v>6.1779999999999999</v>
      </c>
      <c r="I1732" s="10">
        <f t="shared" si="82"/>
        <v>-5.0863333333333332</v>
      </c>
      <c r="J1732" s="15" t="str">
        <f t="shared" si="83"/>
        <v>Normal</v>
      </c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  <c r="Y1732" s="2"/>
      <c r="Z1732" s="2"/>
      <c r="AA1732" s="2"/>
      <c r="AB1732" s="2"/>
      <c r="AC1732" s="2"/>
    </row>
    <row r="1733" spans="1:29" ht="13.2" x14ac:dyDescent="0.25">
      <c r="A1733" s="8">
        <f t="shared" si="81"/>
        <v>18</v>
      </c>
      <c r="B1733" s="9">
        <v>46084.766962187496</v>
      </c>
      <c r="C1733" s="11">
        <v>32.31</v>
      </c>
      <c r="D1733" s="11">
        <v>-9.7669999999999995</v>
      </c>
      <c r="E1733" s="11">
        <v>-3.883</v>
      </c>
      <c r="F1733" s="11">
        <v>-1.6080000000000001</v>
      </c>
      <c r="G1733" s="11">
        <v>10.632999999999999</v>
      </c>
      <c r="H1733" s="11">
        <v>6.1390000000000002</v>
      </c>
      <c r="I1733" s="10">
        <f t="shared" si="82"/>
        <v>-5.0859999999999994</v>
      </c>
      <c r="J1733" s="15" t="str">
        <f t="shared" si="83"/>
        <v>Normal</v>
      </c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  <c r="Y1733" s="2"/>
      <c r="Z1733" s="2"/>
      <c r="AA1733" s="2"/>
      <c r="AB1733" s="2"/>
      <c r="AC1733" s="2"/>
    </row>
    <row r="1734" spans="1:29" ht="13.2" x14ac:dyDescent="0.25">
      <c r="A1734" s="8">
        <f t="shared" si="81"/>
        <v>18</v>
      </c>
      <c r="B1734" s="9">
        <v>46084.767033287033</v>
      </c>
      <c r="C1734" s="11">
        <v>32.270000000000003</v>
      </c>
      <c r="D1734" s="11">
        <v>-9.7669999999999995</v>
      </c>
      <c r="E1734" s="11">
        <v>-3.609</v>
      </c>
      <c r="F1734" s="11">
        <v>-1.6479999999999999</v>
      </c>
      <c r="G1734" s="11">
        <v>10.542</v>
      </c>
      <c r="H1734" s="11">
        <v>6.0869999999999997</v>
      </c>
      <c r="I1734" s="10">
        <f t="shared" si="82"/>
        <v>-5.008</v>
      </c>
      <c r="J1734" s="15" t="str">
        <f t="shared" si="83"/>
        <v>Normal</v>
      </c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  <c r="Y1734" s="2"/>
      <c r="Z1734" s="2"/>
      <c r="AA1734" s="2"/>
      <c r="AB1734" s="2"/>
      <c r="AC1734" s="2"/>
    </row>
    <row r="1735" spans="1:29" ht="13.2" x14ac:dyDescent="0.25">
      <c r="A1735" s="8">
        <f t="shared" si="81"/>
        <v>18</v>
      </c>
      <c r="B1735" s="9">
        <v>46084.767096643518</v>
      </c>
      <c r="C1735" s="11">
        <v>32.67</v>
      </c>
      <c r="D1735" s="11">
        <v>-9.4139999999999997</v>
      </c>
      <c r="E1735" s="11">
        <v>-3.177</v>
      </c>
      <c r="F1735" s="11">
        <v>-1.7649999999999999</v>
      </c>
      <c r="G1735" s="11">
        <v>10.092000000000001</v>
      </c>
      <c r="H1735" s="11">
        <v>5.8259999999999996</v>
      </c>
      <c r="I1735" s="10">
        <f t="shared" si="82"/>
        <v>-4.785333333333333</v>
      </c>
      <c r="J1735" s="15" t="str">
        <f t="shared" si="83"/>
        <v>Normal</v>
      </c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  <c r="Y1735" s="2"/>
      <c r="Z1735" s="2"/>
      <c r="AA1735" s="2"/>
      <c r="AB1735" s="2"/>
      <c r="AC1735" s="2"/>
    </row>
    <row r="1736" spans="1:29" ht="13.2" x14ac:dyDescent="0.25">
      <c r="A1736" s="8">
        <f t="shared" si="81"/>
        <v>18</v>
      </c>
      <c r="B1736" s="9">
        <v>46084.767158854171</v>
      </c>
      <c r="C1736" s="11">
        <v>31.91</v>
      </c>
      <c r="D1736" s="11">
        <v>-9.4930000000000003</v>
      </c>
      <c r="E1736" s="11">
        <v>-4.08</v>
      </c>
      <c r="F1736" s="11">
        <v>-1.569</v>
      </c>
      <c r="G1736" s="11">
        <v>10.451000000000001</v>
      </c>
      <c r="H1736" s="11">
        <v>6.0339999999999998</v>
      </c>
      <c r="I1736" s="10">
        <f t="shared" si="82"/>
        <v>-5.0473333333333334</v>
      </c>
      <c r="J1736" s="15" t="str">
        <f t="shared" si="83"/>
        <v>Normal</v>
      </c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  <c r="Y1736" s="2"/>
      <c r="Z1736" s="2"/>
      <c r="AA1736" s="2"/>
      <c r="AB1736" s="2"/>
      <c r="AC1736" s="2"/>
    </row>
    <row r="1737" spans="1:29" ht="13.2" x14ac:dyDescent="0.25">
      <c r="A1737" s="8">
        <f t="shared" si="81"/>
        <v>18</v>
      </c>
      <c r="B1737" s="9">
        <v>46084.767204583331</v>
      </c>
      <c r="C1737" s="11">
        <v>31.69</v>
      </c>
      <c r="D1737" s="11">
        <v>-9.65</v>
      </c>
      <c r="E1737" s="11">
        <v>-3.7269999999999999</v>
      </c>
      <c r="F1737" s="11">
        <v>-1.6080000000000001</v>
      </c>
      <c r="G1737" s="11">
        <v>10.468999999999999</v>
      </c>
      <c r="H1737" s="11">
        <v>6.0439999999999996</v>
      </c>
      <c r="I1737" s="10">
        <f t="shared" si="82"/>
        <v>-4.9950000000000001</v>
      </c>
      <c r="J1737" s="15" t="str">
        <f t="shared" si="83"/>
        <v>Normal</v>
      </c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  <c r="Y1737" s="2"/>
      <c r="Z1737" s="2"/>
      <c r="AA1737" s="2"/>
      <c r="AB1737" s="2"/>
      <c r="AC1737" s="2"/>
    </row>
    <row r="1738" spans="1:29" ht="13.2" x14ac:dyDescent="0.25">
      <c r="A1738" s="8">
        <f t="shared" si="81"/>
        <v>18</v>
      </c>
      <c r="B1738" s="9">
        <v>46084.767274999998</v>
      </c>
      <c r="C1738" s="11">
        <v>32.130000000000003</v>
      </c>
      <c r="D1738" s="11">
        <v>-9.375</v>
      </c>
      <c r="E1738" s="11">
        <v>-3.609</v>
      </c>
      <c r="F1738" s="11">
        <v>-1.53</v>
      </c>
      <c r="G1738" s="11">
        <v>10.162000000000001</v>
      </c>
      <c r="H1738" s="11">
        <v>5.867</v>
      </c>
      <c r="I1738" s="10">
        <f t="shared" si="82"/>
        <v>-4.8380000000000001</v>
      </c>
      <c r="J1738" s="15" t="str">
        <f t="shared" si="83"/>
        <v>Normal</v>
      </c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  <c r="Y1738" s="2"/>
      <c r="Z1738" s="2"/>
      <c r="AA1738" s="2"/>
      <c r="AB1738" s="2"/>
      <c r="AC1738" s="2"/>
    </row>
    <row r="1739" spans="1:29" ht="13.2" x14ac:dyDescent="0.25">
      <c r="A1739" s="8">
        <f t="shared" si="81"/>
        <v>18</v>
      </c>
      <c r="B1739" s="9">
        <v>46084.767340578706</v>
      </c>
      <c r="C1739" s="11">
        <v>31.95</v>
      </c>
      <c r="D1739" s="11">
        <v>-9.218</v>
      </c>
      <c r="E1739" s="11">
        <v>-2.9420000000000002</v>
      </c>
      <c r="F1739" s="11">
        <v>-1.7649999999999999</v>
      </c>
      <c r="G1739" s="11">
        <v>9.8360000000000003</v>
      </c>
      <c r="H1739" s="11">
        <v>5.6790000000000003</v>
      </c>
      <c r="I1739" s="10">
        <f t="shared" si="82"/>
        <v>-4.6416666666666666</v>
      </c>
      <c r="J1739" s="15" t="str">
        <f t="shared" si="83"/>
        <v>Normal</v>
      </c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  <c r="Y1739" s="2"/>
      <c r="Z1739" s="2"/>
      <c r="AA1739" s="2"/>
      <c r="AB1739" s="2"/>
      <c r="AC1739" s="2"/>
    </row>
    <row r="1740" spans="1:29" ht="13.2" x14ac:dyDescent="0.25">
      <c r="A1740" s="8">
        <f t="shared" si="81"/>
        <v>18</v>
      </c>
      <c r="B1740" s="9">
        <v>46084.767380914353</v>
      </c>
      <c r="C1740" s="11">
        <v>31.83</v>
      </c>
      <c r="D1740" s="11">
        <v>-9.6890000000000001</v>
      </c>
      <c r="E1740" s="11">
        <v>-4.1580000000000004</v>
      </c>
      <c r="F1740" s="11">
        <v>-1.4510000000000001</v>
      </c>
      <c r="G1740" s="11">
        <v>10.643000000000001</v>
      </c>
      <c r="H1740" s="11">
        <v>6.1449999999999996</v>
      </c>
      <c r="I1740" s="10">
        <f t="shared" si="82"/>
        <v>-5.0993333333333339</v>
      </c>
      <c r="J1740" s="15" t="str">
        <f t="shared" si="83"/>
        <v>Normal</v>
      </c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  <c r="Y1740" s="2"/>
      <c r="Z1740" s="2"/>
      <c r="AA1740" s="2"/>
      <c r="AB1740" s="2"/>
      <c r="AC1740" s="2"/>
    </row>
    <row r="1741" spans="1:29" ht="13.2" x14ac:dyDescent="0.25">
      <c r="A1741" s="8">
        <f t="shared" si="81"/>
        <v>18</v>
      </c>
      <c r="B1741" s="9">
        <v>46084.767442430559</v>
      </c>
      <c r="C1741" s="11">
        <v>33.71</v>
      </c>
      <c r="D1741" s="11">
        <v>-9.532</v>
      </c>
      <c r="E1741" s="11">
        <v>-3.883</v>
      </c>
      <c r="F1741" s="11">
        <v>-1.3340000000000001</v>
      </c>
      <c r="G1741" s="11">
        <v>10.379</v>
      </c>
      <c r="H1741" s="11">
        <v>5.992</v>
      </c>
      <c r="I1741" s="10">
        <f t="shared" si="82"/>
        <v>-4.9163333333333332</v>
      </c>
      <c r="J1741" s="15" t="str">
        <f t="shared" si="83"/>
        <v>Normal</v>
      </c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  <c r="Y1741" s="2"/>
      <c r="Z1741" s="2"/>
      <c r="AA1741" s="2"/>
      <c r="AB1741" s="2"/>
      <c r="AC1741" s="2"/>
    </row>
    <row r="1742" spans="1:29" ht="13.2" x14ac:dyDescent="0.25">
      <c r="A1742" s="8">
        <f t="shared" si="81"/>
        <v>18</v>
      </c>
      <c r="B1742" s="9">
        <v>46084.767513206018</v>
      </c>
      <c r="C1742" s="11">
        <v>35.01</v>
      </c>
      <c r="D1742" s="11">
        <v>-9.1010000000000009</v>
      </c>
      <c r="E1742" s="11">
        <v>-4.08</v>
      </c>
      <c r="F1742" s="11">
        <v>-1.4119999999999999</v>
      </c>
      <c r="G1742" s="11">
        <v>10.073</v>
      </c>
      <c r="H1742" s="11">
        <v>5.8150000000000004</v>
      </c>
      <c r="I1742" s="10">
        <f t="shared" si="82"/>
        <v>-4.8643333333333336</v>
      </c>
      <c r="J1742" s="15" t="str">
        <f t="shared" si="83"/>
        <v>Normal</v>
      </c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  <c r="Y1742" s="2"/>
      <c r="Z1742" s="2"/>
      <c r="AA1742" s="2"/>
      <c r="AB1742" s="2"/>
      <c r="AC1742" s="2"/>
    </row>
    <row r="1743" spans="1:29" ht="13.2" x14ac:dyDescent="0.25">
      <c r="A1743" s="8">
        <f t="shared" si="81"/>
        <v>18</v>
      </c>
      <c r="B1743" s="9">
        <v>46084.767580046297</v>
      </c>
      <c r="C1743" s="11">
        <v>34.97</v>
      </c>
      <c r="D1743" s="11">
        <v>-9.3360000000000003</v>
      </c>
      <c r="E1743" s="11">
        <v>-3.177</v>
      </c>
      <c r="F1743" s="11">
        <v>-1.569</v>
      </c>
      <c r="G1743" s="11">
        <v>9.9860000000000007</v>
      </c>
      <c r="H1743" s="11">
        <v>5.7649999999999997</v>
      </c>
      <c r="I1743" s="10">
        <f t="shared" si="82"/>
        <v>-4.694</v>
      </c>
      <c r="J1743" s="15" t="str">
        <f t="shared" si="83"/>
        <v>Normal</v>
      </c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  <c r="Y1743" s="2"/>
      <c r="Z1743" s="2"/>
      <c r="AA1743" s="2"/>
      <c r="AB1743" s="2"/>
      <c r="AC1743" s="2"/>
    </row>
    <row r="1744" spans="1:29" ht="13.2" x14ac:dyDescent="0.25">
      <c r="A1744" s="8">
        <f t="shared" si="81"/>
        <v>18</v>
      </c>
      <c r="B1744" s="9">
        <v>46084.767646354172</v>
      </c>
      <c r="C1744" s="11">
        <v>36.090000000000003</v>
      </c>
      <c r="D1744" s="11">
        <v>-9.532</v>
      </c>
      <c r="E1744" s="11">
        <v>-3.2949999999999999</v>
      </c>
      <c r="F1744" s="11">
        <v>-1.6870000000000001</v>
      </c>
      <c r="G1744" s="11">
        <v>10.226000000000001</v>
      </c>
      <c r="H1744" s="11">
        <v>5.9039999999999999</v>
      </c>
      <c r="I1744" s="10">
        <f t="shared" si="82"/>
        <v>-4.8380000000000001</v>
      </c>
      <c r="J1744" s="15" t="str">
        <f t="shared" si="83"/>
        <v>Warning</v>
      </c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  <c r="Y1744" s="2"/>
      <c r="Z1744" s="2"/>
      <c r="AA1744" s="2"/>
      <c r="AB1744" s="2"/>
      <c r="AC1744" s="2"/>
    </row>
    <row r="1745" spans="1:29" ht="13.2" x14ac:dyDescent="0.25">
      <c r="A1745" s="8">
        <f t="shared" si="81"/>
        <v>18</v>
      </c>
      <c r="B1745" s="9">
        <v>46084.767763067124</v>
      </c>
      <c r="C1745" s="11">
        <v>40.01</v>
      </c>
      <c r="D1745" s="11">
        <v>-9.5709999999999997</v>
      </c>
      <c r="E1745" s="11">
        <v>-4.0010000000000003</v>
      </c>
      <c r="F1745" s="11">
        <v>-1.4510000000000001</v>
      </c>
      <c r="G1745" s="11">
        <v>10.475</v>
      </c>
      <c r="H1745" s="11">
        <v>6.048</v>
      </c>
      <c r="I1745" s="10">
        <f t="shared" si="82"/>
        <v>-5.0076666666666663</v>
      </c>
      <c r="J1745" s="15" t="str">
        <f t="shared" si="83"/>
        <v>Warning</v>
      </c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  <c r="Y1745" s="2"/>
      <c r="Z1745" s="2"/>
      <c r="AA1745" s="2"/>
      <c r="AB1745" s="2"/>
      <c r="AC1745" s="2"/>
    </row>
    <row r="1746" spans="1:29" ht="13.2" x14ac:dyDescent="0.25">
      <c r="A1746" s="8">
        <f t="shared" si="81"/>
        <v>18</v>
      </c>
      <c r="B1746" s="9">
        <v>46084.7677596875</v>
      </c>
      <c r="C1746" s="11">
        <v>35.909999999999997</v>
      </c>
      <c r="D1746" s="11">
        <v>-9.65</v>
      </c>
      <c r="E1746" s="11">
        <v>-3.6480000000000001</v>
      </c>
      <c r="F1746" s="11">
        <v>-1.6870000000000001</v>
      </c>
      <c r="G1746" s="11">
        <v>10.452999999999999</v>
      </c>
      <c r="H1746" s="11">
        <v>6.0350000000000001</v>
      </c>
      <c r="I1746" s="10">
        <f t="shared" si="82"/>
        <v>-4.9950000000000001</v>
      </c>
      <c r="J1746" s="15" t="str">
        <f t="shared" si="83"/>
        <v>Normal</v>
      </c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  <c r="Y1746" s="2"/>
      <c r="Z1746" s="2"/>
      <c r="AA1746" s="2"/>
      <c r="AB1746" s="2"/>
      <c r="AC1746" s="2"/>
    </row>
    <row r="1747" spans="1:29" ht="13.2" x14ac:dyDescent="0.25">
      <c r="A1747" s="8">
        <f t="shared" si="81"/>
        <v>18</v>
      </c>
      <c r="B1747" s="9">
        <v>46084.767806770833</v>
      </c>
      <c r="C1747" s="11">
        <v>37.33</v>
      </c>
      <c r="D1747" s="11">
        <v>-9.65</v>
      </c>
      <c r="E1747" s="11">
        <v>-4.0010000000000003</v>
      </c>
      <c r="F1747" s="11">
        <v>-1.4910000000000001</v>
      </c>
      <c r="G1747" s="11">
        <v>10.552</v>
      </c>
      <c r="H1747" s="11">
        <v>6.0919999999999996</v>
      </c>
      <c r="I1747" s="10">
        <f t="shared" si="82"/>
        <v>-5.0473333333333334</v>
      </c>
      <c r="J1747" s="15" t="str">
        <f t="shared" si="83"/>
        <v>Warning</v>
      </c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  <c r="Y1747" s="2"/>
      <c r="Z1747" s="2"/>
      <c r="AA1747" s="2"/>
      <c r="AB1747" s="2"/>
      <c r="AC1747" s="2"/>
    </row>
    <row r="1748" spans="1:29" ht="13.2" x14ac:dyDescent="0.25">
      <c r="A1748" s="8">
        <f t="shared" si="81"/>
        <v>18</v>
      </c>
      <c r="B1748" s="9">
        <v>46084.767876516205</v>
      </c>
      <c r="C1748" s="11">
        <v>38.61</v>
      </c>
      <c r="D1748" s="11">
        <v>-9.4930000000000003</v>
      </c>
      <c r="E1748" s="11">
        <v>-4.3150000000000004</v>
      </c>
      <c r="F1748" s="11">
        <v>-1.569</v>
      </c>
      <c r="G1748" s="11">
        <v>10.545</v>
      </c>
      <c r="H1748" s="11">
        <v>6.0880000000000001</v>
      </c>
      <c r="I1748" s="10">
        <f t="shared" si="82"/>
        <v>-5.1256666666666666</v>
      </c>
      <c r="J1748" s="15" t="str">
        <f t="shared" si="83"/>
        <v>Warning</v>
      </c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  <c r="Y1748" s="2"/>
      <c r="Z1748" s="2"/>
      <c r="AA1748" s="2"/>
      <c r="AB1748" s="2"/>
      <c r="AC1748" s="2"/>
    </row>
    <row r="1749" spans="1:29" ht="13.2" x14ac:dyDescent="0.25">
      <c r="A1749" s="8">
        <f t="shared" si="81"/>
        <v>18</v>
      </c>
      <c r="B1749" s="9">
        <v>46084.767940023143</v>
      </c>
      <c r="C1749" s="11">
        <v>32.17</v>
      </c>
      <c r="D1749" s="11">
        <v>-8.9440000000000008</v>
      </c>
      <c r="E1749" s="11">
        <v>-3.9620000000000002</v>
      </c>
      <c r="F1749" s="11">
        <v>-1.4119999999999999</v>
      </c>
      <c r="G1749" s="11">
        <v>9.8829999999999991</v>
      </c>
      <c r="H1749" s="11">
        <v>5.7060000000000004</v>
      </c>
      <c r="I1749" s="10">
        <f t="shared" si="82"/>
        <v>-4.7726666666666668</v>
      </c>
      <c r="J1749" s="15" t="str">
        <f t="shared" si="83"/>
        <v>Normal</v>
      </c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</row>
    <row r="1750" spans="1:29" ht="13.2" x14ac:dyDescent="0.25">
      <c r="A1750" s="8">
        <f t="shared" si="81"/>
        <v>18</v>
      </c>
      <c r="B1750" s="9">
        <v>46084.768006192127</v>
      </c>
      <c r="C1750" s="11">
        <v>32.049999999999997</v>
      </c>
      <c r="D1750" s="11">
        <v>-9.8460000000000001</v>
      </c>
      <c r="E1750" s="11">
        <v>-3.452</v>
      </c>
      <c r="F1750" s="11">
        <v>-1.726</v>
      </c>
      <c r="G1750" s="11">
        <v>10.574999999999999</v>
      </c>
      <c r="H1750" s="11">
        <v>6.1059999999999999</v>
      </c>
      <c r="I1750" s="10">
        <f t="shared" si="82"/>
        <v>-5.008</v>
      </c>
      <c r="J1750" s="15" t="str">
        <f t="shared" si="83"/>
        <v>Normal</v>
      </c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</row>
    <row r="1751" spans="1:29" ht="13.2" x14ac:dyDescent="0.25">
      <c r="A1751" s="8">
        <f t="shared" si="81"/>
        <v>18</v>
      </c>
      <c r="B1751" s="9">
        <v>46084.768080798611</v>
      </c>
      <c r="C1751" s="11">
        <v>32.090000000000003</v>
      </c>
      <c r="D1751" s="11">
        <v>-9.7279999999999998</v>
      </c>
      <c r="E1751" s="11">
        <v>-3.6480000000000001</v>
      </c>
      <c r="F1751" s="11">
        <v>-1.6479999999999999</v>
      </c>
      <c r="G1751" s="11">
        <v>10.52</v>
      </c>
      <c r="H1751" s="11">
        <v>6.0730000000000004</v>
      </c>
      <c r="I1751" s="10">
        <f t="shared" si="82"/>
        <v>-5.008</v>
      </c>
      <c r="J1751" s="15" t="str">
        <f t="shared" si="83"/>
        <v>Normal</v>
      </c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</row>
    <row r="1752" spans="1:29" ht="13.2" x14ac:dyDescent="0.25">
      <c r="A1752" s="8">
        <f t="shared" si="81"/>
        <v>18</v>
      </c>
      <c r="B1752" s="9">
        <v>46084.768143622685</v>
      </c>
      <c r="C1752" s="11">
        <v>32.03</v>
      </c>
      <c r="D1752" s="11">
        <v>-9.6890000000000001</v>
      </c>
      <c r="E1752" s="11">
        <v>-3.6869999999999998</v>
      </c>
      <c r="F1752" s="11">
        <v>-1.6080000000000001</v>
      </c>
      <c r="G1752" s="11">
        <v>10.491</v>
      </c>
      <c r="H1752" s="11">
        <v>6.0570000000000004</v>
      </c>
      <c r="I1752" s="10">
        <f t="shared" si="82"/>
        <v>-4.9946666666666664</v>
      </c>
      <c r="J1752" s="15" t="str">
        <f t="shared" si="83"/>
        <v>Normal</v>
      </c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</row>
    <row r="1753" spans="1:29" ht="13.2" x14ac:dyDescent="0.25">
      <c r="A1753" s="8">
        <f t="shared" si="81"/>
        <v>18</v>
      </c>
      <c r="B1753" s="9">
        <v>46084.768180879633</v>
      </c>
      <c r="C1753" s="11">
        <v>31.95</v>
      </c>
      <c r="D1753" s="11">
        <v>-9.7669999999999995</v>
      </c>
      <c r="E1753" s="11">
        <v>-3.6480000000000001</v>
      </c>
      <c r="F1753" s="11">
        <v>-1.6870000000000001</v>
      </c>
      <c r="G1753" s="11">
        <v>10.561999999999999</v>
      </c>
      <c r="H1753" s="11">
        <v>6.0979999999999999</v>
      </c>
      <c r="I1753" s="10">
        <f t="shared" si="82"/>
        <v>-5.0339999999999998</v>
      </c>
      <c r="J1753" s="15" t="str">
        <f t="shared" si="83"/>
        <v>Normal</v>
      </c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  <c r="Y1753" s="2"/>
      <c r="Z1753" s="2"/>
      <c r="AA1753" s="2"/>
      <c r="AB1753" s="2"/>
      <c r="AC1753" s="2"/>
    </row>
    <row r="1754" spans="1:29" ht="13.2" x14ac:dyDescent="0.25">
      <c r="A1754" s="8">
        <f t="shared" si="81"/>
        <v>18</v>
      </c>
      <c r="B1754" s="9">
        <v>46084.768222951388</v>
      </c>
      <c r="C1754" s="11">
        <v>32.049999999999997</v>
      </c>
      <c r="D1754" s="11">
        <v>-9.7669999999999995</v>
      </c>
      <c r="E1754" s="11">
        <v>-3.6480000000000001</v>
      </c>
      <c r="F1754" s="11">
        <v>-1.569</v>
      </c>
      <c r="G1754" s="11">
        <v>10.544</v>
      </c>
      <c r="H1754" s="11">
        <v>6.0880000000000001</v>
      </c>
      <c r="I1754" s="10">
        <f t="shared" si="82"/>
        <v>-4.9946666666666664</v>
      </c>
      <c r="J1754" s="15" t="str">
        <f t="shared" si="83"/>
        <v>Normal</v>
      </c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  <c r="Y1754" s="2"/>
      <c r="Z1754" s="2"/>
      <c r="AA1754" s="2"/>
      <c r="AB1754" s="2"/>
      <c r="AC1754" s="2"/>
    </row>
    <row r="1755" spans="1:29" ht="13.2" x14ac:dyDescent="0.25">
      <c r="A1755" s="8">
        <f t="shared" si="81"/>
        <v>18</v>
      </c>
      <c r="B1755" s="9">
        <v>46084.768269062501</v>
      </c>
      <c r="C1755" s="11">
        <v>31.95</v>
      </c>
      <c r="D1755" s="11">
        <v>-9.7279999999999998</v>
      </c>
      <c r="E1755" s="11">
        <v>-3.6869999999999998</v>
      </c>
      <c r="F1755" s="11">
        <v>-1.569</v>
      </c>
      <c r="G1755" s="11">
        <v>10.521000000000001</v>
      </c>
      <c r="H1755" s="11">
        <v>6.0739999999999998</v>
      </c>
      <c r="I1755" s="10">
        <f t="shared" si="82"/>
        <v>-4.9946666666666664</v>
      </c>
      <c r="J1755" s="15" t="str">
        <f t="shared" si="83"/>
        <v>Normal</v>
      </c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  <c r="Y1755" s="2"/>
      <c r="Z1755" s="2"/>
      <c r="AA1755" s="2"/>
      <c r="AB1755" s="2"/>
      <c r="AC1755" s="2"/>
    </row>
    <row r="1756" spans="1:29" ht="13.2" x14ac:dyDescent="0.25">
      <c r="A1756" s="8">
        <f t="shared" si="81"/>
        <v>18</v>
      </c>
      <c r="B1756" s="9">
        <v>46084.768331828702</v>
      </c>
      <c r="C1756" s="11">
        <v>31.91</v>
      </c>
      <c r="D1756" s="11">
        <v>-9.7669999999999995</v>
      </c>
      <c r="E1756" s="11">
        <v>-3.6869999999999998</v>
      </c>
      <c r="F1756" s="11">
        <v>-1.6870000000000001</v>
      </c>
      <c r="G1756" s="11">
        <v>10.576000000000001</v>
      </c>
      <c r="H1756" s="11">
        <v>6.1059999999999999</v>
      </c>
      <c r="I1756" s="10">
        <f t="shared" si="82"/>
        <v>-5.0469999999999997</v>
      </c>
      <c r="J1756" s="15" t="str">
        <f t="shared" si="83"/>
        <v>Normal</v>
      </c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  <c r="Y1756" s="2"/>
      <c r="Z1756" s="2"/>
      <c r="AA1756" s="2"/>
      <c r="AB1756" s="2"/>
      <c r="AC1756" s="2"/>
    </row>
    <row r="1757" spans="1:29" ht="13.2" x14ac:dyDescent="0.25">
      <c r="A1757" s="8">
        <f t="shared" si="81"/>
        <v>18</v>
      </c>
      <c r="B1757" s="9">
        <v>46084.768677673608</v>
      </c>
      <c r="C1757" s="11">
        <v>31.83</v>
      </c>
      <c r="D1757" s="11">
        <v>0</v>
      </c>
      <c r="E1757" s="11">
        <v>0</v>
      </c>
      <c r="F1757" s="11">
        <v>0</v>
      </c>
      <c r="G1757" s="11">
        <v>0</v>
      </c>
      <c r="H1757" s="11">
        <v>0</v>
      </c>
      <c r="I1757" s="10">
        <f t="shared" si="82"/>
        <v>0</v>
      </c>
      <c r="J1757" s="15" t="str">
        <f t="shared" si="83"/>
        <v>Normal</v>
      </c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  <c r="Y1757" s="2"/>
      <c r="Z1757" s="2"/>
      <c r="AA1757" s="2"/>
      <c r="AB1757" s="2"/>
      <c r="AC1757" s="2"/>
    </row>
    <row r="1758" spans="1:29" ht="13.2" x14ac:dyDescent="0.25">
      <c r="A1758" s="8">
        <f t="shared" si="81"/>
        <v>18</v>
      </c>
      <c r="B1758" s="9">
        <v>46084.768740601852</v>
      </c>
      <c r="C1758" s="11">
        <v>31.97</v>
      </c>
      <c r="D1758" s="11">
        <v>-9.6110000000000007</v>
      </c>
      <c r="E1758" s="11">
        <v>-3.8050000000000002</v>
      </c>
      <c r="F1758" s="11">
        <v>-1.569</v>
      </c>
      <c r="G1758" s="11">
        <v>10.455</v>
      </c>
      <c r="H1758" s="11">
        <v>6.0359999999999996</v>
      </c>
      <c r="I1758" s="10">
        <f t="shared" si="82"/>
        <v>-4.9950000000000001</v>
      </c>
      <c r="J1758" s="15" t="str">
        <f t="shared" si="83"/>
        <v>Normal</v>
      </c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  <c r="Y1758" s="2"/>
      <c r="Z1758" s="2"/>
      <c r="AA1758" s="2"/>
      <c r="AB1758" s="2"/>
      <c r="AC1758" s="2"/>
    </row>
    <row r="1759" spans="1:29" ht="13.2" x14ac:dyDescent="0.25">
      <c r="A1759" s="8">
        <f t="shared" si="81"/>
        <v>18</v>
      </c>
      <c r="B1759" s="9">
        <v>46084.768780590282</v>
      </c>
      <c r="C1759" s="11">
        <v>31.85</v>
      </c>
      <c r="D1759" s="11">
        <v>-9.8070000000000004</v>
      </c>
      <c r="E1759" s="11">
        <v>-4.08</v>
      </c>
      <c r="F1759" s="11">
        <v>-1.4910000000000001</v>
      </c>
      <c r="G1759" s="11">
        <v>10.725</v>
      </c>
      <c r="H1759" s="11">
        <v>6.1920000000000002</v>
      </c>
      <c r="I1759" s="10">
        <f t="shared" si="82"/>
        <v>-5.1260000000000003</v>
      </c>
      <c r="J1759" s="15" t="str">
        <f t="shared" si="83"/>
        <v>Normal</v>
      </c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  <c r="Y1759" s="2"/>
      <c r="Z1759" s="2"/>
      <c r="AA1759" s="2"/>
      <c r="AB1759" s="2"/>
      <c r="AC1759" s="2"/>
    </row>
    <row r="1760" spans="1:29" ht="13.2" x14ac:dyDescent="0.25">
      <c r="A1760" s="8">
        <f t="shared" si="81"/>
        <v>18</v>
      </c>
      <c r="B1760" s="9">
        <v>46084.76885847222</v>
      </c>
      <c r="C1760" s="11">
        <v>31.95</v>
      </c>
      <c r="D1760" s="11">
        <v>-9.6110000000000007</v>
      </c>
      <c r="E1760" s="11">
        <v>-4.0010000000000003</v>
      </c>
      <c r="F1760" s="11">
        <v>-1.569</v>
      </c>
      <c r="G1760" s="11">
        <v>10.528</v>
      </c>
      <c r="H1760" s="11">
        <v>6.0780000000000003</v>
      </c>
      <c r="I1760" s="10">
        <f t="shared" si="82"/>
        <v>-5.0603333333333333</v>
      </c>
      <c r="J1760" s="15" t="str">
        <f t="shared" si="83"/>
        <v>Normal</v>
      </c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  <c r="Y1760" s="2"/>
      <c r="Z1760" s="2"/>
      <c r="AA1760" s="2"/>
      <c r="AB1760" s="2"/>
      <c r="AC1760" s="2"/>
    </row>
    <row r="1761" spans="1:29" ht="13.2" x14ac:dyDescent="0.25">
      <c r="A1761" s="8">
        <f t="shared" si="81"/>
        <v>18</v>
      </c>
      <c r="B1761" s="9">
        <v>46084.768927488425</v>
      </c>
      <c r="C1761" s="11">
        <v>31.89</v>
      </c>
      <c r="D1761" s="11">
        <v>-9.4139999999999997</v>
      </c>
      <c r="E1761" s="11">
        <v>-3.3730000000000002</v>
      </c>
      <c r="F1761" s="11">
        <v>-1.6479999999999999</v>
      </c>
      <c r="G1761" s="11">
        <v>10.135</v>
      </c>
      <c r="H1761" s="11">
        <v>5.8520000000000003</v>
      </c>
      <c r="I1761" s="10">
        <f t="shared" si="82"/>
        <v>-4.8116666666666665</v>
      </c>
      <c r="J1761" s="15" t="str">
        <f t="shared" si="83"/>
        <v>Normal</v>
      </c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  <c r="Y1761" s="2"/>
      <c r="Z1761" s="2"/>
      <c r="AA1761" s="2"/>
      <c r="AB1761" s="2"/>
      <c r="AC1761" s="2"/>
    </row>
    <row r="1762" spans="1:29" ht="13.2" x14ac:dyDescent="0.25">
      <c r="A1762" s="8">
        <f t="shared" si="81"/>
        <v>18</v>
      </c>
      <c r="B1762" s="9">
        <v>46084.76898256944</v>
      </c>
      <c r="C1762" s="11">
        <v>31.83</v>
      </c>
      <c r="D1762" s="11">
        <v>-9.6890000000000001</v>
      </c>
      <c r="E1762" s="11">
        <v>-3.4910000000000001</v>
      </c>
      <c r="F1762" s="11">
        <v>-1.726</v>
      </c>
      <c r="G1762" s="11">
        <v>10.442</v>
      </c>
      <c r="H1762" s="11">
        <v>6.0289999999999999</v>
      </c>
      <c r="I1762" s="10">
        <f t="shared" si="82"/>
        <v>-4.9686666666666666</v>
      </c>
      <c r="J1762" s="15" t="str">
        <f t="shared" si="83"/>
        <v>Normal</v>
      </c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  <c r="Y1762" s="2"/>
      <c r="Z1762" s="2"/>
      <c r="AA1762" s="2"/>
      <c r="AB1762" s="2"/>
      <c r="AC1762" s="2"/>
    </row>
    <row r="1763" spans="1:29" ht="13.2" x14ac:dyDescent="0.25">
      <c r="A1763" s="8">
        <f t="shared" si="81"/>
        <v>18</v>
      </c>
      <c r="B1763" s="9">
        <v>46084.769027627313</v>
      </c>
      <c r="C1763" s="11">
        <v>31.97</v>
      </c>
      <c r="D1763" s="11">
        <v>-10.081</v>
      </c>
      <c r="E1763" s="11">
        <v>-3.8439999999999999</v>
      </c>
      <c r="F1763" s="11">
        <v>-1.6080000000000001</v>
      </c>
      <c r="G1763" s="11">
        <v>10.909000000000001</v>
      </c>
      <c r="H1763" s="11">
        <v>6.298</v>
      </c>
      <c r="I1763" s="10">
        <f t="shared" si="82"/>
        <v>-5.1776666666666662</v>
      </c>
      <c r="J1763" s="15" t="str">
        <f t="shared" si="83"/>
        <v>Normal</v>
      </c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  <c r="Y1763" s="2"/>
      <c r="Z1763" s="2"/>
      <c r="AA1763" s="2"/>
      <c r="AB1763" s="2"/>
      <c r="AC1763" s="2"/>
    </row>
    <row r="1764" spans="1:29" ht="13.2" x14ac:dyDescent="0.25">
      <c r="A1764" s="8">
        <f t="shared" si="81"/>
        <v>18</v>
      </c>
      <c r="B1764" s="9">
        <v>46084.769099282406</v>
      </c>
      <c r="C1764" s="11">
        <v>31.83</v>
      </c>
      <c r="D1764" s="11">
        <v>-9.8849999999999998</v>
      </c>
      <c r="E1764" s="11">
        <v>-4.5110000000000001</v>
      </c>
      <c r="F1764" s="11">
        <v>-1.6870000000000001</v>
      </c>
      <c r="G1764" s="11">
        <v>10.996</v>
      </c>
      <c r="H1764" s="11">
        <v>6.3479999999999999</v>
      </c>
      <c r="I1764" s="10">
        <f t="shared" si="82"/>
        <v>-5.3610000000000007</v>
      </c>
      <c r="J1764" s="15" t="str">
        <f t="shared" si="83"/>
        <v>Normal</v>
      </c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  <c r="Y1764" s="2"/>
      <c r="Z1764" s="2"/>
      <c r="AA1764" s="2"/>
      <c r="AB1764" s="2"/>
      <c r="AC1764" s="2"/>
    </row>
    <row r="1765" spans="1:29" ht="13.2" x14ac:dyDescent="0.25">
      <c r="A1765" s="8">
        <f t="shared" si="81"/>
        <v>18</v>
      </c>
      <c r="B1765" s="9">
        <v>46084.769168078703</v>
      </c>
      <c r="C1765" s="11">
        <v>31.81</v>
      </c>
      <c r="D1765" s="11">
        <v>-9.4540000000000006</v>
      </c>
      <c r="E1765" s="11">
        <v>-3.8439999999999999</v>
      </c>
      <c r="F1765" s="11">
        <v>-1.53</v>
      </c>
      <c r="G1765" s="11">
        <v>10.319000000000001</v>
      </c>
      <c r="H1765" s="11">
        <v>5.9580000000000002</v>
      </c>
      <c r="I1765" s="10">
        <f t="shared" si="82"/>
        <v>-4.9426666666666668</v>
      </c>
      <c r="J1765" s="15" t="str">
        <f t="shared" si="83"/>
        <v>Normal</v>
      </c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  <c r="Y1765" s="2"/>
      <c r="Z1765" s="2"/>
      <c r="AA1765" s="2"/>
      <c r="AB1765" s="2"/>
      <c r="AC1765" s="2"/>
    </row>
    <row r="1766" spans="1:29" ht="13.2" x14ac:dyDescent="0.25">
      <c r="A1766" s="8">
        <f t="shared" si="81"/>
        <v>18</v>
      </c>
      <c r="B1766" s="9">
        <v>46084.769248587967</v>
      </c>
      <c r="C1766" s="11">
        <v>30.99</v>
      </c>
      <c r="D1766" s="11">
        <v>-9.532</v>
      </c>
      <c r="E1766" s="11">
        <v>-4.0010000000000003</v>
      </c>
      <c r="F1766" s="11">
        <v>-1.6479999999999999</v>
      </c>
      <c r="G1766" s="11">
        <v>10.468</v>
      </c>
      <c r="H1766" s="11">
        <v>6.0439999999999996</v>
      </c>
      <c r="I1766" s="10">
        <f t="shared" si="82"/>
        <v>-5.0603333333333333</v>
      </c>
      <c r="J1766" s="15" t="str">
        <f t="shared" si="83"/>
        <v>Normal</v>
      </c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  <c r="Y1766" s="2"/>
      <c r="Z1766" s="2"/>
      <c r="AA1766" s="2"/>
      <c r="AB1766" s="2"/>
      <c r="AC1766" s="2"/>
    </row>
    <row r="1767" spans="1:29" ht="13.2" x14ac:dyDescent="0.25">
      <c r="A1767" s="8">
        <f t="shared" si="81"/>
        <v>18</v>
      </c>
      <c r="B1767" s="9">
        <v>46084.770538680561</v>
      </c>
      <c r="C1767" s="11">
        <v>32.61</v>
      </c>
      <c r="D1767" s="11">
        <v>0</v>
      </c>
      <c r="E1767" s="11">
        <v>0</v>
      </c>
      <c r="F1767" s="11">
        <v>0</v>
      </c>
      <c r="G1767" s="11">
        <v>0</v>
      </c>
      <c r="H1767" s="11">
        <v>0</v>
      </c>
      <c r="I1767" s="10">
        <f t="shared" si="82"/>
        <v>0</v>
      </c>
      <c r="J1767" s="15" t="str">
        <f t="shared" si="83"/>
        <v>Normal</v>
      </c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  <c r="Y1767" s="2"/>
      <c r="Z1767" s="2"/>
      <c r="AA1767" s="2"/>
      <c r="AB1767" s="2"/>
      <c r="AC1767" s="2"/>
    </row>
    <row r="1768" spans="1:29" ht="13.2" x14ac:dyDescent="0.25">
      <c r="A1768" s="8">
        <f t="shared" si="81"/>
        <v>18</v>
      </c>
      <c r="B1768" s="9">
        <v>46084.770588287036</v>
      </c>
      <c r="C1768" s="11">
        <v>32.49</v>
      </c>
      <c r="D1768" s="11">
        <v>-9.7669999999999995</v>
      </c>
      <c r="E1768" s="11">
        <v>-3.766</v>
      </c>
      <c r="F1768" s="11">
        <v>-1.6080000000000001</v>
      </c>
      <c r="G1768" s="11">
        <v>10.590999999999999</v>
      </c>
      <c r="H1768" s="11">
        <v>6.1150000000000002</v>
      </c>
      <c r="I1768" s="10">
        <f t="shared" si="82"/>
        <v>-5.0469999999999997</v>
      </c>
      <c r="J1768" s="15" t="str">
        <f t="shared" si="83"/>
        <v>Normal</v>
      </c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  <c r="Y1768" s="2"/>
      <c r="Z1768" s="2"/>
      <c r="AA1768" s="2"/>
      <c r="AB1768" s="2"/>
      <c r="AC1768" s="2"/>
    </row>
    <row r="1769" spans="1:29" ht="13.2" x14ac:dyDescent="0.25">
      <c r="A1769" s="8">
        <f t="shared" si="81"/>
        <v>18</v>
      </c>
      <c r="B1769" s="9">
        <v>46084.770631192128</v>
      </c>
      <c r="C1769" s="11">
        <v>32.53</v>
      </c>
      <c r="D1769" s="11">
        <v>-9.6890000000000001</v>
      </c>
      <c r="E1769" s="11">
        <v>-3.923</v>
      </c>
      <c r="F1769" s="11">
        <v>-1.4119999999999999</v>
      </c>
      <c r="G1769" s="11">
        <v>10.548</v>
      </c>
      <c r="H1769" s="11">
        <v>6.09</v>
      </c>
      <c r="I1769" s="10">
        <f t="shared" si="82"/>
        <v>-5.008</v>
      </c>
      <c r="J1769" s="15" t="str">
        <f t="shared" si="83"/>
        <v>Normal</v>
      </c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  <c r="Y1769" s="2"/>
      <c r="Z1769" s="2"/>
      <c r="AA1769" s="2"/>
      <c r="AB1769" s="2"/>
      <c r="AC1769" s="2"/>
    </row>
    <row r="1770" spans="1:29" ht="13.2" x14ac:dyDescent="0.25">
      <c r="A1770" s="8">
        <f t="shared" si="81"/>
        <v>18</v>
      </c>
      <c r="B1770" s="9">
        <v>46084.770732835648</v>
      </c>
      <c r="C1770" s="11">
        <v>32.53</v>
      </c>
      <c r="D1770" s="11">
        <v>-10.238</v>
      </c>
      <c r="E1770" s="11">
        <v>-3.452</v>
      </c>
      <c r="F1770" s="11">
        <v>-1.53</v>
      </c>
      <c r="G1770" s="11">
        <v>10.912000000000001</v>
      </c>
      <c r="H1770" s="11">
        <v>6.3</v>
      </c>
      <c r="I1770" s="10">
        <f t="shared" si="82"/>
        <v>-5.0733333333333333</v>
      </c>
      <c r="J1770" s="15" t="str">
        <f t="shared" si="83"/>
        <v>Normal</v>
      </c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  <c r="Y1770" s="2"/>
      <c r="Z1770" s="2"/>
      <c r="AA1770" s="2"/>
      <c r="AB1770" s="2"/>
      <c r="AC1770" s="2"/>
    </row>
    <row r="1771" spans="1:29" ht="13.2" x14ac:dyDescent="0.25">
      <c r="A1771" s="8">
        <f t="shared" si="81"/>
        <v>18</v>
      </c>
      <c r="B1771" s="9">
        <v>46084.770804247688</v>
      </c>
      <c r="C1771" s="11">
        <v>32.549999999999997</v>
      </c>
      <c r="D1771" s="11">
        <v>-9.532</v>
      </c>
      <c r="E1771" s="11">
        <v>-3.8050000000000002</v>
      </c>
      <c r="F1771" s="11">
        <v>-1.569</v>
      </c>
      <c r="G1771" s="11">
        <v>10.382999999999999</v>
      </c>
      <c r="H1771" s="11">
        <v>5.9939999999999998</v>
      </c>
      <c r="I1771" s="10">
        <f t="shared" si="82"/>
        <v>-4.9686666666666666</v>
      </c>
      <c r="J1771" s="15" t="str">
        <f t="shared" si="83"/>
        <v>Normal</v>
      </c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  <c r="Y1771" s="2"/>
      <c r="Z1771" s="2"/>
      <c r="AA1771" s="2"/>
      <c r="AB1771" s="2"/>
      <c r="AC1771" s="2"/>
    </row>
    <row r="1772" spans="1:29" ht="13.2" x14ac:dyDescent="0.25">
      <c r="A1772" s="8">
        <f t="shared" si="81"/>
        <v>18</v>
      </c>
      <c r="B1772" s="9">
        <v>46084.770912523149</v>
      </c>
      <c r="C1772" s="11">
        <v>32.590000000000003</v>
      </c>
      <c r="D1772" s="11">
        <v>-9.4930000000000003</v>
      </c>
      <c r="E1772" s="11">
        <v>-3.57</v>
      </c>
      <c r="F1772" s="11">
        <v>-1.569</v>
      </c>
      <c r="G1772" s="11">
        <v>10.262</v>
      </c>
      <c r="H1772" s="11">
        <v>5.9249999999999998</v>
      </c>
      <c r="I1772" s="10">
        <f t="shared" si="82"/>
        <v>-4.8773333333333335</v>
      </c>
      <c r="J1772" s="15" t="str">
        <f t="shared" si="83"/>
        <v>Normal</v>
      </c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  <c r="Y1772" s="2"/>
      <c r="Z1772" s="2"/>
      <c r="AA1772" s="2"/>
      <c r="AB1772" s="2"/>
      <c r="AC1772" s="2"/>
    </row>
    <row r="1773" spans="1:29" ht="13.2" x14ac:dyDescent="0.25">
      <c r="A1773" s="8">
        <f t="shared" si="81"/>
        <v>18</v>
      </c>
      <c r="B1773" s="9">
        <v>46084.770967881945</v>
      </c>
      <c r="C1773" s="11">
        <v>32.53</v>
      </c>
      <c r="D1773" s="11">
        <v>-9.7669999999999995</v>
      </c>
      <c r="E1773" s="11">
        <v>-3.766</v>
      </c>
      <c r="F1773" s="11">
        <v>-1.569</v>
      </c>
      <c r="G1773" s="11">
        <v>10.585000000000001</v>
      </c>
      <c r="H1773" s="11">
        <v>6.1109999999999998</v>
      </c>
      <c r="I1773" s="10">
        <f t="shared" si="82"/>
        <v>-5.0339999999999998</v>
      </c>
      <c r="J1773" s="15" t="str">
        <f t="shared" si="83"/>
        <v>Normal</v>
      </c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</row>
    <row r="1774" spans="1:29" ht="13.2" x14ac:dyDescent="0.25">
      <c r="A1774" s="8">
        <f t="shared" si="81"/>
        <v>18</v>
      </c>
      <c r="B1774" s="9">
        <v>46084.771016400467</v>
      </c>
      <c r="C1774" s="11">
        <v>32.549999999999997</v>
      </c>
      <c r="D1774" s="11">
        <v>-9.7669999999999995</v>
      </c>
      <c r="E1774" s="11">
        <v>-3.6480000000000001</v>
      </c>
      <c r="F1774" s="11">
        <v>-1.6080000000000001</v>
      </c>
      <c r="G1774" s="11">
        <v>10.55</v>
      </c>
      <c r="H1774" s="11">
        <v>6.0910000000000002</v>
      </c>
      <c r="I1774" s="10">
        <f t="shared" si="82"/>
        <v>-5.0076666666666663</v>
      </c>
      <c r="J1774" s="15" t="str">
        <f t="shared" si="83"/>
        <v>Normal</v>
      </c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</row>
    <row r="1775" spans="1:29" ht="13.2" x14ac:dyDescent="0.25">
      <c r="A1775" s="8">
        <f t="shared" si="81"/>
        <v>18</v>
      </c>
      <c r="B1775" s="9">
        <v>46084.771093275463</v>
      </c>
      <c r="C1775" s="11">
        <v>32.49</v>
      </c>
      <c r="D1775" s="11">
        <v>-9.7669999999999995</v>
      </c>
      <c r="E1775" s="11">
        <v>-3.6480000000000001</v>
      </c>
      <c r="F1775" s="11">
        <v>-1.569</v>
      </c>
      <c r="G1775" s="11">
        <v>10.544</v>
      </c>
      <c r="H1775" s="11">
        <v>6.0880000000000001</v>
      </c>
      <c r="I1775" s="10">
        <f t="shared" si="82"/>
        <v>-4.9946666666666664</v>
      </c>
      <c r="J1775" s="15" t="str">
        <f t="shared" si="83"/>
        <v>Normal</v>
      </c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</row>
    <row r="1776" spans="1:29" ht="13.2" x14ac:dyDescent="0.25">
      <c r="A1776" s="8">
        <f t="shared" si="81"/>
        <v>18</v>
      </c>
      <c r="B1776" s="9">
        <v>46084.771158414354</v>
      </c>
      <c r="C1776" s="11">
        <v>32.450000000000003</v>
      </c>
      <c r="D1776" s="11">
        <v>-9.7279999999999998</v>
      </c>
      <c r="E1776" s="11">
        <v>-3.6869999999999998</v>
      </c>
      <c r="F1776" s="11">
        <v>-1.726</v>
      </c>
      <c r="G1776" s="11">
        <v>10.545999999999999</v>
      </c>
      <c r="H1776" s="11">
        <v>6.0890000000000004</v>
      </c>
      <c r="I1776" s="10">
        <f t="shared" si="82"/>
        <v>-5.0469999999999997</v>
      </c>
      <c r="J1776" s="15" t="str">
        <f t="shared" si="83"/>
        <v>Normal</v>
      </c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</row>
    <row r="1777" spans="1:29" ht="13.2" x14ac:dyDescent="0.25">
      <c r="A1777" s="8">
        <f t="shared" si="81"/>
        <v>18</v>
      </c>
      <c r="B1777" s="9">
        <v>46084.771212164356</v>
      </c>
      <c r="C1777" s="11">
        <v>32.47</v>
      </c>
      <c r="D1777" s="11">
        <v>-9.6890000000000001</v>
      </c>
      <c r="E1777" s="11">
        <v>-3.6480000000000001</v>
      </c>
      <c r="F1777" s="11">
        <v>-1.6870000000000001</v>
      </c>
      <c r="G1777" s="11">
        <v>10.49</v>
      </c>
      <c r="H1777" s="11">
        <v>6.056</v>
      </c>
      <c r="I1777" s="10">
        <f t="shared" si="82"/>
        <v>-5.008</v>
      </c>
      <c r="J1777" s="15" t="str">
        <f t="shared" si="83"/>
        <v>Normal</v>
      </c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  <c r="Y1777" s="2"/>
      <c r="Z1777" s="2"/>
      <c r="AA1777" s="2"/>
      <c r="AB1777" s="2"/>
      <c r="AC1777" s="2"/>
    </row>
    <row r="1778" spans="1:29" ht="13.2" x14ac:dyDescent="0.25">
      <c r="A1778" s="8">
        <f t="shared" si="81"/>
        <v>18</v>
      </c>
      <c r="B1778" s="9">
        <v>46084.771264224539</v>
      </c>
      <c r="C1778" s="11">
        <v>32.450000000000003</v>
      </c>
      <c r="D1778" s="11">
        <v>-9.7669999999999995</v>
      </c>
      <c r="E1778" s="11">
        <v>-3.7269999999999999</v>
      </c>
      <c r="F1778" s="11">
        <v>-1.6479999999999999</v>
      </c>
      <c r="G1778" s="11">
        <v>10.583</v>
      </c>
      <c r="H1778" s="11">
        <v>6.11</v>
      </c>
      <c r="I1778" s="10">
        <f t="shared" si="82"/>
        <v>-5.0473333333333334</v>
      </c>
      <c r="J1778" s="15" t="str">
        <f t="shared" si="83"/>
        <v>Normal</v>
      </c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  <c r="Y1778" s="2"/>
      <c r="Z1778" s="2"/>
      <c r="AA1778" s="2"/>
      <c r="AB1778" s="2"/>
      <c r="AC1778" s="2"/>
    </row>
    <row r="1779" spans="1:29" ht="13.2" x14ac:dyDescent="0.25">
      <c r="A1779" s="8">
        <f t="shared" si="81"/>
        <v>18</v>
      </c>
      <c r="B1779" s="9">
        <v>46084.771313067133</v>
      </c>
      <c r="C1779" s="11">
        <v>32.409999999999997</v>
      </c>
      <c r="D1779" s="11">
        <v>-9.7669999999999995</v>
      </c>
      <c r="E1779" s="11">
        <v>-3.7269999999999999</v>
      </c>
      <c r="F1779" s="11">
        <v>-1.6870000000000001</v>
      </c>
      <c r="G1779" s="11">
        <v>10.589</v>
      </c>
      <c r="H1779" s="11">
        <v>6.1139999999999999</v>
      </c>
      <c r="I1779" s="10">
        <f t="shared" si="82"/>
        <v>-5.0603333333333333</v>
      </c>
      <c r="J1779" s="15" t="str">
        <f t="shared" si="83"/>
        <v>Normal</v>
      </c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  <c r="Y1779" s="2"/>
      <c r="Z1779" s="2"/>
      <c r="AA1779" s="2"/>
      <c r="AB1779" s="2"/>
      <c r="AC1779" s="2"/>
    </row>
    <row r="1780" spans="1:29" ht="13.2" x14ac:dyDescent="0.25">
      <c r="A1780" s="8">
        <f t="shared" si="81"/>
        <v>18</v>
      </c>
      <c r="B1780" s="9">
        <v>46084.77135732639</v>
      </c>
      <c r="C1780" s="11">
        <v>32.409999999999997</v>
      </c>
      <c r="D1780" s="11">
        <v>-9.7279999999999998</v>
      </c>
      <c r="E1780" s="11">
        <v>-3.6869999999999998</v>
      </c>
      <c r="F1780" s="11">
        <v>-1.6479999999999999</v>
      </c>
      <c r="G1780" s="11">
        <v>10.532999999999999</v>
      </c>
      <c r="H1780" s="11">
        <v>6.0810000000000004</v>
      </c>
      <c r="I1780" s="10">
        <f t="shared" si="82"/>
        <v>-5.0209999999999999</v>
      </c>
      <c r="J1780" s="15" t="str">
        <f t="shared" si="83"/>
        <v>Normal</v>
      </c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  <c r="Y1780" s="2"/>
      <c r="Z1780" s="2"/>
      <c r="AA1780" s="2"/>
      <c r="AB1780" s="2"/>
      <c r="AC1780" s="2"/>
    </row>
    <row r="1781" spans="1:29" ht="13.2" x14ac:dyDescent="0.25">
      <c r="A1781" s="8">
        <f t="shared" si="81"/>
        <v>18</v>
      </c>
      <c r="B1781" s="9">
        <v>46084.771411412032</v>
      </c>
      <c r="C1781" s="11">
        <v>32.450000000000003</v>
      </c>
      <c r="D1781" s="11">
        <v>-9.7279999999999998</v>
      </c>
      <c r="E1781" s="11">
        <v>-3.6869999999999998</v>
      </c>
      <c r="F1781" s="11">
        <v>-1.569</v>
      </c>
      <c r="G1781" s="11">
        <v>10.521000000000001</v>
      </c>
      <c r="H1781" s="11">
        <v>6.0739999999999998</v>
      </c>
      <c r="I1781" s="10">
        <f t="shared" si="82"/>
        <v>-4.9946666666666664</v>
      </c>
      <c r="J1781" s="15" t="str">
        <f t="shared" si="83"/>
        <v>Normal</v>
      </c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  <c r="Y1781" s="2"/>
      <c r="Z1781" s="2"/>
      <c r="AA1781" s="2"/>
      <c r="AB1781" s="2"/>
      <c r="AC1781" s="2"/>
    </row>
    <row r="1782" spans="1:29" ht="13.2" x14ac:dyDescent="0.25">
      <c r="A1782" s="8">
        <f t="shared" si="81"/>
        <v>18</v>
      </c>
      <c r="B1782" s="9">
        <v>46084.77145586806</v>
      </c>
      <c r="C1782" s="11">
        <v>32.409999999999997</v>
      </c>
      <c r="D1782" s="11">
        <v>-9.7279999999999998</v>
      </c>
      <c r="E1782" s="11">
        <v>-3.6480000000000001</v>
      </c>
      <c r="F1782" s="11">
        <v>-1.6479999999999999</v>
      </c>
      <c r="G1782" s="11">
        <v>10.52</v>
      </c>
      <c r="H1782" s="11">
        <v>6.0730000000000004</v>
      </c>
      <c r="I1782" s="10">
        <f t="shared" si="82"/>
        <v>-5.008</v>
      </c>
      <c r="J1782" s="15" t="str">
        <f t="shared" si="83"/>
        <v>Normal</v>
      </c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  <c r="Y1782" s="2"/>
      <c r="Z1782" s="2"/>
      <c r="AA1782" s="2"/>
      <c r="AB1782" s="2"/>
      <c r="AC1782" s="2"/>
    </row>
    <row r="1783" spans="1:29" ht="13.2" x14ac:dyDescent="0.25">
      <c r="A1783" s="8">
        <f t="shared" si="81"/>
        <v>18</v>
      </c>
      <c r="B1783" s="9">
        <v>46084.77151726852</v>
      </c>
      <c r="C1783" s="11">
        <v>32.409999999999997</v>
      </c>
      <c r="D1783" s="11">
        <v>-9.6890000000000001</v>
      </c>
      <c r="E1783" s="11">
        <v>-3.6869999999999998</v>
      </c>
      <c r="F1783" s="11">
        <v>-1.6479999999999999</v>
      </c>
      <c r="G1783" s="11">
        <v>10.497</v>
      </c>
      <c r="H1783" s="11">
        <v>6.06</v>
      </c>
      <c r="I1783" s="10">
        <f t="shared" si="82"/>
        <v>-5.008</v>
      </c>
      <c r="J1783" s="15" t="str">
        <f t="shared" si="83"/>
        <v>Normal</v>
      </c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  <c r="Y1783" s="2"/>
      <c r="Z1783" s="2"/>
      <c r="AA1783" s="2"/>
      <c r="AB1783" s="2"/>
      <c r="AC1783" s="2"/>
    </row>
    <row r="1784" spans="1:29" ht="13.2" x14ac:dyDescent="0.25">
      <c r="A1784" s="8">
        <f t="shared" si="81"/>
        <v>18</v>
      </c>
      <c r="B1784" s="9">
        <v>46084.771558275461</v>
      </c>
      <c r="C1784" s="11">
        <v>32.409999999999997</v>
      </c>
      <c r="D1784" s="11">
        <v>-9.7669999999999995</v>
      </c>
      <c r="E1784" s="11">
        <v>-3.53</v>
      </c>
      <c r="F1784" s="11">
        <v>-1.726</v>
      </c>
      <c r="G1784" s="11">
        <v>10.528</v>
      </c>
      <c r="H1784" s="11">
        <v>6.0789999999999997</v>
      </c>
      <c r="I1784" s="10">
        <f t="shared" si="82"/>
        <v>-5.0076666666666663</v>
      </c>
      <c r="J1784" s="15" t="str">
        <f t="shared" si="83"/>
        <v>Normal</v>
      </c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  <c r="Y1784" s="2"/>
      <c r="Z1784" s="2"/>
      <c r="AA1784" s="2"/>
      <c r="AB1784" s="2"/>
      <c r="AC1784" s="2"/>
    </row>
    <row r="1785" spans="1:29" ht="13.2" x14ac:dyDescent="0.25">
      <c r="A1785" s="8">
        <f t="shared" si="81"/>
        <v>18</v>
      </c>
      <c r="B1785" s="9">
        <v>46084.771602905093</v>
      </c>
      <c r="C1785" s="11">
        <v>32.409999999999997</v>
      </c>
      <c r="D1785" s="11">
        <v>-9.8849999999999998</v>
      </c>
      <c r="E1785" s="11">
        <v>-3.609</v>
      </c>
      <c r="F1785" s="11">
        <v>-1.53</v>
      </c>
      <c r="G1785" s="11">
        <v>10.634</v>
      </c>
      <c r="H1785" s="11">
        <v>6.1390000000000002</v>
      </c>
      <c r="I1785" s="10">
        <f t="shared" si="82"/>
        <v>-5.008</v>
      </c>
      <c r="J1785" s="15" t="str">
        <f t="shared" si="83"/>
        <v>Normal</v>
      </c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  <c r="Y1785" s="2"/>
      <c r="Z1785" s="2"/>
      <c r="AA1785" s="2"/>
      <c r="AB1785" s="2"/>
      <c r="AC1785" s="2"/>
    </row>
    <row r="1786" spans="1:29" ht="13.2" x14ac:dyDescent="0.25">
      <c r="A1786" s="8">
        <f t="shared" si="81"/>
        <v>18</v>
      </c>
      <c r="B1786" s="9">
        <v>46084.771670428236</v>
      </c>
      <c r="C1786" s="11">
        <v>32.39</v>
      </c>
      <c r="D1786" s="11">
        <v>-9.8070000000000004</v>
      </c>
      <c r="E1786" s="11">
        <v>-3.6869999999999998</v>
      </c>
      <c r="F1786" s="11">
        <v>-1.6479999999999999</v>
      </c>
      <c r="G1786" s="11">
        <v>10.606</v>
      </c>
      <c r="H1786" s="11">
        <v>6.1230000000000002</v>
      </c>
      <c r="I1786" s="10">
        <f t="shared" si="82"/>
        <v>-5.0473333333333334</v>
      </c>
      <c r="J1786" s="15" t="str">
        <f t="shared" si="83"/>
        <v>Normal</v>
      </c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  <c r="Y1786" s="2"/>
      <c r="Z1786" s="2"/>
      <c r="AA1786" s="2"/>
      <c r="AB1786" s="2"/>
      <c r="AC1786" s="2"/>
    </row>
    <row r="1787" spans="1:29" ht="13.2" x14ac:dyDescent="0.25">
      <c r="A1787" s="8">
        <f t="shared" si="81"/>
        <v>18</v>
      </c>
      <c r="B1787" s="9">
        <v>46084.771714560186</v>
      </c>
      <c r="C1787" s="11">
        <v>32.450000000000003</v>
      </c>
      <c r="D1787" s="11">
        <v>-9.65</v>
      </c>
      <c r="E1787" s="11">
        <v>-3.452</v>
      </c>
      <c r="F1787" s="11">
        <v>-1.6479999999999999</v>
      </c>
      <c r="G1787" s="11">
        <v>10.38</v>
      </c>
      <c r="H1787" s="11">
        <v>5.9930000000000003</v>
      </c>
      <c r="I1787" s="10">
        <f t="shared" si="82"/>
        <v>-4.916666666666667</v>
      </c>
      <c r="J1787" s="15" t="str">
        <f t="shared" si="83"/>
        <v>Normal</v>
      </c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  <c r="Y1787" s="2"/>
      <c r="Z1787" s="2"/>
      <c r="AA1787" s="2"/>
      <c r="AB1787" s="2"/>
      <c r="AC1787" s="2"/>
    </row>
    <row r="1788" spans="1:29" ht="13.2" x14ac:dyDescent="0.25">
      <c r="A1788" s="8">
        <f t="shared" si="81"/>
        <v>18</v>
      </c>
      <c r="B1788" s="9">
        <v>46084.771775416666</v>
      </c>
      <c r="C1788" s="11">
        <v>32.49</v>
      </c>
      <c r="D1788" s="11">
        <v>-9.7669999999999995</v>
      </c>
      <c r="E1788" s="11">
        <v>-3.923</v>
      </c>
      <c r="F1788" s="11">
        <v>-1.569</v>
      </c>
      <c r="G1788" s="11">
        <v>10.641999999999999</v>
      </c>
      <c r="H1788" s="11">
        <v>6.1440000000000001</v>
      </c>
      <c r="I1788" s="10">
        <f t="shared" si="82"/>
        <v>-5.0863333333333332</v>
      </c>
      <c r="J1788" s="15" t="str">
        <f t="shared" si="83"/>
        <v>Normal</v>
      </c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  <c r="Y1788" s="2"/>
      <c r="Z1788" s="2"/>
      <c r="AA1788" s="2"/>
      <c r="AB1788" s="2"/>
      <c r="AC1788" s="2"/>
    </row>
    <row r="1789" spans="1:29" ht="13.2" x14ac:dyDescent="0.25">
      <c r="A1789" s="8">
        <f t="shared" si="81"/>
        <v>18</v>
      </c>
      <c r="B1789" s="9">
        <v>46084.77181575232</v>
      </c>
      <c r="C1789" s="11">
        <v>32.47</v>
      </c>
      <c r="D1789" s="11">
        <v>-9.5709999999999997</v>
      </c>
      <c r="E1789" s="11">
        <v>-3.8050000000000002</v>
      </c>
      <c r="F1789" s="11">
        <v>-1.6870000000000001</v>
      </c>
      <c r="G1789" s="11">
        <v>10.436999999999999</v>
      </c>
      <c r="H1789" s="11">
        <v>6.0259999999999998</v>
      </c>
      <c r="I1789" s="10">
        <f t="shared" si="82"/>
        <v>-5.0209999999999999</v>
      </c>
      <c r="J1789" s="15" t="str">
        <f t="shared" si="83"/>
        <v>Normal</v>
      </c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  <c r="Y1789" s="2"/>
      <c r="Z1789" s="2"/>
      <c r="AA1789" s="2"/>
      <c r="AB1789" s="2"/>
      <c r="AC1789" s="2"/>
    </row>
    <row r="1790" spans="1:29" ht="13.2" x14ac:dyDescent="0.25">
      <c r="A1790" s="8">
        <f t="shared" si="81"/>
        <v>18</v>
      </c>
      <c r="B1790" s="9">
        <v>46084.771878703701</v>
      </c>
      <c r="C1790" s="11">
        <v>32.53</v>
      </c>
      <c r="D1790" s="11">
        <v>-9.7279999999999998</v>
      </c>
      <c r="E1790" s="11">
        <v>-3.6869999999999998</v>
      </c>
      <c r="F1790" s="11">
        <v>-1.6479999999999999</v>
      </c>
      <c r="G1790" s="11">
        <v>10.532999999999999</v>
      </c>
      <c r="H1790" s="11">
        <v>6.0810000000000004</v>
      </c>
      <c r="I1790" s="10">
        <f t="shared" si="82"/>
        <v>-5.0209999999999999</v>
      </c>
      <c r="J1790" s="15" t="str">
        <f t="shared" si="83"/>
        <v>Normal</v>
      </c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  <c r="Y1790" s="2"/>
      <c r="Z1790" s="2"/>
      <c r="AA1790" s="2"/>
      <c r="AB1790" s="2"/>
      <c r="AC1790" s="2"/>
    </row>
    <row r="1791" spans="1:29" ht="13.2" x14ac:dyDescent="0.25">
      <c r="A1791" s="8">
        <f t="shared" si="81"/>
        <v>18</v>
      </c>
      <c r="B1791" s="9">
        <v>46084.771925104171</v>
      </c>
      <c r="C1791" s="11">
        <v>32.47</v>
      </c>
      <c r="D1791" s="11">
        <v>-9.6110000000000007</v>
      </c>
      <c r="E1791" s="11">
        <v>-3.766</v>
      </c>
      <c r="F1791" s="11">
        <v>-1.53</v>
      </c>
      <c r="G1791" s="11">
        <v>10.435</v>
      </c>
      <c r="H1791" s="11">
        <v>6.024</v>
      </c>
      <c r="I1791" s="10">
        <f t="shared" si="82"/>
        <v>-4.9690000000000003</v>
      </c>
      <c r="J1791" s="15" t="str">
        <f t="shared" si="83"/>
        <v>Normal</v>
      </c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  <c r="Y1791" s="2"/>
      <c r="Z1791" s="2"/>
      <c r="AA1791" s="2"/>
      <c r="AB1791" s="2"/>
      <c r="AC1791" s="2"/>
    </row>
    <row r="1792" spans="1:29" ht="13.2" x14ac:dyDescent="0.25">
      <c r="A1792" s="8">
        <f t="shared" si="81"/>
        <v>18</v>
      </c>
      <c r="B1792" s="9">
        <v>46084.771988715278</v>
      </c>
      <c r="C1792" s="11">
        <v>32.450000000000003</v>
      </c>
      <c r="D1792" s="11">
        <v>-9.6890000000000001</v>
      </c>
      <c r="E1792" s="11">
        <v>-3.3340000000000001</v>
      </c>
      <c r="F1792" s="11">
        <v>-1.7649999999999999</v>
      </c>
      <c r="G1792" s="11">
        <v>10.398</v>
      </c>
      <c r="H1792" s="11">
        <v>6.0030000000000001</v>
      </c>
      <c r="I1792" s="10">
        <f t="shared" si="82"/>
        <v>-4.9293333333333331</v>
      </c>
      <c r="J1792" s="15" t="str">
        <f t="shared" si="83"/>
        <v>Normal</v>
      </c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  <c r="Y1792" s="2"/>
      <c r="Z1792" s="2"/>
      <c r="AA1792" s="2"/>
      <c r="AB1792" s="2"/>
      <c r="AC1792" s="2"/>
    </row>
    <row r="1793" spans="1:29" ht="13.2" x14ac:dyDescent="0.25">
      <c r="A1793" s="8">
        <f t="shared" si="81"/>
        <v>18</v>
      </c>
      <c r="B1793" s="9">
        <v>46084.772052268519</v>
      </c>
      <c r="C1793" s="11">
        <v>32.35</v>
      </c>
      <c r="D1793" s="11">
        <v>-9.532</v>
      </c>
      <c r="E1793" s="11">
        <v>-3.8439999999999999</v>
      </c>
      <c r="F1793" s="11">
        <v>-1.6479999999999999</v>
      </c>
      <c r="G1793" s="11">
        <v>10.409000000000001</v>
      </c>
      <c r="H1793" s="11">
        <v>6.01</v>
      </c>
      <c r="I1793" s="10">
        <f t="shared" si="82"/>
        <v>-5.008</v>
      </c>
      <c r="J1793" s="15" t="str">
        <f t="shared" si="83"/>
        <v>Normal</v>
      </c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  <c r="Y1793" s="2"/>
      <c r="Z1793" s="2"/>
      <c r="AA1793" s="2"/>
      <c r="AB1793" s="2"/>
      <c r="AC1793" s="2"/>
    </row>
    <row r="1794" spans="1:29" ht="13.2" x14ac:dyDescent="0.25">
      <c r="A1794" s="8">
        <f t="shared" ref="A1794:A1857" si="84">HOUR(B1794)</f>
        <v>18</v>
      </c>
      <c r="B1794" s="9">
        <v>46084.772340787036</v>
      </c>
      <c r="C1794" s="11">
        <v>33.85</v>
      </c>
      <c r="D1794" s="11">
        <v>-9.8070000000000004</v>
      </c>
      <c r="E1794" s="11">
        <v>-4.5110000000000001</v>
      </c>
      <c r="F1794" s="11">
        <v>-1.6080000000000001</v>
      </c>
      <c r="G1794" s="11">
        <v>10.914</v>
      </c>
      <c r="H1794" s="11">
        <v>6.3010000000000002</v>
      </c>
      <c r="I1794" s="10">
        <f t="shared" ref="I1794:I1857" si="85">(D1794+E1794+F1794)/3</f>
        <v>-5.3086666666666673</v>
      </c>
      <c r="J1794" s="15" t="str">
        <f t="shared" ref="J1794:J1857" si="86">IF(C1794&lt;36,"Normal",IF(C1794&gt;60,"Critical","Warning"))</f>
        <v>Normal</v>
      </c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  <c r="Y1794" s="2"/>
      <c r="Z1794" s="2"/>
      <c r="AA1794" s="2"/>
      <c r="AB1794" s="2"/>
      <c r="AC1794" s="2"/>
    </row>
    <row r="1795" spans="1:29" ht="13.2" x14ac:dyDescent="0.25">
      <c r="A1795" s="8">
        <f t="shared" si="84"/>
        <v>18</v>
      </c>
      <c r="B1795" s="9">
        <v>46084.772489861112</v>
      </c>
      <c r="C1795" s="11">
        <v>39.409999999999997</v>
      </c>
      <c r="D1795" s="11">
        <v>0</v>
      </c>
      <c r="E1795" s="11">
        <v>0</v>
      </c>
      <c r="F1795" s="11">
        <v>0</v>
      </c>
      <c r="G1795" s="11">
        <v>0</v>
      </c>
      <c r="H1795" s="11">
        <v>0</v>
      </c>
      <c r="I1795" s="10">
        <f t="shared" si="85"/>
        <v>0</v>
      </c>
      <c r="J1795" s="15" t="str">
        <f t="shared" si="86"/>
        <v>Warning</v>
      </c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  <c r="Y1795" s="2"/>
      <c r="Z1795" s="2"/>
      <c r="AA1795" s="2"/>
      <c r="AB1795" s="2"/>
      <c r="AC1795" s="2"/>
    </row>
    <row r="1796" spans="1:29" ht="13.2" x14ac:dyDescent="0.25">
      <c r="A1796" s="8">
        <f t="shared" si="84"/>
        <v>18</v>
      </c>
      <c r="B1796" s="9">
        <v>46084.772535081021</v>
      </c>
      <c r="C1796" s="11">
        <v>38.01</v>
      </c>
      <c r="D1796" s="11">
        <v>-9.532</v>
      </c>
      <c r="E1796" s="11">
        <v>-3.8050000000000002</v>
      </c>
      <c r="F1796" s="11">
        <v>-1.4910000000000001</v>
      </c>
      <c r="G1796" s="11">
        <v>10.371</v>
      </c>
      <c r="H1796" s="11">
        <v>5.9880000000000004</v>
      </c>
      <c r="I1796" s="10">
        <f t="shared" si="85"/>
        <v>-4.9426666666666668</v>
      </c>
      <c r="J1796" s="15" t="str">
        <f t="shared" si="86"/>
        <v>Warning</v>
      </c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  <c r="Y1796" s="2"/>
      <c r="Z1796" s="2"/>
      <c r="AA1796" s="2"/>
      <c r="AB1796" s="2"/>
      <c r="AC1796" s="2"/>
    </row>
    <row r="1797" spans="1:29" ht="13.2" x14ac:dyDescent="0.25">
      <c r="A1797" s="8">
        <f t="shared" si="84"/>
        <v>18</v>
      </c>
      <c r="B1797" s="9">
        <v>46084.772580671299</v>
      </c>
      <c r="C1797" s="11">
        <v>43.07</v>
      </c>
      <c r="D1797" s="11">
        <v>-9.8460000000000001</v>
      </c>
      <c r="E1797" s="11">
        <v>-3.4910000000000001</v>
      </c>
      <c r="F1797" s="11">
        <v>-1.8440000000000001</v>
      </c>
      <c r="G1797" s="11">
        <v>10.608000000000001</v>
      </c>
      <c r="H1797" s="11">
        <v>6.125</v>
      </c>
      <c r="I1797" s="10">
        <f t="shared" si="85"/>
        <v>-5.0603333333333333</v>
      </c>
      <c r="J1797" s="15" t="str">
        <f t="shared" si="86"/>
        <v>Warning</v>
      </c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</row>
    <row r="1798" spans="1:29" ht="13.2" x14ac:dyDescent="0.25">
      <c r="A1798" s="8">
        <f t="shared" si="84"/>
        <v>18</v>
      </c>
      <c r="B1798" s="9">
        <v>46084.772645462959</v>
      </c>
      <c r="C1798" s="11">
        <v>39.630000000000003</v>
      </c>
      <c r="D1798" s="11">
        <v>-9.6110000000000007</v>
      </c>
      <c r="E1798" s="11">
        <v>-3.883</v>
      </c>
      <c r="F1798" s="11">
        <v>-1.53</v>
      </c>
      <c r="G1798" s="11">
        <v>10.478</v>
      </c>
      <c r="H1798" s="11">
        <v>6.0490000000000004</v>
      </c>
      <c r="I1798" s="10">
        <f t="shared" si="85"/>
        <v>-5.008</v>
      </c>
      <c r="J1798" s="15" t="str">
        <f t="shared" si="86"/>
        <v>Warning</v>
      </c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</row>
    <row r="1799" spans="1:29" ht="13.2" x14ac:dyDescent="0.25">
      <c r="A1799" s="8">
        <f t="shared" si="84"/>
        <v>18</v>
      </c>
      <c r="B1799" s="9">
        <v>46084.772713275466</v>
      </c>
      <c r="C1799" s="11">
        <v>32.270000000000003</v>
      </c>
      <c r="D1799" s="11">
        <v>-9.7669999999999995</v>
      </c>
      <c r="E1799" s="11">
        <v>-3.4910000000000001</v>
      </c>
      <c r="F1799" s="11">
        <v>-1.726</v>
      </c>
      <c r="G1799" s="11">
        <v>10.515000000000001</v>
      </c>
      <c r="H1799" s="11">
        <v>6.0709999999999997</v>
      </c>
      <c r="I1799" s="10">
        <f t="shared" si="85"/>
        <v>-4.9946666666666664</v>
      </c>
      <c r="J1799" s="15" t="str">
        <f t="shared" si="86"/>
        <v>Normal</v>
      </c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</row>
    <row r="1800" spans="1:29" ht="13.2" x14ac:dyDescent="0.25">
      <c r="A1800" s="8">
        <f t="shared" si="84"/>
        <v>18</v>
      </c>
      <c r="B1800" s="9">
        <v>46084.772781388892</v>
      </c>
      <c r="C1800" s="11">
        <v>32.19</v>
      </c>
      <c r="D1800" s="11">
        <v>-10.199</v>
      </c>
      <c r="E1800" s="11">
        <v>-3.2949999999999999</v>
      </c>
      <c r="F1800" s="11">
        <v>-1.883</v>
      </c>
      <c r="G1800" s="11">
        <v>10.882</v>
      </c>
      <c r="H1800" s="11">
        <v>6.2830000000000004</v>
      </c>
      <c r="I1800" s="10">
        <f t="shared" si="85"/>
        <v>-5.1256666666666666</v>
      </c>
      <c r="J1800" s="15" t="str">
        <f t="shared" si="86"/>
        <v>Normal</v>
      </c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</row>
    <row r="1801" spans="1:29" ht="13.2" x14ac:dyDescent="0.25">
      <c r="A1801" s="8">
        <f t="shared" si="84"/>
        <v>18</v>
      </c>
      <c r="B1801" s="9">
        <v>46084.772854872688</v>
      </c>
      <c r="C1801" s="11">
        <v>32.130000000000003</v>
      </c>
      <c r="D1801" s="11">
        <v>-9.9640000000000004</v>
      </c>
      <c r="E1801" s="11">
        <v>-2.7069999999999999</v>
      </c>
      <c r="F1801" s="11">
        <v>-1.883</v>
      </c>
      <c r="G1801" s="11">
        <v>10.494999999999999</v>
      </c>
      <c r="H1801" s="11">
        <v>6.0590000000000002</v>
      </c>
      <c r="I1801" s="10">
        <f t="shared" si="85"/>
        <v>-4.8513333333333328</v>
      </c>
      <c r="J1801" s="15" t="str">
        <f t="shared" si="86"/>
        <v>Normal</v>
      </c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  <c r="Y1801" s="2"/>
      <c r="Z1801" s="2"/>
      <c r="AA1801" s="2"/>
      <c r="AB1801" s="2"/>
      <c r="AC1801" s="2"/>
    </row>
    <row r="1802" spans="1:29" ht="13.2" x14ac:dyDescent="0.25">
      <c r="A1802" s="8">
        <f t="shared" si="84"/>
        <v>18</v>
      </c>
      <c r="B1802" s="9">
        <v>46084.772897037037</v>
      </c>
      <c r="C1802" s="11">
        <v>32.03</v>
      </c>
      <c r="D1802" s="11">
        <v>-9.6890000000000001</v>
      </c>
      <c r="E1802" s="11">
        <v>-3.6480000000000001</v>
      </c>
      <c r="F1802" s="11">
        <v>-1.6080000000000001</v>
      </c>
      <c r="G1802" s="11">
        <v>10.477</v>
      </c>
      <c r="H1802" s="11">
        <v>6.0490000000000004</v>
      </c>
      <c r="I1802" s="10">
        <f t="shared" si="85"/>
        <v>-4.9816666666666665</v>
      </c>
      <c r="J1802" s="15" t="str">
        <f t="shared" si="86"/>
        <v>Normal</v>
      </c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  <c r="Y1802" s="2"/>
      <c r="Z1802" s="2"/>
      <c r="AA1802" s="2"/>
      <c r="AB1802" s="2"/>
      <c r="AC1802" s="2"/>
    </row>
    <row r="1803" spans="1:29" ht="13.2" x14ac:dyDescent="0.25">
      <c r="A1803" s="8">
        <f t="shared" si="84"/>
        <v>18</v>
      </c>
      <c r="B1803" s="9">
        <v>46084.773001851849</v>
      </c>
      <c r="C1803" s="11">
        <v>32.11</v>
      </c>
      <c r="D1803" s="11">
        <v>-9.6890000000000001</v>
      </c>
      <c r="E1803" s="11">
        <v>-3.6480000000000001</v>
      </c>
      <c r="F1803" s="11">
        <v>-1.726</v>
      </c>
      <c r="G1803" s="11">
        <v>10.496</v>
      </c>
      <c r="H1803" s="11">
        <v>6.06</v>
      </c>
      <c r="I1803" s="10">
        <f t="shared" si="85"/>
        <v>-5.0209999999999999</v>
      </c>
      <c r="J1803" s="15" t="str">
        <f t="shared" si="86"/>
        <v>Normal</v>
      </c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  <c r="Y1803" s="2"/>
      <c r="Z1803" s="2"/>
      <c r="AA1803" s="2"/>
      <c r="AB1803" s="2"/>
      <c r="AC1803" s="2"/>
    </row>
    <row r="1804" spans="1:29" ht="13.2" x14ac:dyDescent="0.25">
      <c r="A1804" s="8">
        <f t="shared" si="84"/>
        <v>18</v>
      </c>
      <c r="B1804" s="9">
        <v>46084.773026435185</v>
      </c>
      <c r="C1804" s="11">
        <v>31.99</v>
      </c>
      <c r="D1804" s="11">
        <v>-9.7669999999999995</v>
      </c>
      <c r="E1804" s="11">
        <v>-3.6869999999999998</v>
      </c>
      <c r="F1804" s="11">
        <v>-1.6080000000000001</v>
      </c>
      <c r="G1804" s="11">
        <v>10.563000000000001</v>
      </c>
      <c r="H1804" s="11">
        <v>6.0990000000000002</v>
      </c>
      <c r="I1804" s="10">
        <f t="shared" si="85"/>
        <v>-5.0206666666666662</v>
      </c>
      <c r="J1804" s="15" t="str">
        <f t="shared" si="86"/>
        <v>Normal</v>
      </c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  <c r="Y1804" s="2"/>
      <c r="Z1804" s="2"/>
      <c r="AA1804" s="2"/>
      <c r="AB1804" s="2"/>
      <c r="AC1804" s="2"/>
    </row>
    <row r="1805" spans="1:29" ht="13.2" x14ac:dyDescent="0.25">
      <c r="A1805" s="8">
        <f t="shared" si="84"/>
        <v>18</v>
      </c>
      <c r="B1805" s="9">
        <v>46084.773093564814</v>
      </c>
      <c r="C1805" s="11">
        <v>32.090000000000003</v>
      </c>
      <c r="D1805" s="11">
        <v>-9.6890000000000001</v>
      </c>
      <c r="E1805" s="11">
        <v>-3.6480000000000001</v>
      </c>
      <c r="F1805" s="11">
        <v>-1.6479999999999999</v>
      </c>
      <c r="G1805" s="11">
        <v>10.483000000000001</v>
      </c>
      <c r="H1805" s="11">
        <v>6.0529999999999999</v>
      </c>
      <c r="I1805" s="10">
        <f t="shared" si="85"/>
        <v>-4.9950000000000001</v>
      </c>
      <c r="J1805" s="15" t="str">
        <f t="shared" si="86"/>
        <v>Normal</v>
      </c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  <c r="Y1805" s="2"/>
      <c r="Z1805" s="2"/>
      <c r="AA1805" s="2"/>
      <c r="AB1805" s="2"/>
      <c r="AC1805" s="2"/>
    </row>
    <row r="1806" spans="1:29" ht="13.2" x14ac:dyDescent="0.25">
      <c r="A1806" s="8">
        <f t="shared" si="84"/>
        <v>18</v>
      </c>
      <c r="B1806" s="9">
        <v>46084.773156006944</v>
      </c>
      <c r="C1806" s="11">
        <v>32.049999999999997</v>
      </c>
      <c r="D1806" s="11">
        <v>-9.6890000000000001</v>
      </c>
      <c r="E1806" s="11">
        <v>-3.6480000000000001</v>
      </c>
      <c r="F1806" s="11">
        <v>-1.726</v>
      </c>
      <c r="G1806" s="11">
        <v>10.496</v>
      </c>
      <c r="H1806" s="11">
        <v>6.06</v>
      </c>
      <c r="I1806" s="10">
        <f t="shared" si="85"/>
        <v>-5.0209999999999999</v>
      </c>
      <c r="J1806" s="15" t="str">
        <f t="shared" si="86"/>
        <v>Normal</v>
      </c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  <c r="Y1806" s="2"/>
      <c r="Z1806" s="2"/>
      <c r="AA1806" s="2"/>
      <c r="AB1806" s="2"/>
      <c r="AC1806" s="2"/>
    </row>
    <row r="1807" spans="1:29" ht="13.2" x14ac:dyDescent="0.25">
      <c r="A1807" s="8">
        <f t="shared" si="84"/>
        <v>18</v>
      </c>
      <c r="B1807" s="9">
        <v>46084.773224988428</v>
      </c>
      <c r="C1807" s="11">
        <v>32.03</v>
      </c>
      <c r="D1807" s="11">
        <v>-9.8460000000000001</v>
      </c>
      <c r="E1807" s="11">
        <v>-3.6480000000000001</v>
      </c>
      <c r="F1807" s="11">
        <v>-1.6080000000000001</v>
      </c>
      <c r="G1807" s="11">
        <v>10.622</v>
      </c>
      <c r="H1807" s="11">
        <v>6.133</v>
      </c>
      <c r="I1807" s="10">
        <f t="shared" si="85"/>
        <v>-5.0339999999999998</v>
      </c>
      <c r="J1807" s="15" t="str">
        <f t="shared" si="86"/>
        <v>Normal</v>
      </c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  <c r="Y1807" s="2"/>
      <c r="Z1807" s="2"/>
      <c r="AA1807" s="2"/>
      <c r="AB1807" s="2"/>
      <c r="AC1807" s="2"/>
    </row>
    <row r="1808" spans="1:29" ht="13.2" x14ac:dyDescent="0.25">
      <c r="A1808" s="8">
        <f t="shared" si="84"/>
        <v>18</v>
      </c>
      <c r="B1808" s="9">
        <v>46084.77329271991</v>
      </c>
      <c r="C1808" s="11">
        <v>31.97</v>
      </c>
      <c r="D1808" s="11">
        <v>-9.1790000000000003</v>
      </c>
      <c r="E1808" s="11">
        <v>-3.9620000000000002</v>
      </c>
      <c r="F1808" s="11">
        <v>-1.569</v>
      </c>
      <c r="G1808" s="11">
        <v>10.119999999999999</v>
      </c>
      <c r="H1808" s="11">
        <v>5.843</v>
      </c>
      <c r="I1808" s="10">
        <f t="shared" si="85"/>
        <v>-4.9033333333333333</v>
      </c>
      <c r="J1808" s="15" t="str">
        <f t="shared" si="86"/>
        <v>Normal</v>
      </c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  <c r="Y1808" s="2"/>
      <c r="Z1808" s="2"/>
      <c r="AA1808" s="2"/>
      <c r="AB1808" s="2"/>
      <c r="AC1808" s="2"/>
    </row>
    <row r="1809" spans="1:29" ht="13.2" x14ac:dyDescent="0.25">
      <c r="A1809" s="8">
        <f t="shared" si="84"/>
        <v>18</v>
      </c>
      <c r="B1809" s="9">
        <v>46084.773389259259</v>
      </c>
      <c r="C1809" s="11">
        <v>31.95</v>
      </c>
      <c r="D1809" s="11">
        <v>-9.6890000000000001</v>
      </c>
      <c r="E1809" s="11">
        <v>-3.3730000000000002</v>
      </c>
      <c r="F1809" s="11">
        <v>-1.726</v>
      </c>
      <c r="G1809" s="11">
        <v>10.404</v>
      </c>
      <c r="H1809" s="11">
        <v>6.0069999999999997</v>
      </c>
      <c r="I1809" s="10">
        <f t="shared" si="85"/>
        <v>-4.9293333333333331</v>
      </c>
      <c r="J1809" s="15" t="str">
        <f t="shared" si="86"/>
        <v>Normal</v>
      </c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  <c r="Y1809" s="2"/>
      <c r="Z1809" s="2"/>
      <c r="AA1809" s="2"/>
      <c r="AB1809" s="2"/>
      <c r="AC1809" s="2"/>
    </row>
    <row r="1810" spans="1:29" ht="13.2" x14ac:dyDescent="0.25">
      <c r="A1810" s="8">
        <f t="shared" si="84"/>
        <v>18</v>
      </c>
      <c r="B1810" s="9">
        <v>46084.773433784721</v>
      </c>
      <c r="C1810" s="11">
        <v>31.97</v>
      </c>
      <c r="D1810" s="11">
        <v>-9.532</v>
      </c>
      <c r="E1810" s="11">
        <v>-3.883</v>
      </c>
      <c r="F1810" s="11">
        <v>-1.53</v>
      </c>
      <c r="G1810" s="11">
        <v>10.406000000000001</v>
      </c>
      <c r="H1810" s="11">
        <v>6.008</v>
      </c>
      <c r="I1810" s="10">
        <f t="shared" si="85"/>
        <v>-4.9816666666666665</v>
      </c>
      <c r="J1810" s="15" t="str">
        <f t="shared" si="86"/>
        <v>Normal</v>
      </c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  <c r="Y1810" s="2"/>
      <c r="Z1810" s="2"/>
      <c r="AA1810" s="2"/>
      <c r="AB1810" s="2"/>
      <c r="AC1810" s="2"/>
    </row>
    <row r="1811" spans="1:29" ht="13.2" x14ac:dyDescent="0.25">
      <c r="A1811" s="8">
        <f t="shared" si="84"/>
        <v>18</v>
      </c>
      <c r="B1811" s="9">
        <v>46084.773498090275</v>
      </c>
      <c r="C1811" s="11">
        <v>32.03</v>
      </c>
      <c r="D1811" s="11">
        <v>-9.7669999999999995</v>
      </c>
      <c r="E1811" s="11">
        <v>-3.53</v>
      </c>
      <c r="F1811" s="11">
        <v>-1.6870000000000001</v>
      </c>
      <c r="G1811" s="11">
        <v>10.522</v>
      </c>
      <c r="H1811" s="11">
        <v>6.0750000000000002</v>
      </c>
      <c r="I1811" s="10">
        <f t="shared" si="85"/>
        <v>-4.9946666666666664</v>
      </c>
      <c r="J1811" s="15" t="str">
        <f t="shared" si="86"/>
        <v>Normal</v>
      </c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  <c r="Y1811" s="2"/>
      <c r="Z1811" s="2"/>
      <c r="AA1811" s="2"/>
      <c r="AB1811" s="2"/>
      <c r="AC1811" s="2"/>
    </row>
    <row r="1812" spans="1:29" ht="13.2" x14ac:dyDescent="0.25">
      <c r="A1812" s="8">
        <f t="shared" si="84"/>
        <v>18</v>
      </c>
      <c r="B1812" s="9">
        <v>46084.773543888892</v>
      </c>
      <c r="C1812" s="11">
        <v>31.89</v>
      </c>
      <c r="D1812" s="11">
        <v>-9.6890000000000001</v>
      </c>
      <c r="E1812" s="11">
        <v>-3.923</v>
      </c>
      <c r="F1812" s="11">
        <v>-1.53</v>
      </c>
      <c r="G1812" s="11">
        <v>10.564</v>
      </c>
      <c r="H1812" s="11">
        <v>6.0990000000000002</v>
      </c>
      <c r="I1812" s="10">
        <f t="shared" si="85"/>
        <v>-5.0473333333333334</v>
      </c>
      <c r="J1812" s="15" t="str">
        <f t="shared" si="86"/>
        <v>Normal</v>
      </c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  <c r="Y1812" s="2"/>
      <c r="Z1812" s="2"/>
      <c r="AA1812" s="2"/>
      <c r="AB1812" s="2"/>
      <c r="AC1812" s="2"/>
    </row>
    <row r="1813" spans="1:29" ht="13.2" x14ac:dyDescent="0.25">
      <c r="A1813" s="8">
        <f t="shared" si="84"/>
        <v>18</v>
      </c>
      <c r="B1813" s="9">
        <v>46084.773609837968</v>
      </c>
      <c r="C1813" s="11">
        <v>32.03</v>
      </c>
      <c r="D1813" s="11">
        <v>-9.8849999999999998</v>
      </c>
      <c r="E1813" s="11">
        <v>-3.8050000000000002</v>
      </c>
      <c r="F1813" s="11">
        <v>-1.6479999999999999</v>
      </c>
      <c r="G1813" s="11">
        <v>10.718999999999999</v>
      </c>
      <c r="H1813" s="11">
        <v>6.1890000000000001</v>
      </c>
      <c r="I1813" s="10">
        <f t="shared" si="85"/>
        <v>-5.1126666666666667</v>
      </c>
      <c r="J1813" s="15" t="str">
        <f t="shared" si="86"/>
        <v>Normal</v>
      </c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  <c r="Y1813" s="2"/>
      <c r="Z1813" s="2"/>
      <c r="AA1813" s="2"/>
      <c r="AB1813" s="2"/>
      <c r="AC1813" s="2"/>
    </row>
    <row r="1814" spans="1:29" ht="13.2" x14ac:dyDescent="0.25">
      <c r="A1814" s="8">
        <f t="shared" si="84"/>
        <v>18</v>
      </c>
      <c r="B1814" s="9">
        <v>46084.773686793982</v>
      </c>
      <c r="C1814" s="11">
        <v>31.95</v>
      </c>
      <c r="D1814" s="11">
        <v>-9.7669999999999995</v>
      </c>
      <c r="E1814" s="11">
        <v>-3.609</v>
      </c>
      <c r="F1814" s="11">
        <v>-1.569</v>
      </c>
      <c r="G1814" s="11">
        <v>10.53</v>
      </c>
      <c r="H1814" s="11">
        <v>6.08</v>
      </c>
      <c r="I1814" s="10">
        <f t="shared" si="85"/>
        <v>-4.9816666666666665</v>
      </c>
      <c r="J1814" s="15" t="str">
        <f t="shared" si="86"/>
        <v>Normal</v>
      </c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  <c r="Y1814" s="2"/>
      <c r="Z1814" s="2"/>
      <c r="AA1814" s="2"/>
      <c r="AB1814" s="2"/>
      <c r="AC1814" s="2"/>
    </row>
    <row r="1815" spans="1:29" ht="13.2" x14ac:dyDescent="0.25">
      <c r="A1815" s="8">
        <f t="shared" si="84"/>
        <v>18</v>
      </c>
      <c r="B1815" s="9">
        <v>46084.773748599539</v>
      </c>
      <c r="C1815" s="11">
        <v>32.03</v>
      </c>
      <c r="D1815" s="11">
        <v>-9.532</v>
      </c>
      <c r="E1815" s="11">
        <v>-4.04</v>
      </c>
      <c r="F1815" s="11">
        <v>-1.4510000000000001</v>
      </c>
      <c r="G1815" s="11">
        <v>10.454000000000001</v>
      </c>
      <c r="H1815" s="11">
        <v>6.0359999999999996</v>
      </c>
      <c r="I1815" s="10">
        <f t="shared" si="85"/>
        <v>-5.0076666666666663</v>
      </c>
      <c r="J1815" s="15" t="str">
        <f t="shared" si="86"/>
        <v>Normal</v>
      </c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  <c r="Y1815" s="2"/>
      <c r="Z1815" s="2"/>
      <c r="AA1815" s="2"/>
      <c r="AB1815" s="2"/>
      <c r="AC1815" s="2"/>
    </row>
    <row r="1816" spans="1:29" ht="13.2" x14ac:dyDescent="0.25">
      <c r="A1816" s="8">
        <f t="shared" si="84"/>
        <v>18</v>
      </c>
      <c r="B1816" s="9">
        <v>46084.773810474537</v>
      </c>
      <c r="C1816" s="11">
        <v>31.99</v>
      </c>
      <c r="D1816" s="11">
        <v>-9.7669999999999995</v>
      </c>
      <c r="E1816" s="11">
        <v>-3.452</v>
      </c>
      <c r="F1816" s="11">
        <v>-1.6479999999999999</v>
      </c>
      <c r="G1816" s="11">
        <v>10.49</v>
      </c>
      <c r="H1816" s="11">
        <v>6.056</v>
      </c>
      <c r="I1816" s="10">
        <f t="shared" si="85"/>
        <v>-4.9556666666666667</v>
      </c>
      <c r="J1816" s="15" t="str">
        <f t="shared" si="86"/>
        <v>Normal</v>
      </c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  <c r="Y1816" s="2"/>
      <c r="Z1816" s="2"/>
      <c r="AA1816" s="2"/>
      <c r="AB1816" s="2"/>
      <c r="AC1816" s="2"/>
    </row>
    <row r="1817" spans="1:29" ht="13.2" x14ac:dyDescent="0.25">
      <c r="A1817" s="8">
        <f t="shared" si="84"/>
        <v>18</v>
      </c>
      <c r="B1817" s="9">
        <v>46084.773926365742</v>
      </c>
      <c r="C1817" s="11">
        <v>31.89</v>
      </c>
      <c r="D1817" s="11">
        <v>-9.6890000000000001</v>
      </c>
      <c r="E1817" s="11">
        <v>-3.766</v>
      </c>
      <c r="F1817" s="11">
        <v>-1.6080000000000001</v>
      </c>
      <c r="G1817" s="11">
        <v>10.519</v>
      </c>
      <c r="H1817" s="11">
        <v>6.0730000000000004</v>
      </c>
      <c r="I1817" s="10">
        <f t="shared" si="85"/>
        <v>-5.0209999999999999</v>
      </c>
      <c r="J1817" s="15" t="str">
        <f t="shared" si="86"/>
        <v>Normal</v>
      </c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  <c r="Y1817" s="2"/>
      <c r="Z1817" s="2"/>
      <c r="AA1817" s="2"/>
      <c r="AB1817" s="2"/>
      <c r="AC1817" s="2"/>
    </row>
    <row r="1818" spans="1:29" ht="13.2" x14ac:dyDescent="0.25">
      <c r="A1818" s="8">
        <f t="shared" si="84"/>
        <v>18</v>
      </c>
      <c r="B1818" s="9">
        <v>46084.775116898149</v>
      </c>
      <c r="C1818" s="11">
        <v>32.549999999999997</v>
      </c>
      <c r="D1818" s="11">
        <v>0</v>
      </c>
      <c r="E1818" s="11">
        <v>0</v>
      </c>
      <c r="F1818" s="11">
        <v>0</v>
      </c>
      <c r="G1818" s="11">
        <v>0</v>
      </c>
      <c r="H1818" s="11">
        <v>0</v>
      </c>
      <c r="I1818" s="10">
        <f t="shared" si="85"/>
        <v>0</v>
      </c>
      <c r="J1818" s="15" t="str">
        <f t="shared" si="86"/>
        <v>Normal</v>
      </c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  <c r="Y1818" s="2"/>
      <c r="Z1818" s="2"/>
      <c r="AA1818" s="2"/>
      <c r="AB1818" s="2"/>
      <c r="AC1818" s="2"/>
    </row>
    <row r="1819" spans="1:29" ht="13.2" x14ac:dyDescent="0.25">
      <c r="A1819" s="8">
        <f t="shared" si="84"/>
        <v>18</v>
      </c>
      <c r="B1819" s="9">
        <v>46084.775199872689</v>
      </c>
      <c r="C1819" s="11">
        <v>32.47</v>
      </c>
      <c r="D1819" s="11">
        <v>-9.7279999999999998</v>
      </c>
      <c r="E1819" s="11">
        <v>-3.6480000000000001</v>
      </c>
      <c r="F1819" s="11">
        <v>-1.6870000000000001</v>
      </c>
      <c r="G1819" s="11">
        <v>10.526</v>
      </c>
      <c r="H1819" s="11">
        <v>6.077</v>
      </c>
      <c r="I1819" s="10">
        <f t="shared" si="85"/>
        <v>-5.0209999999999999</v>
      </c>
      <c r="J1819" s="15" t="str">
        <f t="shared" si="86"/>
        <v>Normal</v>
      </c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  <c r="Y1819" s="2"/>
      <c r="Z1819" s="2"/>
      <c r="AA1819" s="2"/>
      <c r="AB1819" s="2"/>
      <c r="AC1819" s="2"/>
    </row>
    <row r="1820" spans="1:29" ht="13.2" x14ac:dyDescent="0.25">
      <c r="A1820" s="8">
        <f t="shared" si="84"/>
        <v>18</v>
      </c>
      <c r="B1820" s="9">
        <v>46084.775257928239</v>
      </c>
      <c r="C1820" s="11">
        <v>32.49</v>
      </c>
      <c r="D1820" s="11">
        <v>-9.6890000000000001</v>
      </c>
      <c r="E1820" s="11">
        <v>-3.7269999999999999</v>
      </c>
      <c r="F1820" s="11">
        <v>-1.6479999999999999</v>
      </c>
      <c r="G1820" s="11">
        <v>10.510999999999999</v>
      </c>
      <c r="H1820" s="11">
        <v>6.0679999999999996</v>
      </c>
      <c r="I1820" s="10">
        <f t="shared" si="85"/>
        <v>-5.0213333333333336</v>
      </c>
      <c r="J1820" s="15" t="str">
        <f t="shared" si="86"/>
        <v>Normal</v>
      </c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  <c r="Y1820" s="2"/>
      <c r="Z1820" s="2"/>
      <c r="AA1820" s="2"/>
      <c r="AB1820" s="2"/>
      <c r="AC1820" s="2"/>
    </row>
    <row r="1821" spans="1:29" ht="13.2" x14ac:dyDescent="0.25">
      <c r="A1821" s="8">
        <f t="shared" si="84"/>
        <v>18</v>
      </c>
      <c r="B1821" s="9">
        <v>46084.775298541666</v>
      </c>
      <c r="C1821" s="11">
        <v>32.549999999999997</v>
      </c>
      <c r="D1821" s="11">
        <v>-9.7279999999999998</v>
      </c>
      <c r="E1821" s="11">
        <v>-3.6480000000000001</v>
      </c>
      <c r="F1821" s="11">
        <v>-1.6479999999999999</v>
      </c>
      <c r="G1821" s="11">
        <v>10.52</v>
      </c>
      <c r="H1821" s="11">
        <v>6.0730000000000004</v>
      </c>
      <c r="I1821" s="10">
        <f t="shared" si="85"/>
        <v>-5.008</v>
      </c>
      <c r="J1821" s="15" t="str">
        <f t="shared" si="86"/>
        <v>Normal</v>
      </c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  <c r="Y1821" s="2"/>
      <c r="Z1821" s="2"/>
      <c r="AA1821" s="2"/>
      <c r="AB1821" s="2"/>
      <c r="AC1821" s="2"/>
    </row>
    <row r="1822" spans="1:29" ht="13.2" x14ac:dyDescent="0.25">
      <c r="A1822" s="8">
        <f t="shared" si="84"/>
        <v>18</v>
      </c>
      <c r="B1822" s="9">
        <v>46084.776024884261</v>
      </c>
      <c r="C1822" s="11">
        <v>32.39</v>
      </c>
      <c r="D1822" s="11">
        <v>0</v>
      </c>
      <c r="E1822" s="11">
        <v>0</v>
      </c>
      <c r="F1822" s="11">
        <v>0</v>
      </c>
      <c r="G1822" s="11">
        <v>0</v>
      </c>
      <c r="H1822" s="11">
        <v>0</v>
      </c>
      <c r="I1822" s="10">
        <f t="shared" si="85"/>
        <v>0</v>
      </c>
      <c r="J1822" s="15" t="str">
        <f t="shared" si="86"/>
        <v>Normal</v>
      </c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  <c r="Y1822" s="2"/>
      <c r="Z1822" s="2"/>
      <c r="AA1822" s="2"/>
      <c r="AB1822" s="2"/>
      <c r="AC1822" s="2"/>
    </row>
    <row r="1823" spans="1:29" ht="13.2" x14ac:dyDescent="0.25">
      <c r="A1823" s="8">
        <f t="shared" si="84"/>
        <v>18</v>
      </c>
      <c r="B1823" s="9">
        <v>46084.776070787033</v>
      </c>
      <c r="C1823" s="11">
        <v>32.47</v>
      </c>
      <c r="D1823" s="11">
        <v>-9.8070000000000004</v>
      </c>
      <c r="E1823" s="11">
        <v>-3.8050000000000002</v>
      </c>
      <c r="F1823" s="11">
        <v>-1.6479999999999999</v>
      </c>
      <c r="G1823" s="11">
        <v>10.647</v>
      </c>
      <c r="H1823" s="11">
        <v>6.1470000000000002</v>
      </c>
      <c r="I1823" s="10">
        <f t="shared" si="85"/>
        <v>-5.0866666666666669</v>
      </c>
      <c r="J1823" s="15" t="str">
        <f t="shared" si="86"/>
        <v>Normal</v>
      </c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  <c r="Y1823" s="2"/>
      <c r="Z1823" s="2"/>
      <c r="AA1823" s="2"/>
      <c r="AB1823" s="2"/>
      <c r="AC1823" s="2"/>
    </row>
    <row r="1824" spans="1:29" ht="13.2" x14ac:dyDescent="0.25">
      <c r="A1824" s="8">
        <f t="shared" si="84"/>
        <v>18</v>
      </c>
      <c r="B1824" s="9">
        <v>46084.776132592597</v>
      </c>
      <c r="C1824" s="11">
        <v>31.19</v>
      </c>
      <c r="D1824" s="11">
        <v>-9.5709999999999997</v>
      </c>
      <c r="E1824" s="11">
        <v>-3.923</v>
      </c>
      <c r="F1824" s="11">
        <v>-1.569</v>
      </c>
      <c r="G1824" s="11">
        <v>10.462</v>
      </c>
      <c r="H1824" s="11">
        <v>6.04</v>
      </c>
      <c r="I1824" s="10">
        <f t="shared" si="85"/>
        <v>-5.0209999999999999</v>
      </c>
      <c r="J1824" s="15" t="str">
        <f t="shared" si="86"/>
        <v>Normal</v>
      </c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  <c r="Y1824" s="2"/>
      <c r="Z1824" s="2"/>
      <c r="AA1824" s="2"/>
      <c r="AB1824" s="2"/>
      <c r="AC1824" s="2"/>
    </row>
    <row r="1825" spans="1:29" ht="13.2" x14ac:dyDescent="0.25">
      <c r="A1825" s="8">
        <f t="shared" si="84"/>
        <v>18</v>
      </c>
      <c r="B1825" s="9">
        <v>46084.776264733795</v>
      </c>
      <c r="C1825" s="11">
        <v>31.49</v>
      </c>
      <c r="D1825" s="11">
        <v>-9.7279999999999998</v>
      </c>
      <c r="E1825" s="11">
        <v>-3.766</v>
      </c>
      <c r="F1825" s="11">
        <v>-1.6479999999999999</v>
      </c>
      <c r="G1825" s="11">
        <v>10.561</v>
      </c>
      <c r="H1825" s="11">
        <v>6.0970000000000004</v>
      </c>
      <c r="I1825" s="10">
        <f t="shared" si="85"/>
        <v>-5.0473333333333334</v>
      </c>
      <c r="J1825" s="15" t="str">
        <f t="shared" si="86"/>
        <v>Normal</v>
      </c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  <c r="Y1825" s="2"/>
      <c r="Z1825" s="2"/>
      <c r="AA1825" s="2"/>
      <c r="AB1825" s="2"/>
      <c r="AC1825" s="2"/>
    </row>
    <row r="1826" spans="1:29" ht="13.2" x14ac:dyDescent="0.25">
      <c r="A1826" s="8">
        <f t="shared" si="84"/>
        <v>18</v>
      </c>
      <c r="B1826" s="9">
        <v>46084.776332731482</v>
      </c>
      <c r="C1826" s="11">
        <v>31.75</v>
      </c>
      <c r="D1826" s="11">
        <v>-9.6890000000000001</v>
      </c>
      <c r="E1826" s="11">
        <v>-3.609</v>
      </c>
      <c r="F1826" s="11">
        <v>-1.569</v>
      </c>
      <c r="G1826" s="11">
        <v>10.458</v>
      </c>
      <c r="H1826" s="11">
        <v>6.0380000000000003</v>
      </c>
      <c r="I1826" s="10">
        <f t="shared" si="85"/>
        <v>-4.9556666666666667</v>
      </c>
      <c r="J1826" s="15" t="str">
        <f t="shared" si="86"/>
        <v>Normal</v>
      </c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  <c r="Y1826" s="2"/>
      <c r="Z1826" s="2"/>
      <c r="AA1826" s="2"/>
      <c r="AB1826" s="2"/>
      <c r="AC1826" s="2"/>
    </row>
    <row r="1827" spans="1:29" ht="13.2" x14ac:dyDescent="0.25">
      <c r="A1827" s="8">
        <f t="shared" si="84"/>
        <v>18</v>
      </c>
      <c r="B1827" s="9">
        <v>46084.776390231476</v>
      </c>
      <c r="C1827" s="11">
        <v>31.99</v>
      </c>
      <c r="D1827" s="11">
        <v>-9.6110000000000007</v>
      </c>
      <c r="E1827" s="11">
        <v>-3.8439999999999999</v>
      </c>
      <c r="F1827" s="11">
        <v>-1.6479999999999999</v>
      </c>
      <c r="G1827" s="11">
        <v>10.481</v>
      </c>
      <c r="H1827" s="11">
        <v>6.0510000000000002</v>
      </c>
      <c r="I1827" s="10">
        <f t="shared" si="85"/>
        <v>-5.0343333333333335</v>
      </c>
      <c r="J1827" s="15" t="str">
        <f t="shared" si="86"/>
        <v>Normal</v>
      </c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  <c r="Y1827" s="2"/>
      <c r="Z1827" s="2"/>
      <c r="AA1827" s="2"/>
      <c r="AB1827" s="2"/>
      <c r="AC1827" s="2"/>
    </row>
    <row r="1828" spans="1:29" ht="13.2" x14ac:dyDescent="0.25">
      <c r="A1828" s="8">
        <f t="shared" si="84"/>
        <v>18</v>
      </c>
      <c r="B1828" s="9">
        <v>46084.776429895835</v>
      </c>
      <c r="C1828" s="11">
        <v>31.91</v>
      </c>
      <c r="D1828" s="11">
        <v>-9.8070000000000004</v>
      </c>
      <c r="E1828" s="11">
        <v>-3.766</v>
      </c>
      <c r="F1828" s="11">
        <v>-1.6870000000000001</v>
      </c>
      <c r="G1828" s="11">
        <v>10.638999999999999</v>
      </c>
      <c r="H1828" s="11">
        <v>6.1429999999999998</v>
      </c>
      <c r="I1828" s="10">
        <f t="shared" si="85"/>
        <v>-5.0866666666666669</v>
      </c>
      <c r="J1828" s="15" t="str">
        <f t="shared" si="86"/>
        <v>Normal</v>
      </c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  <c r="Y1828" s="2"/>
      <c r="Z1828" s="2"/>
      <c r="AA1828" s="2"/>
      <c r="AB1828" s="2"/>
      <c r="AC1828" s="2"/>
    </row>
    <row r="1829" spans="1:29" ht="13.2" x14ac:dyDescent="0.25">
      <c r="A1829" s="8">
        <f t="shared" si="84"/>
        <v>18</v>
      </c>
      <c r="B1829" s="9">
        <v>46084.776487939816</v>
      </c>
      <c r="C1829" s="11">
        <v>31.71</v>
      </c>
      <c r="D1829" s="11">
        <v>-9.9640000000000004</v>
      </c>
      <c r="E1829" s="11">
        <v>-3.4129999999999998</v>
      </c>
      <c r="F1829" s="11">
        <v>-1.726</v>
      </c>
      <c r="G1829" s="11">
        <v>10.672000000000001</v>
      </c>
      <c r="H1829" s="11">
        <v>6.1619999999999999</v>
      </c>
      <c r="I1829" s="10">
        <f t="shared" si="85"/>
        <v>-5.0343333333333335</v>
      </c>
      <c r="J1829" s="15" t="str">
        <f t="shared" si="86"/>
        <v>Normal</v>
      </c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  <c r="Y1829" s="2"/>
      <c r="Z1829" s="2"/>
      <c r="AA1829" s="2"/>
      <c r="AB1829" s="2"/>
      <c r="AC1829" s="2"/>
    </row>
    <row r="1830" spans="1:29" ht="13.2" x14ac:dyDescent="0.25">
      <c r="A1830" s="8">
        <f t="shared" si="84"/>
        <v>18</v>
      </c>
      <c r="B1830" s="9">
        <v>46084.777137777783</v>
      </c>
      <c r="C1830" s="11">
        <v>32.47</v>
      </c>
      <c r="D1830" s="11">
        <v>-9.6890000000000001</v>
      </c>
      <c r="E1830" s="11">
        <v>-3.6869999999999998</v>
      </c>
      <c r="F1830" s="11">
        <v>-1.53</v>
      </c>
      <c r="G1830" s="11">
        <v>10.478999999999999</v>
      </c>
      <c r="H1830" s="11">
        <v>6.05</v>
      </c>
      <c r="I1830" s="10">
        <f t="shared" si="85"/>
        <v>-4.9686666666666666</v>
      </c>
      <c r="J1830" s="15" t="str">
        <f t="shared" si="86"/>
        <v>Normal</v>
      </c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  <c r="Y1830" s="2"/>
      <c r="Z1830" s="2"/>
      <c r="AA1830" s="2"/>
      <c r="AB1830" s="2"/>
      <c r="AC1830" s="2"/>
    </row>
    <row r="1831" spans="1:29" ht="13.2" x14ac:dyDescent="0.25">
      <c r="A1831" s="8">
        <f t="shared" si="84"/>
        <v>18</v>
      </c>
      <c r="B1831" s="9">
        <v>46084.77719006945</v>
      </c>
      <c r="C1831" s="11">
        <v>32.49</v>
      </c>
      <c r="D1831" s="11">
        <v>-9.7279999999999998</v>
      </c>
      <c r="E1831" s="11">
        <v>-3.6869999999999998</v>
      </c>
      <c r="F1831" s="11">
        <v>-1.6870000000000001</v>
      </c>
      <c r="G1831" s="11">
        <v>10.539</v>
      </c>
      <c r="H1831" s="11">
        <v>6.085</v>
      </c>
      <c r="I1831" s="10">
        <f t="shared" si="85"/>
        <v>-5.0339999999999998</v>
      </c>
      <c r="J1831" s="15" t="str">
        <f t="shared" si="86"/>
        <v>Normal</v>
      </c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  <c r="Y1831" s="2"/>
      <c r="Z1831" s="2"/>
      <c r="AA1831" s="2"/>
      <c r="AB1831" s="2"/>
      <c r="AC1831" s="2"/>
    </row>
    <row r="1832" spans="1:29" ht="13.2" x14ac:dyDescent="0.25">
      <c r="A1832" s="8">
        <f t="shared" si="84"/>
        <v>18</v>
      </c>
      <c r="B1832" s="9">
        <v>46084.777585428237</v>
      </c>
      <c r="C1832" s="11">
        <v>32.409999999999997</v>
      </c>
      <c r="D1832" s="11">
        <v>0</v>
      </c>
      <c r="E1832" s="11">
        <v>0</v>
      </c>
      <c r="F1832" s="11">
        <v>0</v>
      </c>
      <c r="G1832" s="11">
        <v>0</v>
      </c>
      <c r="H1832" s="11">
        <v>0</v>
      </c>
      <c r="I1832" s="10">
        <f t="shared" si="85"/>
        <v>0</v>
      </c>
      <c r="J1832" s="15" t="str">
        <f t="shared" si="86"/>
        <v>Normal</v>
      </c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  <c r="Y1832" s="2"/>
      <c r="Z1832" s="2"/>
      <c r="AA1832" s="2"/>
      <c r="AB1832" s="2"/>
      <c r="AC1832" s="2"/>
    </row>
    <row r="1833" spans="1:29" ht="13.2" x14ac:dyDescent="0.25">
      <c r="A1833" s="8">
        <f t="shared" si="84"/>
        <v>18</v>
      </c>
      <c r="B1833" s="9">
        <v>46084.77764487268</v>
      </c>
      <c r="C1833" s="11">
        <v>32.39</v>
      </c>
      <c r="D1833" s="11">
        <v>-9.7279999999999998</v>
      </c>
      <c r="E1833" s="11">
        <v>-3.6869999999999998</v>
      </c>
      <c r="F1833" s="11">
        <v>-1.6479999999999999</v>
      </c>
      <c r="G1833" s="11">
        <v>10.532999999999999</v>
      </c>
      <c r="H1833" s="11">
        <v>6.0810000000000004</v>
      </c>
      <c r="I1833" s="10">
        <f t="shared" si="85"/>
        <v>-5.0209999999999999</v>
      </c>
      <c r="J1833" s="15" t="str">
        <f t="shared" si="86"/>
        <v>Normal</v>
      </c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  <c r="Y1833" s="2"/>
      <c r="Z1833" s="2"/>
      <c r="AA1833" s="2"/>
      <c r="AB1833" s="2"/>
      <c r="AC1833" s="2"/>
    </row>
    <row r="1834" spans="1:29" ht="13.2" x14ac:dyDescent="0.25">
      <c r="A1834" s="8">
        <f t="shared" si="84"/>
        <v>18</v>
      </c>
      <c r="B1834" s="9">
        <v>46084.777685104171</v>
      </c>
      <c r="C1834" s="11">
        <v>32.39</v>
      </c>
      <c r="D1834" s="11">
        <v>-9.7279999999999998</v>
      </c>
      <c r="E1834" s="11">
        <v>-3.6869999999999998</v>
      </c>
      <c r="F1834" s="11">
        <v>-1.6479999999999999</v>
      </c>
      <c r="G1834" s="11">
        <v>10.532999999999999</v>
      </c>
      <c r="H1834" s="11">
        <v>6.0810000000000004</v>
      </c>
      <c r="I1834" s="10">
        <f t="shared" si="85"/>
        <v>-5.0209999999999999</v>
      </c>
      <c r="J1834" s="15" t="str">
        <f t="shared" si="86"/>
        <v>Normal</v>
      </c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  <c r="Y1834" s="2"/>
      <c r="Z1834" s="2"/>
      <c r="AA1834" s="2"/>
      <c r="AB1834" s="2"/>
      <c r="AC1834" s="2"/>
    </row>
    <row r="1835" spans="1:29" ht="13.2" x14ac:dyDescent="0.25">
      <c r="A1835" s="8">
        <f t="shared" si="84"/>
        <v>18</v>
      </c>
      <c r="B1835" s="9">
        <v>46084.77775385417</v>
      </c>
      <c r="C1835" s="11">
        <v>32.35</v>
      </c>
      <c r="D1835" s="11">
        <v>-9.7279999999999998</v>
      </c>
      <c r="E1835" s="11">
        <v>-3.6869999999999998</v>
      </c>
      <c r="F1835" s="11">
        <v>-1.569</v>
      </c>
      <c r="G1835" s="11">
        <v>10.521000000000001</v>
      </c>
      <c r="H1835" s="11">
        <v>6.0739999999999998</v>
      </c>
      <c r="I1835" s="10">
        <f t="shared" si="85"/>
        <v>-4.9946666666666664</v>
      </c>
      <c r="J1835" s="15" t="str">
        <f t="shared" si="86"/>
        <v>Normal</v>
      </c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  <c r="Y1835" s="2"/>
      <c r="Z1835" s="2"/>
      <c r="AA1835" s="2"/>
      <c r="AB1835" s="2"/>
      <c r="AC1835" s="2"/>
    </row>
    <row r="1836" spans="1:29" ht="13.2" x14ac:dyDescent="0.25">
      <c r="A1836" s="8">
        <f t="shared" si="84"/>
        <v>18</v>
      </c>
      <c r="B1836" s="9">
        <v>46084.777818043978</v>
      </c>
      <c r="C1836" s="11">
        <v>32.409999999999997</v>
      </c>
      <c r="D1836" s="11">
        <v>-9.7279999999999998</v>
      </c>
      <c r="E1836" s="11">
        <v>-3.7269999999999999</v>
      </c>
      <c r="F1836" s="11">
        <v>-1.6080000000000001</v>
      </c>
      <c r="G1836" s="11">
        <v>10.541</v>
      </c>
      <c r="H1836" s="11">
        <v>6.0860000000000003</v>
      </c>
      <c r="I1836" s="10">
        <f t="shared" si="85"/>
        <v>-5.0209999999999999</v>
      </c>
      <c r="J1836" s="15" t="str">
        <f t="shared" si="86"/>
        <v>Normal</v>
      </c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  <c r="Y1836" s="2"/>
      <c r="Z1836" s="2"/>
      <c r="AA1836" s="2"/>
      <c r="AB1836" s="2"/>
      <c r="AC1836" s="2"/>
    </row>
    <row r="1837" spans="1:29" ht="13.2" x14ac:dyDescent="0.25">
      <c r="A1837" s="8">
        <f t="shared" si="84"/>
        <v>18</v>
      </c>
      <c r="B1837" s="9">
        <v>46084.777861840281</v>
      </c>
      <c r="C1837" s="11">
        <v>32.409999999999997</v>
      </c>
      <c r="D1837" s="11">
        <v>-9.7669999999999995</v>
      </c>
      <c r="E1837" s="11">
        <v>-3.6480000000000001</v>
      </c>
      <c r="F1837" s="11">
        <v>-1.6479999999999999</v>
      </c>
      <c r="G1837" s="11">
        <v>10.555999999999999</v>
      </c>
      <c r="H1837" s="11">
        <v>6.0940000000000003</v>
      </c>
      <c r="I1837" s="10">
        <f t="shared" si="85"/>
        <v>-5.0209999999999999</v>
      </c>
      <c r="J1837" s="15" t="str">
        <f t="shared" si="86"/>
        <v>Normal</v>
      </c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  <c r="Y1837" s="2"/>
      <c r="Z1837" s="2"/>
      <c r="AA1837" s="2"/>
      <c r="AB1837" s="2"/>
      <c r="AC1837" s="2"/>
    </row>
    <row r="1838" spans="1:29" ht="13.2" x14ac:dyDescent="0.25">
      <c r="A1838" s="8">
        <f t="shared" si="84"/>
        <v>18</v>
      </c>
      <c r="B1838" s="9">
        <v>46084.777906793985</v>
      </c>
      <c r="C1838" s="11">
        <v>32.35</v>
      </c>
      <c r="D1838" s="11">
        <v>-9.7279999999999998</v>
      </c>
      <c r="E1838" s="11">
        <v>-3.7269999999999999</v>
      </c>
      <c r="F1838" s="11">
        <v>-1.6080000000000001</v>
      </c>
      <c r="G1838" s="11">
        <v>10.541</v>
      </c>
      <c r="H1838" s="11">
        <v>6.0860000000000003</v>
      </c>
      <c r="I1838" s="10">
        <f t="shared" si="85"/>
        <v>-5.0209999999999999</v>
      </c>
      <c r="J1838" s="15" t="str">
        <f t="shared" si="86"/>
        <v>Normal</v>
      </c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  <c r="Y1838" s="2"/>
      <c r="Z1838" s="2"/>
      <c r="AA1838" s="2"/>
      <c r="AB1838" s="2"/>
      <c r="AC1838" s="2"/>
    </row>
    <row r="1839" spans="1:29" ht="13.2" x14ac:dyDescent="0.25">
      <c r="A1839" s="8">
        <f t="shared" si="84"/>
        <v>18</v>
      </c>
      <c r="B1839" s="9">
        <v>46084.778042002319</v>
      </c>
      <c r="C1839" s="11">
        <v>32.409999999999997</v>
      </c>
      <c r="D1839" s="11">
        <v>-9.7279999999999998</v>
      </c>
      <c r="E1839" s="11">
        <v>-3.6869999999999998</v>
      </c>
      <c r="F1839" s="11">
        <v>-1.6479999999999999</v>
      </c>
      <c r="G1839" s="11">
        <v>10.532999999999999</v>
      </c>
      <c r="H1839" s="11">
        <v>6.0810000000000004</v>
      </c>
      <c r="I1839" s="10">
        <f t="shared" si="85"/>
        <v>-5.0209999999999999</v>
      </c>
      <c r="J1839" s="15" t="str">
        <f t="shared" si="86"/>
        <v>Normal</v>
      </c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  <c r="Y1839" s="2"/>
      <c r="Z1839" s="2"/>
      <c r="AA1839" s="2"/>
      <c r="AB1839" s="2"/>
      <c r="AC1839" s="2"/>
    </row>
    <row r="1840" spans="1:29" ht="13.2" x14ac:dyDescent="0.25">
      <c r="A1840" s="8">
        <f t="shared" si="84"/>
        <v>18</v>
      </c>
      <c r="B1840" s="9">
        <v>46084.778803136578</v>
      </c>
      <c r="C1840" s="11">
        <v>32.409999999999997</v>
      </c>
      <c r="D1840" s="11">
        <v>0</v>
      </c>
      <c r="E1840" s="11">
        <v>0</v>
      </c>
      <c r="F1840" s="11">
        <v>0</v>
      </c>
      <c r="G1840" s="11">
        <v>0</v>
      </c>
      <c r="H1840" s="11">
        <v>0</v>
      </c>
      <c r="I1840" s="10">
        <f t="shared" si="85"/>
        <v>0</v>
      </c>
      <c r="J1840" s="15" t="str">
        <f t="shared" si="86"/>
        <v>Normal</v>
      </c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  <c r="Y1840" s="2"/>
      <c r="Z1840" s="2"/>
      <c r="AA1840" s="2"/>
      <c r="AB1840" s="2"/>
      <c r="AC1840" s="2"/>
    </row>
    <row r="1841" spans="1:29" ht="13.2" x14ac:dyDescent="0.25">
      <c r="A1841" s="8">
        <f t="shared" si="84"/>
        <v>18</v>
      </c>
      <c r="B1841" s="9">
        <v>46084.780364479171</v>
      </c>
      <c r="C1841" s="11">
        <v>32.090000000000003</v>
      </c>
      <c r="D1841" s="11">
        <v>0</v>
      </c>
      <c r="E1841" s="11">
        <v>0</v>
      </c>
      <c r="F1841" s="11">
        <v>0</v>
      </c>
      <c r="G1841" s="11">
        <v>0</v>
      </c>
      <c r="H1841" s="11">
        <v>0</v>
      </c>
      <c r="I1841" s="10">
        <f t="shared" si="85"/>
        <v>0</v>
      </c>
      <c r="J1841" s="15" t="str">
        <f t="shared" si="86"/>
        <v>Normal</v>
      </c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  <c r="Y1841" s="2"/>
      <c r="Z1841" s="2"/>
      <c r="AA1841" s="2"/>
      <c r="AB1841" s="2"/>
      <c r="AC1841" s="2"/>
    </row>
    <row r="1842" spans="1:29" ht="13.2" x14ac:dyDescent="0.25">
      <c r="A1842" s="8">
        <f t="shared" si="84"/>
        <v>18</v>
      </c>
      <c r="B1842" s="9">
        <v>46084.780507187505</v>
      </c>
      <c r="C1842" s="11">
        <v>32.049999999999997</v>
      </c>
      <c r="D1842" s="11">
        <v>-9.6890000000000001</v>
      </c>
      <c r="E1842" s="11">
        <v>-3.6869999999999998</v>
      </c>
      <c r="F1842" s="11">
        <v>-1.569</v>
      </c>
      <c r="G1842" s="11">
        <v>10.484999999999999</v>
      </c>
      <c r="H1842" s="11">
        <v>6.0529999999999999</v>
      </c>
      <c r="I1842" s="10">
        <f t="shared" si="85"/>
        <v>-4.9816666666666665</v>
      </c>
      <c r="J1842" s="15" t="str">
        <f t="shared" si="86"/>
        <v>Normal</v>
      </c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  <c r="Y1842" s="2"/>
      <c r="Z1842" s="2"/>
      <c r="AA1842" s="2"/>
      <c r="AB1842" s="2"/>
      <c r="AC1842" s="2"/>
    </row>
    <row r="1843" spans="1:29" ht="13.2" x14ac:dyDescent="0.25">
      <c r="A1843" s="8">
        <f t="shared" si="84"/>
        <v>18</v>
      </c>
      <c r="B1843" s="9">
        <v>46084.780801238427</v>
      </c>
      <c r="C1843" s="11">
        <v>32.049999999999997</v>
      </c>
      <c r="D1843" s="11">
        <v>0</v>
      </c>
      <c r="E1843" s="11">
        <v>0</v>
      </c>
      <c r="F1843" s="11">
        <v>0</v>
      </c>
      <c r="G1843" s="11">
        <v>0</v>
      </c>
      <c r="H1843" s="11">
        <v>0</v>
      </c>
      <c r="I1843" s="10">
        <f t="shared" si="85"/>
        <v>0</v>
      </c>
      <c r="J1843" s="15" t="str">
        <f t="shared" si="86"/>
        <v>Normal</v>
      </c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  <c r="Y1843" s="2"/>
      <c r="Z1843" s="2"/>
      <c r="AA1843" s="2"/>
      <c r="AB1843" s="2"/>
      <c r="AC1843" s="2"/>
    </row>
    <row r="1844" spans="1:29" ht="13.2" x14ac:dyDescent="0.25">
      <c r="A1844" s="8">
        <f t="shared" si="84"/>
        <v>18</v>
      </c>
      <c r="B1844" s="9">
        <v>46084.780888831017</v>
      </c>
      <c r="C1844" s="11">
        <v>32.11</v>
      </c>
      <c r="D1844" s="11">
        <v>-9.7669999999999995</v>
      </c>
      <c r="E1844" s="11">
        <v>-3.7269999999999999</v>
      </c>
      <c r="F1844" s="11">
        <v>-1.726</v>
      </c>
      <c r="G1844" s="11">
        <v>10.596</v>
      </c>
      <c r="H1844" s="11">
        <v>6.117</v>
      </c>
      <c r="I1844" s="10">
        <f t="shared" si="85"/>
        <v>-5.0733333333333333</v>
      </c>
      <c r="J1844" s="15" t="str">
        <f t="shared" si="86"/>
        <v>Normal</v>
      </c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  <c r="Y1844" s="2"/>
      <c r="Z1844" s="2"/>
      <c r="AA1844" s="2"/>
      <c r="AB1844" s="2"/>
      <c r="AC1844" s="2"/>
    </row>
    <row r="1845" spans="1:29" ht="13.2" x14ac:dyDescent="0.25">
      <c r="A1845" s="8">
        <f t="shared" si="84"/>
        <v>18</v>
      </c>
      <c r="B1845" s="9">
        <v>46084.780962974539</v>
      </c>
      <c r="C1845" s="11">
        <v>32.11</v>
      </c>
      <c r="D1845" s="11">
        <v>-9.6110000000000007</v>
      </c>
      <c r="E1845" s="11">
        <v>-3.6869999999999998</v>
      </c>
      <c r="F1845" s="11">
        <v>-1.6080000000000001</v>
      </c>
      <c r="G1845" s="11">
        <v>10.417999999999999</v>
      </c>
      <c r="H1845" s="11">
        <v>6.0149999999999997</v>
      </c>
      <c r="I1845" s="10">
        <f t="shared" si="85"/>
        <v>-4.9686666666666666</v>
      </c>
      <c r="J1845" s="15" t="str">
        <f t="shared" si="86"/>
        <v>Normal</v>
      </c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  <c r="Y1845" s="2"/>
      <c r="Z1845" s="2"/>
      <c r="AA1845" s="2"/>
      <c r="AB1845" s="2"/>
      <c r="AC1845" s="2"/>
    </row>
    <row r="1846" spans="1:29" ht="13.2" x14ac:dyDescent="0.25">
      <c r="A1846" s="8">
        <f t="shared" si="84"/>
        <v>18</v>
      </c>
      <c r="B1846" s="9">
        <v>46084.781028726851</v>
      </c>
      <c r="C1846" s="11">
        <v>31.99</v>
      </c>
      <c r="D1846" s="11">
        <v>-9.7279999999999998</v>
      </c>
      <c r="E1846" s="11">
        <v>-3.6869999999999998</v>
      </c>
      <c r="F1846" s="11">
        <v>-1.6870000000000001</v>
      </c>
      <c r="G1846" s="11">
        <v>10.539</v>
      </c>
      <c r="H1846" s="11">
        <v>6.085</v>
      </c>
      <c r="I1846" s="10">
        <f t="shared" si="85"/>
        <v>-5.0339999999999998</v>
      </c>
      <c r="J1846" s="15" t="str">
        <f t="shared" si="86"/>
        <v>Normal</v>
      </c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  <c r="Y1846" s="2"/>
      <c r="Z1846" s="2"/>
      <c r="AA1846" s="2"/>
      <c r="AB1846" s="2"/>
      <c r="AC1846" s="2"/>
    </row>
    <row r="1847" spans="1:29" ht="13.2" x14ac:dyDescent="0.25">
      <c r="A1847" s="8">
        <f t="shared" si="84"/>
        <v>18</v>
      </c>
      <c r="B1847" s="9">
        <v>46084.782371122681</v>
      </c>
      <c r="C1847" s="11">
        <v>31.33</v>
      </c>
      <c r="D1847" s="11">
        <v>0</v>
      </c>
      <c r="E1847" s="11">
        <v>0</v>
      </c>
      <c r="F1847" s="11">
        <v>0</v>
      </c>
      <c r="G1847" s="11">
        <v>0</v>
      </c>
      <c r="H1847" s="11">
        <v>0</v>
      </c>
      <c r="I1847" s="10">
        <f t="shared" si="85"/>
        <v>0</v>
      </c>
      <c r="J1847" s="15" t="str">
        <f t="shared" si="86"/>
        <v>Normal</v>
      </c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  <c r="Y1847" s="2"/>
      <c r="Z1847" s="2"/>
      <c r="AA1847" s="2"/>
      <c r="AB1847" s="2"/>
      <c r="AC1847" s="2"/>
    </row>
    <row r="1848" spans="1:29" ht="13.2" x14ac:dyDescent="0.25">
      <c r="A1848" s="8">
        <f t="shared" si="84"/>
        <v>18</v>
      </c>
      <c r="B1848" s="9">
        <v>46084.782455601853</v>
      </c>
      <c r="C1848" s="11">
        <v>31.61</v>
      </c>
      <c r="D1848" s="11">
        <v>-9.532</v>
      </c>
      <c r="E1848" s="11">
        <v>-3.8439999999999999</v>
      </c>
      <c r="F1848" s="11">
        <v>-1.53</v>
      </c>
      <c r="G1848" s="11">
        <v>10.391</v>
      </c>
      <c r="H1848" s="11">
        <v>5.9989999999999997</v>
      </c>
      <c r="I1848" s="10">
        <f t="shared" si="85"/>
        <v>-4.9686666666666666</v>
      </c>
      <c r="J1848" s="15" t="str">
        <f t="shared" si="86"/>
        <v>Normal</v>
      </c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  <c r="Y1848" s="2"/>
      <c r="Z1848" s="2"/>
      <c r="AA1848" s="2"/>
      <c r="AB1848" s="2"/>
      <c r="AC1848" s="2"/>
    </row>
    <row r="1849" spans="1:29" ht="13.2" x14ac:dyDescent="0.25">
      <c r="A1849" s="8">
        <f t="shared" si="84"/>
        <v>18</v>
      </c>
      <c r="B1849" s="9">
        <v>46084.782518784719</v>
      </c>
      <c r="C1849" s="11">
        <v>31.35</v>
      </c>
      <c r="D1849" s="11">
        <v>-10.081</v>
      </c>
      <c r="E1849" s="11">
        <v>-3.8439999999999999</v>
      </c>
      <c r="F1849" s="11">
        <v>-1.53</v>
      </c>
      <c r="G1849" s="11">
        <v>10.897</v>
      </c>
      <c r="H1849" s="11">
        <v>6.2919999999999998</v>
      </c>
      <c r="I1849" s="10">
        <f t="shared" si="85"/>
        <v>-5.1516666666666664</v>
      </c>
      <c r="J1849" s="15" t="str">
        <f t="shared" si="86"/>
        <v>Normal</v>
      </c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  <c r="Y1849" s="2"/>
      <c r="Z1849" s="2"/>
      <c r="AA1849" s="2"/>
      <c r="AB1849" s="2"/>
      <c r="AC1849" s="2"/>
    </row>
    <row r="1850" spans="1:29" ht="13.2" x14ac:dyDescent="0.25">
      <c r="A1850" s="8">
        <f t="shared" si="84"/>
        <v>18</v>
      </c>
      <c r="B1850" s="9">
        <v>46084.782561736109</v>
      </c>
      <c r="C1850" s="11">
        <v>31.39</v>
      </c>
      <c r="D1850" s="11">
        <v>-9.7279999999999998</v>
      </c>
      <c r="E1850" s="11">
        <v>-4.0010000000000003</v>
      </c>
      <c r="F1850" s="11">
        <v>-1.4910000000000001</v>
      </c>
      <c r="G1850" s="11">
        <v>10.624000000000001</v>
      </c>
      <c r="H1850" s="11">
        <v>6.1340000000000003</v>
      </c>
      <c r="I1850" s="10">
        <f t="shared" si="85"/>
        <v>-5.0733333333333333</v>
      </c>
      <c r="J1850" s="15" t="str">
        <f t="shared" si="86"/>
        <v>Normal</v>
      </c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  <c r="Y1850" s="2"/>
      <c r="Z1850" s="2"/>
      <c r="AA1850" s="2"/>
      <c r="AB1850" s="2"/>
      <c r="AC1850" s="2"/>
    </row>
    <row r="1851" spans="1:29" ht="13.2" x14ac:dyDescent="0.25">
      <c r="A1851" s="8">
        <f t="shared" si="84"/>
        <v>18</v>
      </c>
      <c r="B1851" s="9">
        <v>46084.782629976849</v>
      </c>
      <c r="C1851" s="11">
        <v>31.49</v>
      </c>
      <c r="D1851" s="11">
        <v>-9.532</v>
      </c>
      <c r="E1851" s="11">
        <v>-4.0010000000000003</v>
      </c>
      <c r="F1851" s="11">
        <v>-1.4510000000000001</v>
      </c>
      <c r="G1851" s="11">
        <v>10.439</v>
      </c>
      <c r="H1851" s="11">
        <v>6.0270000000000001</v>
      </c>
      <c r="I1851" s="10">
        <f t="shared" si="85"/>
        <v>-4.9946666666666673</v>
      </c>
      <c r="J1851" s="15" t="str">
        <f t="shared" si="86"/>
        <v>Normal</v>
      </c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  <c r="Y1851" s="2"/>
      <c r="Z1851" s="2"/>
      <c r="AA1851" s="2"/>
      <c r="AB1851" s="2"/>
      <c r="AC1851" s="2"/>
    </row>
    <row r="1852" spans="1:29" ht="13.2" x14ac:dyDescent="0.25">
      <c r="A1852" s="8">
        <f t="shared" si="84"/>
        <v>18</v>
      </c>
      <c r="B1852" s="9">
        <v>46084.782764571763</v>
      </c>
      <c r="C1852" s="11">
        <v>32.450000000000003</v>
      </c>
      <c r="D1852" s="11">
        <v>-9.5709999999999997</v>
      </c>
      <c r="E1852" s="11">
        <v>-3.02</v>
      </c>
      <c r="F1852" s="11">
        <v>-1.726</v>
      </c>
      <c r="G1852" s="11">
        <v>10.183999999999999</v>
      </c>
      <c r="H1852" s="11">
        <v>5.88</v>
      </c>
      <c r="I1852" s="10">
        <f t="shared" si="85"/>
        <v>-4.7723333333333331</v>
      </c>
      <c r="J1852" s="15" t="str">
        <f t="shared" si="86"/>
        <v>Normal</v>
      </c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  <c r="Y1852" s="2"/>
      <c r="Z1852" s="2"/>
      <c r="AA1852" s="2"/>
      <c r="AB1852" s="2"/>
      <c r="AC1852" s="2"/>
    </row>
    <row r="1853" spans="1:29" ht="13.2" x14ac:dyDescent="0.25">
      <c r="A1853" s="8">
        <f t="shared" si="84"/>
        <v>18</v>
      </c>
      <c r="B1853" s="9">
        <v>46084.782830081022</v>
      </c>
      <c r="C1853" s="11">
        <v>32.590000000000003</v>
      </c>
      <c r="D1853" s="11">
        <v>-9.7669999999999995</v>
      </c>
      <c r="E1853" s="11">
        <v>-3.0990000000000002</v>
      </c>
      <c r="F1853" s="11">
        <v>-1.569</v>
      </c>
      <c r="G1853" s="11">
        <v>10.367000000000001</v>
      </c>
      <c r="H1853" s="11">
        <v>5.9850000000000003</v>
      </c>
      <c r="I1853" s="10">
        <f t="shared" si="85"/>
        <v>-4.8116666666666665</v>
      </c>
      <c r="J1853" s="15" t="str">
        <f t="shared" si="86"/>
        <v>Normal</v>
      </c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  <c r="Y1853" s="2"/>
      <c r="Z1853" s="2"/>
      <c r="AA1853" s="2"/>
      <c r="AB1853" s="2"/>
      <c r="AC1853" s="2"/>
    </row>
    <row r="1854" spans="1:29" ht="13.2" x14ac:dyDescent="0.25">
      <c r="A1854" s="8">
        <f t="shared" si="84"/>
        <v>18</v>
      </c>
      <c r="B1854" s="9">
        <v>46084.782893310185</v>
      </c>
      <c r="C1854" s="11">
        <v>34.15</v>
      </c>
      <c r="D1854" s="11">
        <v>-9.14</v>
      </c>
      <c r="E1854" s="11">
        <v>-3.6869999999999998</v>
      </c>
      <c r="F1854" s="11">
        <v>-1.53</v>
      </c>
      <c r="G1854" s="11">
        <v>9.9740000000000002</v>
      </c>
      <c r="H1854" s="11">
        <v>5.758</v>
      </c>
      <c r="I1854" s="10">
        <f t="shared" si="85"/>
        <v>-4.7856666666666667</v>
      </c>
      <c r="J1854" s="15" t="str">
        <f t="shared" si="86"/>
        <v>Normal</v>
      </c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  <c r="Y1854" s="2"/>
      <c r="Z1854" s="2"/>
      <c r="AA1854" s="2"/>
      <c r="AB1854" s="2"/>
      <c r="AC1854" s="2"/>
    </row>
    <row r="1855" spans="1:29" ht="13.2" x14ac:dyDescent="0.25">
      <c r="A1855" s="8">
        <f t="shared" si="84"/>
        <v>18</v>
      </c>
      <c r="B1855" s="9">
        <v>46084.782967210645</v>
      </c>
      <c r="C1855" s="11">
        <v>36.07</v>
      </c>
      <c r="D1855" s="11">
        <v>-9.6110000000000007</v>
      </c>
      <c r="E1855" s="11">
        <v>-4.3929999999999998</v>
      </c>
      <c r="F1855" s="11">
        <v>-1.373</v>
      </c>
      <c r="G1855" s="11">
        <v>10.656000000000001</v>
      </c>
      <c r="H1855" s="11">
        <v>6.1520000000000001</v>
      </c>
      <c r="I1855" s="10">
        <f t="shared" si="85"/>
        <v>-5.1256666666666666</v>
      </c>
      <c r="J1855" s="15" t="str">
        <f t="shared" si="86"/>
        <v>Warning</v>
      </c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  <c r="Y1855" s="2"/>
      <c r="Z1855" s="2"/>
      <c r="AA1855" s="2"/>
      <c r="AB1855" s="2"/>
      <c r="AC1855" s="2"/>
    </row>
    <row r="1856" spans="1:29" ht="13.2" x14ac:dyDescent="0.25">
      <c r="A1856" s="8">
        <f t="shared" si="84"/>
        <v>18</v>
      </c>
      <c r="B1856" s="9">
        <v>46084.783029999999</v>
      </c>
      <c r="C1856" s="11">
        <v>36.409999999999997</v>
      </c>
      <c r="D1856" s="11">
        <v>-10.042</v>
      </c>
      <c r="E1856" s="11">
        <v>-4.2759999999999998</v>
      </c>
      <c r="F1856" s="11">
        <v>-1.1379999999999999</v>
      </c>
      <c r="G1856" s="11">
        <v>10.973000000000001</v>
      </c>
      <c r="H1856" s="11">
        <v>6.3360000000000003</v>
      </c>
      <c r="I1856" s="10">
        <f t="shared" si="85"/>
        <v>-5.1520000000000001</v>
      </c>
      <c r="J1856" s="15" t="str">
        <f t="shared" si="86"/>
        <v>Warning</v>
      </c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  <c r="Y1856" s="2"/>
      <c r="Z1856" s="2"/>
      <c r="AA1856" s="2"/>
      <c r="AB1856" s="2"/>
      <c r="AC1856" s="2"/>
    </row>
    <row r="1857" spans="1:29" ht="13.2" x14ac:dyDescent="0.25">
      <c r="A1857" s="8">
        <f t="shared" si="84"/>
        <v>18</v>
      </c>
      <c r="B1857" s="9">
        <v>46084.784841863424</v>
      </c>
      <c r="C1857" s="11">
        <v>33.43</v>
      </c>
      <c r="D1857" s="11">
        <v>0</v>
      </c>
      <c r="E1857" s="11">
        <v>0</v>
      </c>
      <c r="F1857" s="11">
        <v>0</v>
      </c>
      <c r="G1857" s="11">
        <v>0</v>
      </c>
      <c r="H1857" s="11">
        <v>0</v>
      </c>
      <c r="I1857" s="10">
        <f t="shared" si="85"/>
        <v>0</v>
      </c>
      <c r="J1857" s="15" t="str">
        <f t="shared" si="86"/>
        <v>Normal</v>
      </c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  <c r="Y1857" s="2"/>
      <c r="Z1857" s="2"/>
      <c r="AA1857" s="2"/>
      <c r="AB1857" s="2"/>
      <c r="AC1857" s="2"/>
    </row>
    <row r="1858" spans="1:29" ht="13.2" x14ac:dyDescent="0.25">
      <c r="A1858" s="8">
        <f t="shared" ref="A1858:A1921" si="87">HOUR(B1858)</f>
        <v>18</v>
      </c>
      <c r="B1858" s="9">
        <v>46084.785084872681</v>
      </c>
      <c r="C1858" s="11">
        <v>31.55</v>
      </c>
      <c r="D1858" s="11">
        <v>0</v>
      </c>
      <c r="E1858" s="11">
        <v>0</v>
      </c>
      <c r="F1858" s="11">
        <v>0</v>
      </c>
      <c r="G1858" s="11">
        <v>0</v>
      </c>
      <c r="H1858" s="11">
        <v>0</v>
      </c>
      <c r="I1858" s="10">
        <f t="shared" ref="I1858:I1921" si="88">(D1858+E1858+F1858)/3</f>
        <v>0</v>
      </c>
      <c r="J1858" s="15" t="str">
        <f t="shared" ref="J1858:J1921" si="89">IF(C1858&lt;36,"Normal",IF(C1858&gt;60,"Critical","Warning"))</f>
        <v>Normal</v>
      </c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  <c r="Y1858" s="2"/>
      <c r="Z1858" s="2"/>
      <c r="AA1858" s="2"/>
      <c r="AB1858" s="2"/>
      <c r="AC1858" s="2"/>
    </row>
    <row r="1859" spans="1:29" ht="13.2" x14ac:dyDescent="0.25">
      <c r="A1859" s="8">
        <f t="shared" si="87"/>
        <v>18</v>
      </c>
      <c r="B1859" s="9">
        <v>46084.785147453702</v>
      </c>
      <c r="C1859" s="11">
        <v>31.55</v>
      </c>
      <c r="D1859" s="11">
        <v>-9.6890000000000001</v>
      </c>
      <c r="E1859" s="11">
        <v>-3.6869999999999998</v>
      </c>
      <c r="F1859" s="11">
        <v>-1.6080000000000001</v>
      </c>
      <c r="G1859" s="11">
        <v>10.491</v>
      </c>
      <c r="H1859" s="11">
        <v>6.0570000000000004</v>
      </c>
      <c r="I1859" s="10">
        <f t="shared" si="88"/>
        <v>-4.9946666666666664</v>
      </c>
      <c r="J1859" s="15" t="str">
        <f t="shared" si="89"/>
        <v>Normal</v>
      </c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  <c r="Y1859" s="2"/>
      <c r="Z1859" s="2"/>
      <c r="AA1859" s="2"/>
      <c r="AB1859" s="2"/>
      <c r="AC1859" s="2"/>
    </row>
    <row r="1860" spans="1:29" ht="13.2" x14ac:dyDescent="0.25">
      <c r="A1860" s="8">
        <f t="shared" si="87"/>
        <v>18</v>
      </c>
      <c r="B1860" s="9">
        <v>46084.786703344907</v>
      </c>
      <c r="C1860" s="11">
        <v>31.81</v>
      </c>
      <c r="D1860" s="11">
        <v>0</v>
      </c>
      <c r="E1860" s="11">
        <v>0</v>
      </c>
      <c r="F1860" s="11">
        <v>0</v>
      </c>
      <c r="G1860" s="11">
        <v>0</v>
      </c>
      <c r="H1860" s="11">
        <v>0</v>
      </c>
      <c r="I1860" s="10">
        <f t="shared" si="88"/>
        <v>0</v>
      </c>
      <c r="J1860" s="15" t="str">
        <f t="shared" si="89"/>
        <v>Normal</v>
      </c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  <c r="Y1860" s="2"/>
      <c r="Z1860" s="2"/>
      <c r="AA1860" s="2"/>
      <c r="AB1860" s="2"/>
      <c r="AC1860" s="2"/>
    </row>
    <row r="1861" spans="1:29" ht="13.2" x14ac:dyDescent="0.25">
      <c r="A1861" s="8">
        <f t="shared" si="87"/>
        <v>18</v>
      </c>
      <c r="B1861" s="9">
        <v>46084.787690775462</v>
      </c>
      <c r="C1861" s="11">
        <v>31.99</v>
      </c>
      <c r="D1861" s="11">
        <v>0</v>
      </c>
      <c r="E1861" s="11">
        <v>0</v>
      </c>
      <c r="F1861" s="11">
        <v>0</v>
      </c>
      <c r="G1861" s="11">
        <v>0</v>
      </c>
      <c r="H1861" s="11">
        <v>0</v>
      </c>
      <c r="I1861" s="10">
        <f t="shared" si="88"/>
        <v>0</v>
      </c>
      <c r="J1861" s="15" t="str">
        <f t="shared" si="89"/>
        <v>Normal</v>
      </c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  <c r="Y1861" s="2"/>
      <c r="Z1861" s="2"/>
      <c r="AA1861" s="2"/>
      <c r="AB1861" s="2"/>
      <c r="AC1861" s="2"/>
    </row>
    <row r="1862" spans="1:29" ht="13.2" x14ac:dyDescent="0.25">
      <c r="A1862" s="8">
        <f t="shared" si="87"/>
        <v>18</v>
      </c>
      <c r="B1862" s="9">
        <v>46084.787764918983</v>
      </c>
      <c r="C1862" s="11">
        <v>32.03</v>
      </c>
      <c r="D1862" s="11">
        <v>-9.6890000000000001</v>
      </c>
      <c r="E1862" s="11">
        <v>-3.6480000000000001</v>
      </c>
      <c r="F1862" s="11">
        <v>-1.4510000000000001</v>
      </c>
      <c r="G1862" s="11">
        <v>10.454000000000001</v>
      </c>
      <c r="H1862" s="11">
        <v>6.0359999999999996</v>
      </c>
      <c r="I1862" s="10">
        <f t="shared" si="88"/>
        <v>-4.9293333333333331</v>
      </c>
      <c r="J1862" s="15" t="str">
        <f t="shared" si="89"/>
        <v>Normal</v>
      </c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  <c r="Y1862" s="2"/>
      <c r="Z1862" s="2"/>
      <c r="AA1862" s="2"/>
      <c r="AB1862" s="2"/>
      <c r="AC1862" s="2"/>
    </row>
    <row r="1863" spans="1:29" ht="13.2" x14ac:dyDescent="0.25">
      <c r="A1863" s="8">
        <f t="shared" si="87"/>
        <v>18</v>
      </c>
      <c r="B1863" s="9">
        <v>46084.787828043976</v>
      </c>
      <c r="C1863" s="11">
        <v>32.090000000000003</v>
      </c>
      <c r="D1863" s="11">
        <v>-9.7279999999999998</v>
      </c>
      <c r="E1863" s="11">
        <v>-3.6869999999999998</v>
      </c>
      <c r="F1863" s="11">
        <v>-1.6080000000000001</v>
      </c>
      <c r="G1863" s="11">
        <v>10.526999999999999</v>
      </c>
      <c r="H1863" s="11">
        <v>6.0780000000000003</v>
      </c>
      <c r="I1863" s="10">
        <f t="shared" si="88"/>
        <v>-5.0076666666666663</v>
      </c>
      <c r="J1863" s="15" t="str">
        <f t="shared" si="89"/>
        <v>Normal</v>
      </c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  <c r="Y1863" s="2"/>
      <c r="Z1863" s="2"/>
      <c r="AA1863" s="2"/>
      <c r="AB1863" s="2"/>
      <c r="AC1863" s="2"/>
    </row>
    <row r="1864" spans="1:29" ht="13.2" x14ac:dyDescent="0.25">
      <c r="A1864" s="8">
        <f t="shared" si="87"/>
        <v>18</v>
      </c>
      <c r="B1864" s="9">
        <v>46084.787868981482</v>
      </c>
      <c r="C1864" s="11">
        <v>32.049999999999997</v>
      </c>
      <c r="D1864" s="11">
        <v>-9.7669999999999995</v>
      </c>
      <c r="E1864" s="11">
        <v>-3.7269999999999999</v>
      </c>
      <c r="F1864" s="11">
        <v>-1.6080000000000001</v>
      </c>
      <c r="G1864" s="11">
        <v>10.577</v>
      </c>
      <c r="H1864" s="11">
        <v>6.1070000000000002</v>
      </c>
      <c r="I1864" s="10">
        <f t="shared" si="88"/>
        <v>-5.0339999999999998</v>
      </c>
      <c r="J1864" s="15" t="str">
        <f t="shared" si="89"/>
        <v>Normal</v>
      </c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  <c r="Y1864" s="2"/>
      <c r="Z1864" s="2"/>
      <c r="AA1864" s="2"/>
      <c r="AB1864" s="2"/>
      <c r="AC1864" s="2"/>
    </row>
    <row r="1865" spans="1:29" ht="13.2" x14ac:dyDescent="0.25">
      <c r="A1865" s="8">
        <f t="shared" si="87"/>
        <v>18</v>
      </c>
      <c r="B1865" s="9">
        <v>46084.787934236112</v>
      </c>
      <c r="C1865" s="11">
        <v>31.97</v>
      </c>
      <c r="D1865" s="11">
        <v>-9.7669999999999995</v>
      </c>
      <c r="E1865" s="11">
        <v>-3.6869999999999998</v>
      </c>
      <c r="F1865" s="11">
        <v>-1.6870000000000001</v>
      </c>
      <c r="G1865" s="11">
        <v>10.576000000000001</v>
      </c>
      <c r="H1865" s="11">
        <v>6.1059999999999999</v>
      </c>
      <c r="I1865" s="10">
        <f t="shared" si="88"/>
        <v>-5.0469999999999997</v>
      </c>
      <c r="J1865" s="15" t="str">
        <f t="shared" si="89"/>
        <v>Normal</v>
      </c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  <c r="Y1865" s="2"/>
      <c r="Z1865" s="2"/>
      <c r="AA1865" s="2"/>
      <c r="AB1865" s="2"/>
      <c r="AC1865" s="2"/>
    </row>
    <row r="1866" spans="1:29" ht="13.2" x14ac:dyDescent="0.25">
      <c r="A1866" s="8">
        <f t="shared" si="87"/>
        <v>18</v>
      </c>
      <c r="B1866" s="9">
        <v>46084.787996273153</v>
      </c>
      <c r="C1866" s="11">
        <v>31.99</v>
      </c>
      <c r="D1866" s="11">
        <v>-9.6110000000000007</v>
      </c>
      <c r="E1866" s="11">
        <v>-4.04</v>
      </c>
      <c r="F1866" s="11">
        <v>-1.4910000000000001</v>
      </c>
      <c r="G1866" s="11">
        <v>10.531000000000001</v>
      </c>
      <c r="H1866" s="11">
        <v>6.08</v>
      </c>
      <c r="I1866" s="10">
        <f t="shared" si="88"/>
        <v>-5.0473333333333334</v>
      </c>
      <c r="J1866" s="15" t="str">
        <f t="shared" si="89"/>
        <v>Normal</v>
      </c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  <c r="Y1866" s="2"/>
      <c r="Z1866" s="2"/>
      <c r="AA1866" s="2"/>
      <c r="AB1866" s="2"/>
      <c r="AC1866" s="2"/>
    </row>
    <row r="1867" spans="1:29" ht="13.2" x14ac:dyDescent="0.25">
      <c r="A1867" s="8">
        <f t="shared" si="87"/>
        <v>18</v>
      </c>
      <c r="B1867" s="9">
        <v>46084.788060937499</v>
      </c>
      <c r="C1867" s="11">
        <v>32.049999999999997</v>
      </c>
      <c r="D1867" s="11">
        <v>-9.6890000000000001</v>
      </c>
      <c r="E1867" s="11">
        <v>-3.4129999999999998</v>
      </c>
      <c r="F1867" s="11">
        <v>-1.6479999999999999</v>
      </c>
      <c r="G1867" s="11">
        <v>10.404</v>
      </c>
      <c r="H1867" s="11">
        <v>6.0069999999999997</v>
      </c>
      <c r="I1867" s="10">
        <f t="shared" si="88"/>
        <v>-4.916666666666667</v>
      </c>
      <c r="J1867" s="15" t="str">
        <f t="shared" si="89"/>
        <v>Normal</v>
      </c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  <c r="Y1867" s="2"/>
      <c r="Z1867" s="2"/>
      <c r="AA1867" s="2"/>
      <c r="AB1867" s="2"/>
      <c r="AC1867" s="2"/>
    </row>
    <row r="1868" spans="1:29" ht="13.2" x14ac:dyDescent="0.25">
      <c r="A1868" s="8">
        <f t="shared" si="87"/>
        <v>18</v>
      </c>
      <c r="B1868" s="9">
        <v>46084.788122962964</v>
      </c>
      <c r="C1868" s="11">
        <v>32.130000000000003</v>
      </c>
      <c r="D1868" s="11">
        <v>-9.65</v>
      </c>
      <c r="E1868" s="11">
        <v>-3.609</v>
      </c>
      <c r="F1868" s="11">
        <v>-1.726</v>
      </c>
      <c r="G1868" s="11">
        <v>10.446</v>
      </c>
      <c r="H1868" s="11">
        <v>6.0309999999999997</v>
      </c>
      <c r="I1868" s="10">
        <f t="shared" si="88"/>
        <v>-4.9950000000000001</v>
      </c>
      <c r="J1868" s="15" t="str">
        <f t="shared" si="89"/>
        <v>Normal</v>
      </c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  <c r="Y1868" s="2"/>
      <c r="Z1868" s="2"/>
      <c r="AA1868" s="2"/>
      <c r="AB1868" s="2"/>
      <c r="AC1868" s="2"/>
    </row>
    <row r="1869" spans="1:29" ht="13.2" x14ac:dyDescent="0.25">
      <c r="A1869" s="8">
        <f t="shared" si="87"/>
        <v>18</v>
      </c>
      <c r="B1869" s="9">
        <v>46084.788159490738</v>
      </c>
      <c r="C1869" s="11">
        <v>32.130000000000003</v>
      </c>
      <c r="D1869" s="11">
        <v>-9.6890000000000001</v>
      </c>
      <c r="E1869" s="11">
        <v>-3.923</v>
      </c>
      <c r="F1869" s="11">
        <v>-1.4910000000000001</v>
      </c>
      <c r="G1869" s="11">
        <v>10.558999999999999</v>
      </c>
      <c r="H1869" s="11">
        <v>6.0960000000000001</v>
      </c>
      <c r="I1869" s="10">
        <f t="shared" si="88"/>
        <v>-5.0343333333333335</v>
      </c>
      <c r="J1869" s="15" t="str">
        <f t="shared" si="89"/>
        <v>Normal</v>
      </c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  <c r="Y1869" s="2"/>
      <c r="Z1869" s="2"/>
      <c r="AA1869" s="2"/>
      <c r="AB1869" s="2"/>
      <c r="AC1869" s="2"/>
    </row>
    <row r="1870" spans="1:29" ht="13.2" x14ac:dyDescent="0.25">
      <c r="A1870" s="8">
        <f t="shared" si="87"/>
        <v>18</v>
      </c>
      <c r="B1870" s="9">
        <v>46084.788229120371</v>
      </c>
      <c r="C1870" s="11">
        <v>32.130000000000003</v>
      </c>
      <c r="D1870" s="11">
        <v>-9.4540000000000006</v>
      </c>
      <c r="E1870" s="11">
        <v>-3.923</v>
      </c>
      <c r="F1870" s="11">
        <v>-1.569</v>
      </c>
      <c r="G1870" s="11">
        <v>10.355</v>
      </c>
      <c r="H1870" s="11">
        <v>5.9779999999999998</v>
      </c>
      <c r="I1870" s="10">
        <f t="shared" si="88"/>
        <v>-4.9820000000000002</v>
      </c>
      <c r="J1870" s="15" t="str">
        <f t="shared" si="89"/>
        <v>Normal</v>
      </c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  <c r="Y1870" s="2"/>
      <c r="Z1870" s="2"/>
      <c r="AA1870" s="2"/>
      <c r="AB1870" s="2"/>
      <c r="AC1870" s="2"/>
    </row>
    <row r="1871" spans="1:29" ht="13.2" x14ac:dyDescent="0.25">
      <c r="A1871" s="8">
        <f t="shared" si="87"/>
        <v>18</v>
      </c>
      <c r="B1871" s="9">
        <v>46084.788269490746</v>
      </c>
      <c r="C1871" s="11">
        <v>32.090000000000003</v>
      </c>
      <c r="D1871" s="11">
        <v>-9.4540000000000006</v>
      </c>
      <c r="E1871" s="11">
        <v>-3.6869999999999998</v>
      </c>
      <c r="F1871" s="11">
        <v>-1.6479999999999999</v>
      </c>
      <c r="G1871" s="11">
        <v>10.28</v>
      </c>
      <c r="H1871" s="11">
        <v>5.9349999999999996</v>
      </c>
      <c r="I1871" s="10">
        <f t="shared" si="88"/>
        <v>-4.9296666666666669</v>
      </c>
      <c r="J1871" s="15" t="str">
        <f t="shared" si="89"/>
        <v>Normal</v>
      </c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  <c r="Y1871" s="2"/>
      <c r="Z1871" s="2"/>
      <c r="AA1871" s="2"/>
      <c r="AB1871" s="2"/>
      <c r="AC1871" s="2"/>
    </row>
    <row r="1872" spans="1:29" ht="13.2" x14ac:dyDescent="0.25">
      <c r="A1872" s="8">
        <f t="shared" si="87"/>
        <v>18</v>
      </c>
      <c r="B1872" s="9">
        <v>46084.788336203703</v>
      </c>
      <c r="C1872" s="11">
        <v>32.049999999999997</v>
      </c>
      <c r="D1872" s="11">
        <v>-9.6110000000000007</v>
      </c>
      <c r="E1872" s="11">
        <v>-3.6480000000000001</v>
      </c>
      <c r="F1872" s="11">
        <v>-1.6080000000000001</v>
      </c>
      <c r="G1872" s="11">
        <v>10.404999999999999</v>
      </c>
      <c r="H1872" s="11">
        <v>6.0069999999999997</v>
      </c>
      <c r="I1872" s="10">
        <f t="shared" si="88"/>
        <v>-4.9556666666666667</v>
      </c>
      <c r="J1872" s="15" t="str">
        <f t="shared" si="89"/>
        <v>Normal</v>
      </c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  <c r="Y1872" s="2"/>
      <c r="Z1872" s="2"/>
      <c r="AA1872" s="2"/>
      <c r="AB1872" s="2"/>
      <c r="AC1872" s="2"/>
    </row>
    <row r="1873" spans="1:29" ht="13.2" x14ac:dyDescent="0.25">
      <c r="A1873" s="8">
        <f t="shared" si="87"/>
        <v>18</v>
      </c>
      <c r="B1873" s="9">
        <v>46084.788401909726</v>
      </c>
      <c r="C1873" s="11">
        <v>32.11</v>
      </c>
      <c r="D1873" s="11">
        <v>-9.6110000000000007</v>
      </c>
      <c r="E1873" s="11">
        <v>-4.1580000000000004</v>
      </c>
      <c r="F1873" s="11">
        <v>-1.373</v>
      </c>
      <c r="G1873" s="11">
        <v>10.561</v>
      </c>
      <c r="H1873" s="11">
        <v>6.0970000000000004</v>
      </c>
      <c r="I1873" s="10">
        <f t="shared" si="88"/>
        <v>-5.0473333333333334</v>
      </c>
      <c r="J1873" s="15" t="str">
        <f t="shared" si="89"/>
        <v>Normal</v>
      </c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  <c r="Y1873" s="2"/>
      <c r="Z1873" s="2"/>
      <c r="AA1873" s="2"/>
      <c r="AB1873" s="2"/>
      <c r="AC1873" s="2"/>
    </row>
    <row r="1874" spans="1:29" ht="13.2" x14ac:dyDescent="0.25">
      <c r="A1874" s="8">
        <f t="shared" si="87"/>
        <v>18</v>
      </c>
      <c r="B1874" s="9">
        <v>46084.788445509257</v>
      </c>
      <c r="C1874" s="11">
        <v>32.130000000000003</v>
      </c>
      <c r="D1874" s="11">
        <v>-10.042</v>
      </c>
      <c r="E1874" s="11">
        <v>-3.4910000000000001</v>
      </c>
      <c r="F1874" s="11">
        <v>-1.6479999999999999</v>
      </c>
      <c r="G1874" s="11">
        <v>10.757999999999999</v>
      </c>
      <c r="H1874" s="11">
        <v>6.2110000000000003</v>
      </c>
      <c r="I1874" s="10">
        <f t="shared" si="88"/>
        <v>-5.0603333333333333</v>
      </c>
      <c r="J1874" s="15" t="str">
        <f t="shared" si="89"/>
        <v>Normal</v>
      </c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  <c r="Y1874" s="2"/>
      <c r="Z1874" s="2"/>
      <c r="AA1874" s="2"/>
      <c r="AB1874" s="2"/>
      <c r="AC1874" s="2"/>
    </row>
    <row r="1875" spans="1:29" ht="13.2" x14ac:dyDescent="0.25">
      <c r="A1875" s="8">
        <f t="shared" si="87"/>
        <v>18</v>
      </c>
      <c r="B1875" s="9">
        <v>46084.788511678242</v>
      </c>
      <c r="C1875" s="11">
        <v>32.17</v>
      </c>
      <c r="D1875" s="11">
        <v>-9.6890000000000001</v>
      </c>
      <c r="E1875" s="11">
        <v>-3.8050000000000002</v>
      </c>
      <c r="F1875" s="11">
        <v>-1.4510000000000001</v>
      </c>
      <c r="G1875" s="11">
        <v>10.51</v>
      </c>
      <c r="H1875" s="11">
        <v>6.0679999999999996</v>
      </c>
      <c r="I1875" s="10">
        <f t="shared" si="88"/>
        <v>-4.9816666666666665</v>
      </c>
      <c r="J1875" s="15" t="str">
        <f t="shared" si="89"/>
        <v>Normal</v>
      </c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  <c r="Y1875" s="2"/>
      <c r="Z1875" s="2"/>
      <c r="AA1875" s="2"/>
      <c r="AB1875" s="2"/>
      <c r="AC1875" s="2"/>
    </row>
    <row r="1876" spans="1:29" ht="13.2" x14ac:dyDescent="0.25">
      <c r="A1876" s="8">
        <f t="shared" si="87"/>
        <v>18</v>
      </c>
      <c r="B1876" s="9">
        <v>46084.788555729167</v>
      </c>
      <c r="C1876" s="11">
        <v>30.67</v>
      </c>
      <c r="D1876" s="11">
        <v>-9.532</v>
      </c>
      <c r="E1876" s="11">
        <v>-3.7269999999999999</v>
      </c>
      <c r="F1876" s="11">
        <v>-1.4910000000000001</v>
      </c>
      <c r="G1876" s="11">
        <v>10.343</v>
      </c>
      <c r="H1876" s="11">
        <v>5.9710000000000001</v>
      </c>
      <c r="I1876" s="10">
        <f t="shared" si="88"/>
        <v>-4.916666666666667</v>
      </c>
      <c r="J1876" s="15" t="str">
        <f t="shared" si="89"/>
        <v>Normal</v>
      </c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  <c r="Y1876" s="2"/>
      <c r="Z1876" s="2"/>
      <c r="AA1876" s="2"/>
      <c r="AB1876" s="2"/>
      <c r="AC1876" s="2"/>
    </row>
    <row r="1877" spans="1:29" ht="13.2" x14ac:dyDescent="0.25">
      <c r="A1877" s="8">
        <f t="shared" si="87"/>
        <v>18</v>
      </c>
      <c r="B1877" s="9">
        <v>46084.788766331018</v>
      </c>
      <c r="C1877" s="11">
        <v>31.69</v>
      </c>
      <c r="D1877" s="11">
        <v>-9.218</v>
      </c>
      <c r="E1877" s="11">
        <v>-3.452</v>
      </c>
      <c r="F1877" s="11">
        <v>-1.6479999999999999</v>
      </c>
      <c r="G1877" s="11">
        <v>9.98</v>
      </c>
      <c r="H1877" s="11">
        <v>5.7619999999999996</v>
      </c>
      <c r="I1877" s="10">
        <f t="shared" si="88"/>
        <v>-4.7726666666666668</v>
      </c>
      <c r="J1877" s="15" t="str">
        <f t="shared" si="89"/>
        <v>Normal</v>
      </c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  <c r="Y1877" s="2"/>
      <c r="Z1877" s="2"/>
      <c r="AA1877" s="2"/>
      <c r="AB1877" s="2"/>
      <c r="AC1877" s="2"/>
    </row>
    <row r="1878" spans="1:29" ht="13.2" x14ac:dyDescent="0.25">
      <c r="A1878" s="8">
        <f t="shared" si="87"/>
        <v>18</v>
      </c>
      <c r="B1878" s="9">
        <v>46084.788812534724</v>
      </c>
      <c r="C1878" s="11">
        <v>31.35</v>
      </c>
      <c r="D1878" s="11">
        <v>-9.4540000000000006</v>
      </c>
      <c r="E1878" s="11">
        <v>-3.6869999999999998</v>
      </c>
      <c r="F1878" s="11">
        <v>-1.569</v>
      </c>
      <c r="G1878" s="11">
        <v>10.268000000000001</v>
      </c>
      <c r="H1878" s="11">
        <v>5.9279999999999999</v>
      </c>
      <c r="I1878" s="10">
        <f t="shared" si="88"/>
        <v>-4.9033333333333333</v>
      </c>
      <c r="J1878" s="15" t="str">
        <f t="shared" si="89"/>
        <v>Normal</v>
      </c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  <c r="Y1878" s="2"/>
      <c r="Z1878" s="2"/>
      <c r="AA1878" s="2"/>
      <c r="AB1878" s="2"/>
      <c r="AC1878" s="2"/>
    </row>
    <row r="1879" spans="1:29" ht="13.2" x14ac:dyDescent="0.25">
      <c r="A1879" s="8">
        <f t="shared" si="87"/>
        <v>18</v>
      </c>
      <c r="B1879" s="9">
        <v>46084.788856307874</v>
      </c>
      <c r="C1879" s="11">
        <v>31.47</v>
      </c>
      <c r="D1879" s="11">
        <v>-9.9640000000000004</v>
      </c>
      <c r="E1879" s="11">
        <v>-3.4910000000000001</v>
      </c>
      <c r="F1879" s="11">
        <v>-1.4510000000000001</v>
      </c>
      <c r="G1879" s="11">
        <v>10.657</v>
      </c>
      <c r="H1879" s="11">
        <v>6.1529999999999996</v>
      </c>
      <c r="I1879" s="10">
        <f t="shared" si="88"/>
        <v>-4.9686666666666666</v>
      </c>
      <c r="J1879" s="15" t="str">
        <f t="shared" si="89"/>
        <v>Normal</v>
      </c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  <c r="Y1879" s="2"/>
      <c r="Z1879" s="2"/>
      <c r="AA1879" s="2"/>
      <c r="AB1879" s="2"/>
      <c r="AC1879" s="2"/>
    </row>
    <row r="1880" spans="1:29" ht="13.2" x14ac:dyDescent="0.25">
      <c r="A1880" s="8">
        <f t="shared" si="87"/>
        <v>18</v>
      </c>
      <c r="B1880" s="9">
        <v>46084.788897245366</v>
      </c>
      <c r="C1880" s="11">
        <v>31.39</v>
      </c>
      <c r="D1880" s="11">
        <v>-9.7279999999999998</v>
      </c>
      <c r="E1880" s="11">
        <v>-4.0010000000000003</v>
      </c>
      <c r="F1880" s="11">
        <v>-1.53</v>
      </c>
      <c r="G1880" s="11">
        <v>10.63</v>
      </c>
      <c r="H1880" s="11">
        <v>6.1369999999999996</v>
      </c>
      <c r="I1880" s="10">
        <f t="shared" si="88"/>
        <v>-5.0863333333333332</v>
      </c>
      <c r="J1880" s="15" t="str">
        <f t="shared" si="89"/>
        <v>Normal</v>
      </c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  <c r="Y1880" s="2"/>
      <c r="Z1880" s="2"/>
      <c r="AA1880" s="2"/>
      <c r="AB1880" s="2"/>
      <c r="AC1880" s="2"/>
    </row>
    <row r="1881" spans="1:29" ht="13.2" x14ac:dyDescent="0.25">
      <c r="A1881" s="8">
        <f t="shared" si="87"/>
        <v>18</v>
      </c>
      <c r="B1881" s="9">
        <v>46084.78895321759</v>
      </c>
      <c r="C1881" s="11">
        <v>31.25</v>
      </c>
      <c r="D1881" s="11">
        <v>-9.532</v>
      </c>
      <c r="E1881" s="11">
        <v>-3.7269999999999999</v>
      </c>
      <c r="F1881" s="11">
        <v>-1.569</v>
      </c>
      <c r="G1881" s="11">
        <v>10.353999999999999</v>
      </c>
      <c r="H1881" s="11">
        <v>5.9779999999999998</v>
      </c>
      <c r="I1881" s="10">
        <f t="shared" si="88"/>
        <v>-4.9426666666666668</v>
      </c>
      <c r="J1881" s="15" t="str">
        <f t="shared" si="89"/>
        <v>Normal</v>
      </c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  <c r="Y1881" s="2"/>
      <c r="Z1881" s="2"/>
      <c r="AA1881" s="2"/>
      <c r="AB1881" s="2"/>
      <c r="AC1881" s="2"/>
    </row>
    <row r="1882" spans="1:29" ht="13.2" x14ac:dyDescent="0.25">
      <c r="A1882" s="8">
        <f t="shared" si="87"/>
        <v>18</v>
      </c>
      <c r="B1882" s="9">
        <v>46084.788996180556</v>
      </c>
      <c r="C1882" s="11">
        <v>31.49</v>
      </c>
      <c r="D1882" s="11">
        <v>-9.8460000000000001</v>
      </c>
      <c r="E1882" s="11">
        <v>-3.452</v>
      </c>
      <c r="F1882" s="11">
        <v>-1.6479999999999999</v>
      </c>
      <c r="G1882" s="11">
        <v>10.563000000000001</v>
      </c>
      <c r="H1882" s="11">
        <v>6.0979999999999999</v>
      </c>
      <c r="I1882" s="10">
        <f t="shared" si="88"/>
        <v>-4.9820000000000002</v>
      </c>
      <c r="J1882" s="15" t="str">
        <f t="shared" si="89"/>
        <v>Normal</v>
      </c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  <c r="Y1882" s="2"/>
      <c r="Z1882" s="2"/>
      <c r="AA1882" s="2"/>
      <c r="AB1882" s="2"/>
      <c r="AC1882" s="2"/>
    </row>
    <row r="1883" spans="1:29" ht="13.2" x14ac:dyDescent="0.25">
      <c r="A1883" s="8">
        <f t="shared" si="87"/>
        <v>18</v>
      </c>
      <c r="B1883" s="9">
        <v>46084.789051006941</v>
      </c>
      <c r="C1883" s="11">
        <v>32.71</v>
      </c>
      <c r="D1883" s="11">
        <v>-9.8460000000000001</v>
      </c>
      <c r="E1883" s="11">
        <v>-3.2949999999999999</v>
      </c>
      <c r="F1883" s="11">
        <v>-1.569</v>
      </c>
      <c r="G1883" s="11">
        <v>10.5</v>
      </c>
      <c r="H1883" s="11">
        <v>6.0620000000000003</v>
      </c>
      <c r="I1883" s="10">
        <f t="shared" si="88"/>
        <v>-4.9033333333333333</v>
      </c>
      <c r="J1883" s="15" t="str">
        <f t="shared" si="89"/>
        <v>Normal</v>
      </c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  <c r="Y1883" s="2"/>
      <c r="Z1883" s="2"/>
      <c r="AA1883" s="2"/>
      <c r="AB1883" s="2"/>
      <c r="AC1883" s="2"/>
    </row>
    <row r="1884" spans="1:29" ht="13.2" x14ac:dyDescent="0.25">
      <c r="A1884" s="8">
        <f t="shared" si="87"/>
        <v>18</v>
      </c>
      <c r="B1884" s="9">
        <v>46084.789140729168</v>
      </c>
      <c r="C1884" s="11">
        <v>33.49</v>
      </c>
      <c r="D1884" s="11">
        <v>-9.7279999999999998</v>
      </c>
      <c r="E1884" s="11">
        <v>-3.4910000000000001</v>
      </c>
      <c r="F1884" s="11">
        <v>-1.569</v>
      </c>
      <c r="G1884" s="11">
        <v>10.454000000000001</v>
      </c>
      <c r="H1884" s="11">
        <v>6.0359999999999996</v>
      </c>
      <c r="I1884" s="10">
        <f t="shared" si="88"/>
        <v>-4.9293333333333331</v>
      </c>
      <c r="J1884" s="15" t="str">
        <f t="shared" si="89"/>
        <v>Normal</v>
      </c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  <c r="Y1884" s="2"/>
      <c r="Z1884" s="2"/>
      <c r="AA1884" s="2"/>
      <c r="AB1884" s="2"/>
      <c r="AC1884" s="2"/>
    </row>
    <row r="1885" spans="1:29" ht="13.2" x14ac:dyDescent="0.25">
      <c r="A1885" s="8">
        <f t="shared" si="87"/>
        <v>18</v>
      </c>
      <c r="B1885" s="9">
        <v>46084.789173668978</v>
      </c>
      <c r="C1885" s="11">
        <v>35.630000000000003</v>
      </c>
      <c r="D1885" s="11">
        <v>-10.199</v>
      </c>
      <c r="E1885" s="11">
        <v>-3.3730000000000002</v>
      </c>
      <c r="F1885" s="11">
        <v>-1.6080000000000001</v>
      </c>
      <c r="G1885" s="11">
        <v>10.862</v>
      </c>
      <c r="H1885" s="11">
        <v>6.2709999999999999</v>
      </c>
      <c r="I1885" s="10">
        <f t="shared" si="88"/>
        <v>-5.0599999999999996</v>
      </c>
      <c r="J1885" s="15" t="str">
        <f t="shared" si="89"/>
        <v>Normal</v>
      </c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  <c r="Y1885" s="2"/>
      <c r="Z1885" s="2"/>
      <c r="AA1885" s="2"/>
      <c r="AB1885" s="2"/>
      <c r="AC1885" s="2"/>
    </row>
    <row r="1886" spans="1:29" ht="13.2" x14ac:dyDescent="0.25">
      <c r="A1886" s="8">
        <f t="shared" si="87"/>
        <v>18</v>
      </c>
      <c r="B1886" s="9">
        <v>46084.789249861111</v>
      </c>
      <c r="C1886" s="11">
        <v>34.33</v>
      </c>
      <c r="D1886" s="11">
        <v>-9.4540000000000006</v>
      </c>
      <c r="E1886" s="11">
        <v>-3.923</v>
      </c>
      <c r="F1886" s="11">
        <v>-1.6080000000000001</v>
      </c>
      <c r="G1886" s="11">
        <v>10.361000000000001</v>
      </c>
      <c r="H1886" s="11">
        <v>5.9820000000000002</v>
      </c>
      <c r="I1886" s="10">
        <f t="shared" si="88"/>
        <v>-4.9950000000000001</v>
      </c>
      <c r="J1886" s="15" t="str">
        <f t="shared" si="89"/>
        <v>Normal</v>
      </c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  <c r="Y1886" s="2"/>
      <c r="Z1886" s="2"/>
      <c r="AA1886" s="2"/>
      <c r="AB1886" s="2"/>
      <c r="AC1886" s="2"/>
    </row>
    <row r="1887" spans="1:29" ht="13.2" x14ac:dyDescent="0.25">
      <c r="A1887" s="8">
        <f t="shared" si="87"/>
        <v>18</v>
      </c>
      <c r="B1887" s="9">
        <v>46084.789293217589</v>
      </c>
      <c r="C1887" s="11">
        <v>39.450000000000003</v>
      </c>
      <c r="D1887" s="11">
        <v>-10.474</v>
      </c>
      <c r="E1887" s="11">
        <v>-3.923</v>
      </c>
      <c r="F1887" s="11">
        <v>-1.6479999999999999</v>
      </c>
      <c r="G1887" s="11">
        <v>11.305</v>
      </c>
      <c r="H1887" s="11">
        <v>6.5270000000000001</v>
      </c>
      <c r="I1887" s="10">
        <f t="shared" si="88"/>
        <v>-5.3483333333333336</v>
      </c>
      <c r="J1887" s="15" t="str">
        <f t="shared" si="89"/>
        <v>Warning</v>
      </c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  <c r="Y1887" s="2"/>
      <c r="Z1887" s="2"/>
      <c r="AA1887" s="2"/>
      <c r="AB1887" s="2"/>
      <c r="AC1887" s="2"/>
    </row>
    <row r="1888" spans="1:29" ht="13.2" x14ac:dyDescent="0.25">
      <c r="A1888" s="8">
        <f t="shared" si="87"/>
        <v>18</v>
      </c>
      <c r="B1888" s="9">
        <v>46084.789339351853</v>
      </c>
      <c r="C1888" s="11">
        <v>37.49</v>
      </c>
      <c r="D1888" s="11">
        <v>-9.4139999999999997</v>
      </c>
      <c r="E1888" s="11">
        <v>-3.883</v>
      </c>
      <c r="F1888" s="11">
        <v>-1.569</v>
      </c>
      <c r="G1888" s="11">
        <v>10.304</v>
      </c>
      <c r="H1888" s="11">
        <v>5.9489999999999998</v>
      </c>
      <c r="I1888" s="10">
        <f t="shared" si="88"/>
        <v>-4.9553333333333329</v>
      </c>
      <c r="J1888" s="15" t="str">
        <f t="shared" si="89"/>
        <v>Warning</v>
      </c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  <c r="Y1888" s="2"/>
      <c r="Z1888" s="2"/>
      <c r="AA1888" s="2"/>
      <c r="AB1888" s="2"/>
      <c r="AC1888" s="2"/>
    </row>
    <row r="1889" spans="1:29" ht="13.2" x14ac:dyDescent="0.25">
      <c r="A1889" s="8">
        <f t="shared" si="87"/>
        <v>18</v>
      </c>
      <c r="B1889" s="9">
        <v>46084.789388923615</v>
      </c>
      <c r="C1889" s="11">
        <v>40.11</v>
      </c>
      <c r="D1889" s="11">
        <v>-9.8460000000000001</v>
      </c>
      <c r="E1889" s="11">
        <v>-4.2759999999999998</v>
      </c>
      <c r="F1889" s="11">
        <v>-1.569</v>
      </c>
      <c r="G1889" s="11">
        <v>10.848000000000001</v>
      </c>
      <c r="H1889" s="11">
        <v>6.2629999999999999</v>
      </c>
      <c r="I1889" s="10">
        <f t="shared" si="88"/>
        <v>-5.2303333333333333</v>
      </c>
      <c r="J1889" s="15" t="str">
        <f t="shared" si="89"/>
        <v>Warning</v>
      </c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  <c r="Y1889" s="2"/>
      <c r="Z1889" s="2"/>
      <c r="AA1889" s="2"/>
      <c r="AB1889" s="2"/>
      <c r="AC1889" s="2"/>
    </row>
    <row r="1890" spans="1:29" ht="13.2" x14ac:dyDescent="0.25">
      <c r="A1890" s="8">
        <f t="shared" si="87"/>
        <v>18</v>
      </c>
      <c r="B1890" s="9">
        <v>46084.789437222222</v>
      </c>
      <c r="C1890" s="11">
        <v>37.450000000000003</v>
      </c>
      <c r="D1890" s="11">
        <v>-9.6110000000000007</v>
      </c>
      <c r="E1890" s="11">
        <v>-3.6480000000000001</v>
      </c>
      <c r="F1890" s="11">
        <v>-1.6479999999999999</v>
      </c>
      <c r="G1890" s="11">
        <v>10.411</v>
      </c>
      <c r="H1890" s="11">
        <v>6.0110000000000001</v>
      </c>
      <c r="I1890" s="10">
        <f t="shared" si="88"/>
        <v>-4.9690000000000003</v>
      </c>
      <c r="J1890" s="15" t="str">
        <f t="shared" si="89"/>
        <v>Warning</v>
      </c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  <c r="Y1890" s="2"/>
      <c r="Z1890" s="2"/>
      <c r="AA1890" s="2"/>
      <c r="AB1890" s="2"/>
      <c r="AC1890" s="2"/>
    </row>
    <row r="1891" spans="1:29" ht="13.2" x14ac:dyDescent="0.25">
      <c r="A1891" s="8">
        <f t="shared" si="87"/>
        <v>18</v>
      </c>
      <c r="B1891" s="9">
        <v>46084.78947909722</v>
      </c>
      <c r="C1891" s="11">
        <v>39.049999999999997</v>
      </c>
      <c r="D1891" s="11">
        <v>-9.9239999999999995</v>
      </c>
      <c r="E1891" s="11">
        <v>-3.6869999999999998</v>
      </c>
      <c r="F1891" s="11">
        <v>-1.6479999999999999</v>
      </c>
      <c r="G1891" s="11">
        <v>10.715</v>
      </c>
      <c r="H1891" s="11">
        <v>6.1859999999999999</v>
      </c>
      <c r="I1891" s="10">
        <f t="shared" si="88"/>
        <v>-5.0863333333333332</v>
      </c>
      <c r="J1891" s="15" t="str">
        <f t="shared" si="89"/>
        <v>Warning</v>
      </c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  <c r="Y1891" s="2"/>
      <c r="Z1891" s="2"/>
      <c r="AA1891" s="2"/>
      <c r="AB1891" s="2"/>
      <c r="AC1891" s="2"/>
    </row>
    <row r="1892" spans="1:29" ht="13.2" x14ac:dyDescent="0.25">
      <c r="A1892" s="8">
        <f t="shared" si="87"/>
        <v>18</v>
      </c>
      <c r="B1892" s="9">
        <v>46084.789540243059</v>
      </c>
      <c r="C1892" s="11">
        <v>36.81</v>
      </c>
      <c r="D1892" s="11">
        <v>-9.4540000000000006</v>
      </c>
      <c r="E1892" s="11">
        <v>-3.2559999999999998</v>
      </c>
      <c r="F1892" s="11">
        <v>-1.6479999999999999</v>
      </c>
      <c r="G1892" s="11">
        <v>10.132999999999999</v>
      </c>
      <c r="H1892" s="11">
        <v>5.851</v>
      </c>
      <c r="I1892" s="10">
        <f t="shared" si="88"/>
        <v>-4.7860000000000005</v>
      </c>
      <c r="J1892" s="15" t="str">
        <f t="shared" si="89"/>
        <v>Warning</v>
      </c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  <c r="Y1892" s="2"/>
      <c r="Z1892" s="2"/>
      <c r="AA1892" s="2"/>
      <c r="AB1892" s="2"/>
      <c r="AC1892" s="2"/>
    </row>
    <row r="1893" spans="1:29" ht="13.2" x14ac:dyDescent="0.25">
      <c r="A1893" s="8">
        <f t="shared" si="87"/>
        <v>18</v>
      </c>
      <c r="B1893" s="9">
        <v>46084.789585439816</v>
      </c>
      <c r="C1893" s="11">
        <v>37.130000000000003</v>
      </c>
      <c r="D1893" s="11">
        <v>-9.5709999999999997</v>
      </c>
      <c r="E1893" s="11">
        <v>-4.04</v>
      </c>
      <c r="F1893" s="11">
        <v>-1.4910000000000001</v>
      </c>
      <c r="G1893" s="11">
        <v>10.496</v>
      </c>
      <c r="H1893" s="11">
        <v>6.06</v>
      </c>
      <c r="I1893" s="10">
        <f t="shared" si="88"/>
        <v>-5.0339999999999998</v>
      </c>
      <c r="J1893" s="15" t="str">
        <f t="shared" si="89"/>
        <v>Warning</v>
      </c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  <c r="Y1893" s="2"/>
      <c r="Z1893" s="2"/>
      <c r="AA1893" s="2"/>
      <c r="AB1893" s="2"/>
      <c r="AC1893" s="2"/>
    </row>
    <row r="1894" spans="1:29" ht="13.2" x14ac:dyDescent="0.25">
      <c r="A1894" s="8">
        <f t="shared" si="87"/>
        <v>18</v>
      </c>
      <c r="B1894" s="9">
        <v>46084.789626319442</v>
      </c>
      <c r="C1894" s="11">
        <v>31.29</v>
      </c>
      <c r="D1894" s="11">
        <v>-9.7279999999999998</v>
      </c>
      <c r="E1894" s="11">
        <v>-3.883</v>
      </c>
      <c r="F1894" s="11">
        <v>-1.6479999999999999</v>
      </c>
      <c r="G1894" s="11">
        <v>10.603</v>
      </c>
      <c r="H1894" s="11">
        <v>6.1219999999999999</v>
      </c>
      <c r="I1894" s="10">
        <f t="shared" si="88"/>
        <v>-5.0863333333333332</v>
      </c>
      <c r="J1894" s="15" t="str">
        <f t="shared" si="89"/>
        <v>Normal</v>
      </c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  <c r="Y1894" s="2"/>
      <c r="Z1894" s="2"/>
      <c r="AA1894" s="2"/>
      <c r="AB1894" s="2"/>
      <c r="AC1894" s="2"/>
    </row>
    <row r="1895" spans="1:29" ht="13.2" x14ac:dyDescent="0.25">
      <c r="A1895" s="8">
        <f t="shared" si="87"/>
        <v>18</v>
      </c>
      <c r="B1895" s="9">
        <v>46084.789670046295</v>
      </c>
      <c r="C1895" s="11">
        <v>31.63</v>
      </c>
      <c r="D1895" s="11">
        <v>-9.7279999999999998</v>
      </c>
      <c r="E1895" s="11">
        <v>-3.7269999999999999</v>
      </c>
      <c r="F1895" s="11">
        <v>-1.6870000000000001</v>
      </c>
      <c r="G1895" s="11">
        <v>10.553000000000001</v>
      </c>
      <c r="H1895" s="11">
        <v>6.093</v>
      </c>
      <c r="I1895" s="10">
        <f t="shared" si="88"/>
        <v>-5.0473333333333334</v>
      </c>
      <c r="J1895" s="15" t="str">
        <f t="shared" si="89"/>
        <v>Normal</v>
      </c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  <c r="Y1895" s="2"/>
      <c r="Z1895" s="2"/>
      <c r="AA1895" s="2"/>
      <c r="AB1895" s="2"/>
      <c r="AC1895" s="2"/>
    </row>
    <row r="1896" spans="1:29" ht="13.2" x14ac:dyDescent="0.25">
      <c r="A1896" s="8">
        <f t="shared" si="87"/>
        <v>18</v>
      </c>
      <c r="B1896" s="9">
        <v>46084.789736539351</v>
      </c>
      <c r="C1896" s="11">
        <v>31.77</v>
      </c>
      <c r="D1896" s="11">
        <v>-9.7279999999999998</v>
      </c>
      <c r="E1896" s="11">
        <v>-3.7269999999999999</v>
      </c>
      <c r="F1896" s="11">
        <v>-1.6080000000000001</v>
      </c>
      <c r="G1896" s="11">
        <v>10.541</v>
      </c>
      <c r="H1896" s="11">
        <v>6.0860000000000003</v>
      </c>
      <c r="I1896" s="10">
        <f t="shared" si="88"/>
        <v>-5.0209999999999999</v>
      </c>
      <c r="J1896" s="15" t="str">
        <f t="shared" si="89"/>
        <v>Normal</v>
      </c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  <c r="Y1896" s="2"/>
      <c r="Z1896" s="2"/>
      <c r="AA1896" s="2"/>
      <c r="AB1896" s="2"/>
      <c r="AC1896" s="2"/>
    </row>
    <row r="1897" spans="1:29" ht="13.2" x14ac:dyDescent="0.25">
      <c r="A1897" s="8">
        <f t="shared" si="87"/>
        <v>18</v>
      </c>
      <c r="B1897" s="9">
        <v>46084.789812083334</v>
      </c>
      <c r="C1897" s="11">
        <v>31.07</v>
      </c>
      <c r="D1897" s="11">
        <v>-9.6890000000000001</v>
      </c>
      <c r="E1897" s="11">
        <v>-3.7269999999999999</v>
      </c>
      <c r="F1897" s="11">
        <v>-1.6080000000000001</v>
      </c>
      <c r="G1897" s="11">
        <v>10.505000000000001</v>
      </c>
      <c r="H1897" s="11">
        <v>6.0650000000000004</v>
      </c>
      <c r="I1897" s="10">
        <f t="shared" si="88"/>
        <v>-5.008</v>
      </c>
      <c r="J1897" s="15" t="str">
        <f t="shared" si="89"/>
        <v>Normal</v>
      </c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  <c r="Y1897" s="2"/>
      <c r="Z1897" s="2"/>
      <c r="AA1897" s="2"/>
      <c r="AB1897" s="2"/>
      <c r="AC1897" s="2"/>
    </row>
    <row r="1898" spans="1:29" ht="13.2" x14ac:dyDescent="0.25">
      <c r="A1898" s="8">
        <f t="shared" si="87"/>
        <v>18</v>
      </c>
      <c r="B1898" s="9">
        <v>46084.78985700231</v>
      </c>
      <c r="C1898" s="11">
        <v>31.19</v>
      </c>
      <c r="D1898" s="11">
        <v>-9.7669999999999995</v>
      </c>
      <c r="E1898" s="11">
        <v>-3.6480000000000001</v>
      </c>
      <c r="F1898" s="11">
        <v>-1.6080000000000001</v>
      </c>
      <c r="G1898" s="11">
        <v>10.55</v>
      </c>
      <c r="H1898" s="11">
        <v>6.0910000000000002</v>
      </c>
      <c r="I1898" s="10">
        <f t="shared" si="88"/>
        <v>-5.0076666666666663</v>
      </c>
      <c r="J1898" s="15" t="str">
        <f t="shared" si="89"/>
        <v>Normal</v>
      </c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  <c r="Y1898" s="2"/>
      <c r="Z1898" s="2"/>
      <c r="AA1898" s="2"/>
      <c r="AB1898" s="2"/>
      <c r="AC1898" s="2"/>
    </row>
    <row r="1899" spans="1:29" ht="13.2" x14ac:dyDescent="0.25">
      <c r="A1899" s="8">
        <f t="shared" si="87"/>
        <v>18</v>
      </c>
      <c r="B1899" s="9">
        <v>46084.789962268522</v>
      </c>
      <c r="C1899" s="11">
        <v>31.01</v>
      </c>
      <c r="D1899" s="11">
        <v>-9.7279999999999998</v>
      </c>
      <c r="E1899" s="11">
        <v>-3.6869999999999998</v>
      </c>
      <c r="F1899" s="11">
        <v>-1.6080000000000001</v>
      </c>
      <c r="G1899" s="11">
        <v>10.526999999999999</v>
      </c>
      <c r="H1899" s="11">
        <v>6.0780000000000003</v>
      </c>
      <c r="I1899" s="10">
        <f t="shared" si="88"/>
        <v>-5.0076666666666663</v>
      </c>
      <c r="J1899" s="15" t="str">
        <f t="shared" si="89"/>
        <v>Normal</v>
      </c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  <c r="Y1899" s="2"/>
      <c r="Z1899" s="2"/>
      <c r="AA1899" s="2"/>
      <c r="AB1899" s="2"/>
      <c r="AC1899" s="2"/>
    </row>
    <row r="1900" spans="1:29" ht="13.2" x14ac:dyDescent="0.25">
      <c r="A1900" s="8">
        <f t="shared" si="87"/>
        <v>18</v>
      </c>
      <c r="B1900" s="9">
        <v>46084.790007199073</v>
      </c>
      <c r="C1900" s="11">
        <v>31.05</v>
      </c>
      <c r="D1900" s="11">
        <v>-9.6890000000000001</v>
      </c>
      <c r="E1900" s="11">
        <v>-3.7269999999999999</v>
      </c>
      <c r="F1900" s="11">
        <v>-1.6870000000000001</v>
      </c>
      <c r="G1900" s="11">
        <v>10.516999999999999</v>
      </c>
      <c r="H1900" s="11">
        <v>6.0720000000000001</v>
      </c>
      <c r="I1900" s="10">
        <f t="shared" si="88"/>
        <v>-5.0343333333333335</v>
      </c>
      <c r="J1900" s="15" t="str">
        <f t="shared" si="89"/>
        <v>Normal</v>
      </c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  <c r="Y1900" s="2"/>
      <c r="Z1900" s="2"/>
      <c r="AA1900" s="2"/>
      <c r="AB1900" s="2"/>
      <c r="AC1900" s="2"/>
    </row>
    <row r="1901" spans="1:29" ht="13.2" x14ac:dyDescent="0.25">
      <c r="A1901" s="8">
        <f t="shared" si="87"/>
        <v>18</v>
      </c>
      <c r="B1901" s="9">
        <v>46084.790069861112</v>
      </c>
      <c r="C1901" s="11">
        <v>30.91</v>
      </c>
      <c r="D1901" s="11">
        <v>-9.65</v>
      </c>
      <c r="E1901" s="11">
        <v>-3.6480000000000001</v>
      </c>
      <c r="F1901" s="11">
        <v>-1.53</v>
      </c>
      <c r="G1901" s="11">
        <v>10.429</v>
      </c>
      <c r="H1901" s="11">
        <v>6.0209999999999999</v>
      </c>
      <c r="I1901" s="10">
        <f t="shared" si="88"/>
        <v>-4.9426666666666668</v>
      </c>
      <c r="J1901" s="15" t="str">
        <f t="shared" si="89"/>
        <v>Normal</v>
      </c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  <c r="Y1901" s="2"/>
      <c r="Z1901" s="2"/>
      <c r="AA1901" s="2"/>
      <c r="AB1901" s="2"/>
      <c r="AC1901" s="2"/>
    </row>
    <row r="1902" spans="1:29" ht="13.2" x14ac:dyDescent="0.25">
      <c r="A1902" s="8">
        <f t="shared" si="87"/>
        <v>18</v>
      </c>
      <c r="B1902" s="9">
        <v>46084.790131203699</v>
      </c>
      <c r="C1902" s="11">
        <v>30.99</v>
      </c>
      <c r="D1902" s="11">
        <v>-9.2970000000000006</v>
      </c>
      <c r="E1902" s="11">
        <v>-4.1580000000000004</v>
      </c>
      <c r="F1902" s="11">
        <v>-1.373</v>
      </c>
      <c r="G1902" s="11">
        <v>10.276</v>
      </c>
      <c r="H1902" s="11">
        <v>5.9329999999999998</v>
      </c>
      <c r="I1902" s="10">
        <f t="shared" si="88"/>
        <v>-4.9426666666666668</v>
      </c>
      <c r="J1902" s="15" t="str">
        <f t="shared" si="89"/>
        <v>Normal</v>
      </c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  <c r="Y1902" s="2"/>
      <c r="Z1902" s="2"/>
      <c r="AA1902" s="2"/>
      <c r="AB1902" s="2"/>
      <c r="AC1902" s="2"/>
    </row>
    <row r="1903" spans="1:29" ht="13.2" x14ac:dyDescent="0.25">
      <c r="A1903" s="8">
        <f t="shared" si="87"/>
        <v>18</v>
      </c>
      <c r="B1903" s="9">
        <v>46084.790172442124</v>
      </c>
      <c r="C1903" s="11">
        <v>31.01</v>
      </c>
      <c r="D1903" s="11">
        <v>-9.6890000000000001</v>
      </c>
      <c r="E1903" s="11">
        <v>-3.06</v>
      </c>
      <c r="F1903" s="11">
        <v>-1.8440000000000001</v>
      </c>
      <c r="G1903" s="11">
        <v>10.327</v>
      </c>
      <c r="H1903" s="11">
        <v>5.9619999999999997</v>
      </c>
      <c r="I1903" s="10">
        <f t="shared" si="88"/>
        <v>-4.8643333333333336</v>
      </c>
      <c r="J1903" s="15" t="str">
        <f t="shared" si="89"/>
        <v>Normal</v>
      </c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  <c r="Y1903" s="2"/>
      <c r="Z1903" s="2"/>
      <c r="AA1903" s="2"/>
      <c r="AB1903" s="2"/>
      <c r="AC1903" s="2"/>
    </row>
    <row r="1904" spans="1:29" ht="13.2" x14ac:dyDescent="0.25">
      <c r="A1904" s="8">
        <f t="shared" si="87"/>
        <v>18</v>
      </c>
      <c r="B1904" s="9">
        <v>46084.790238530091</v>
      </c>
      <c r="C1904" s="11">
        <v>31.07</v>
      </c>
      <c r="D1904" s="11">
        <v>-9.6890000000000001</v>
      </c>
      <c r="E1904" s="11">
        <v>-3.6480000000000001</v>
      </c>
      <c r="F1904" s="11">
        <v>-1.53</v>
      </c>
      <c r="G1904" s="11">
        <v>10.465</v>
      </c>
      <c r="H1904" s="11">
        <v>6.0419999999999998</v>
      </c>
      <c r="I1904" s="10">
        <f t="shared" si="88"/>
        <v>-4.9556666666666667</v>
      </c>
      <c r="J1904" s="15" t="str">
        <f t="shared" si="89"/>
        <v>Normal</v>
      </c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  <c r="Y1904" s="2"/>
      <c r="Z1904" s="2"/>
      <c r="AA1904" s="2"/>
      <c r="AB1904" s="2"/>
      <c r="AC1904" s="2"/>
    </row>
    <row r="1905" spans="1:29" ht="13.2" x14ac:dyDescent="0.25">
      <c r="A1905" s="8">
        <f t="shared" si="87"/>
        <v>18</v>
      </c>
      <c r="B1905" s="9">
        <v>46084.790280578702</v>
      </c>
      <c r="C1905" s="11">
        <v>30.97</v>
      </c>
      <c r="D1905" s="11">
        <v>-9.6110000000000007</v>
      </c>
      <c r="E1905" s="11">
        <v>-4.0010000000000003</v>
      </c>
      <c r="F1905" s="11">
        <v>-1.3340000000000001</v>
      </c>
      <c r="G1905" s="11">
        <v>10.494999999999999</v>
      </c>
      <c r="H1905" s="11">
        <v>6.0590000000000002</v>
      </c>
      <c r="I1905" s="10">
        <f t="shared" si="88"/>
        <v>-4.9820000000000002</v>
      </c>
      <c r="J1905" s="15" t="str">
        <f t="shared" si="89"/>
        <v>Normal</v>
      </c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  <c r="Y1905" s="2"/>
      <c r="Z1905" s="2"/>
      <c r="AA1905" s="2"/>
      <c r="AB1905" s="2"/>
      <c r="AC1905" s="2"/>
    </row>
    <row r="1906" spans="1:29" ht="13.2" x14ac:dyDescent="0.25">
      <c r="A1906" s="8">
        <f t="shared" si="87"/>
        <v>18</v>
      </c>
      <c r="B1906" s="9">
        <v>46084.790344351852</v>
      </c>
      <c r="C1906" s="11">
        <v>30.91</v>
      </c>
      <c r="D1906" s="11">
        <v>-9.8849999999999998</v>
      </c>
      <c r="E1906" s="11">
        <v>-4.0010000000000003</v>
      </c>
      <c r="F1906" s="11">
        <v>-1.53</v>
      </c>
      <c r="G1906" s="11">
        <v>10.773</v>
      </c>
      <c r="H1906" s="11">
        <v>6.22</v>
      </c>
      <c r="I1906" s="10">
        <f t="shared" si="88"/>
        <v>-5.1386666666666665</v>
      </c>
      <c r="J1906" s="15" t="str">
        <f t="shared" si="89"/>
        <v>Normal</v>
      </c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  <c r="Y1906" s="2"/>
      <c r="Z1906" s="2"/>
      <c r="AA1906" s="2"/>
      <c r="AB1906" s="2"/>
      <c r="AC1906" s="2"/>
    </row>
    <row r="1907" spans="1:29" ht="13.2" x14ac:dyDescent="0.25">
      <c r="A1907" s="8">
        <f t="shared" si="87"/>
        <v>18</v>
      </c>
      <c r="B1907" s="9">
        <v>46084.790409745372</v>
      </c>
      <c r="C1907" s="11">
        <v>31.07</v>
      </c>
      <c r="D1907" s="11">
        <v>-9.7669999999999995</v>
      </c>
      <c r="E1907" s="11">
        <v>-3.57</v>
      </c>
      <c r="F1907" s="11">
        <v>-1.6479999999999999</v>
      </c>
      <c r="G1907" s="11">
        <v>10.529</v>
      </c>
      <c r="H1907" s="11">
        <v>6.0789999999999997</v>
      </c>
      <c r="I1907" s="10">
        <f t="shared" si="88"/>
        <v>-4.9950000000000001</v>
      </c>
      <c r="J1907" s="15" t="str">
        <f t="shared" si="89"/>
        <v>Normal</v>
      </c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  <c r="Y1907" s="2"/>
      <c r="Z1907" s="2"/>
      <c r="AA1907" s="2"/>
      <c r="AB1907" s="2"/>
      <c r="AC1907" s="2"/>
    </row>
    <row r="1908" spans="1:29" ht="13.2" x14ac:dyDescent="0.25">
      <c r="A1908" s="8">
        <f t="shared" si="87"/>
        <v>18</v>
      </c>
      <c r="B1908" s="9">
        <v>46084.79047861111</v>
      </c>
      <c r="C1908" s="11">
        <v>31.11</v>
      </c>
      <c r="D1908" s="11">
        <v>-10.003</v>
      </c>
      <c r="E1908" s="11">
        <v>-3.9620000000000002</v>
      </c>
      <c r="F1908" s="11">
        <v>-1.4910000000000001</v>
      </c>
      <c r="G1908" s="11">
        <v>10.862</v>
      </c>
      <c r="H1908" s="11">
        <v>6.2709999999999999</v>
      </c>
      <c r="I1908" s="10">
        <f t="shared" si="88"/>
        <v>-5.1520000000000001</v>
      </c>
      <c r="J1908" s="15" t="str">
        <f t="shared" si="89"/>
        <v>Normal</v>
      </c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  <c r="Y1908" s="2"/>
      <c r="Z1908" s="2"/>
      <c r="AA1908" s="2"/>
      <c r="AB1908" s="2"/>
      <c r="AC1908" s="2"/>
    </row>
    <row r="1909" spans="1:29" ht="13.2" x14ac:dyDescent="0.25">
      <c r="A1909" s="8">
        <f t="shared" si="87"/>
        <v>18</v>
      </c>
      <c r="B1909" s="9">
        <v>46084.790522407406</v>
      </c>
      <c r="C1909" s="11">
        <v>30.91</v>
      </c>
      <c r="D1909" s="11">
        <v>-10.081</v>
      </c>
      <c r="E1909" s="11">
        <v>-3.4910000000000001</v>
      </c>
      <c r="F1909" s="11">
        <v>-1.6080000000000001</v>
      </c>
      <c r="G1909" s="11">
        <v>10.789</v>
      </c>
      <c r="H1909" s="11">
        <v>6.2290000000000001</v>
      </c>
      <c r="I1909" s="10">
        <f t="shared" si="88"/>
        <v>-5.0599999999999996</v>
      </c>
      <c r="J1909" s="15" t="str">
        <f t="shared" si="89"/>
        <v>Normal</v>
      </c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  <c r="Y1909" s="2"/>
      <c r="Z1909" s="2"/>
      <c r="AA1909" s="2"/>
      <c r="AB1909" s="2"/>
      <c r="AC1909" s="2"/>
    </row>
    <row r="1910" spans="1:29" ht="13.2" x14ac:dyDescent="0.25">
      <c r="A1910" s="8">
        <f t="shared" si="87"/>
        <v>18</v>
      </c>
      <c r="B1910" s="9">
        <v>46084.790561388887</v>
      </c>
      <c r="C1910" s="11">
        <v>31.05</v>
      </c>
      <c r="D1910" s="11">
        <v>-9.6890000000000001</v>
      </c>
      <c r="E1910" s="11">
        <v>-3.53</v>
      </c>
      <c r="F1910" s="11">
        <v>-1.53</v>
      </c>
      <c r="G1910" s="11">
        <v>10.425000000000001</v>
      </c>
      <c r="H1910" s="11">
        <v>6.0190000000000001</v>
      </c>
      <c r="I1910" s="10">
        <f t="shared" si="88"/>
        <v>-4.9163333333333332</v>
      </c>
      <c r="J1910" s="15" t="str">
        <f t="shared" si="89"/>
        <v>Normal</v>
      </c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  <c r="Y1910" s="2"/>
      <c r="Z1910" s="2"/>
      <c r="AA1910" s="2"/>
      <c r="AB1910" s="2"/>
      <c r="AC1910" s="2"/>
    </row>
    <row r="1911" spans="1:29" ht="13.2" x14ac:dyDescent="0.25">
      <c r="A1911" s="8">
        <f t="shared" si="87"/>
        <v>18</v>
      </c>
      <c r="B1911" s="9">
        <v>46084.790603136571</v>
      </c>
      <c r="C1911" s="11">
        <v>31.01</v>
      </c>
      <c r="D1911" s="11">
        <v>-9.5709999999999997</v>
      </c>
      <c r="E1911" s="11">
        <v>-4.08</v>
      </c>
      <c r="F1911" s="11">
        <v>-1.53</v>
      </c>
      <c r="G1911" s="11">
        <v>10.516</v>
      </c>
      <c r="H1911" s="11">
        <v>6.0720000000000001</v>
      </c>
      <c r="I1911" s="10">
        <f t="shared" si="88"/>
        <v>-5.0603333333333333</v>
      </c>
      <c r="J1911" s="15" t="str">
        <f t="shared" si="89"/>
        <v>Normal</v>
      </c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  <c r="Y1911" s="2"/>
      <c r="Z1911" s="2"/>
      <c r="AA1911" s="2"/>
      <c r="AB1911" s="2"/>
      <c r="AC1911" s="2"/>
    </row>
    <row r="1912" spans="1:29" ht="13.2" x14ac:dyDescent="0.25">
      <c r="A1912" s="8">
        <f t="shared" si="87"/>
        <v>18</v>
      </c>
      <c r="B1912" s="9">
        <v>46084.790644201392</v>
      </c>
      <c r="C1912" s="11">
        <v>31.13</v>
      </c>
      <c r="D1912" s="11">
        <v>-9.532</v>
      </c>
      <c r="E1912" s="11">
        <v>-3.53</v>
      </c>
      <c r="F1912" s="11">
        <v>-1.6870000000000001</v>
      </c>
      <c r="G1912" s="11">
        <v>10.304</v>
      </c>
      <c r="H1912" s="11">
        <v>5.9489999999999998</v>
      </c>
      <c r="I1912" s="10">
        <f t="shared" si="88"/>
        <v>-4.9163333333333332</v>
      </c>
      <c r="J1912" s="15" t="str">
        <f t="shared" si="89"/>
        <v>Normal</v>
      </c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  <c r="Y1912" s="2"/>
      <c r="Z1912" s="2"/>
      <c r="AA1912" s="2"/>
      <c r="AB1912" s="2"/>
      <c r="AC1912" s="2"/>
    </row>
    <row r="1913" spans="1:29" ht="13.2" x14ac:dyDescent="0.25">
      <c r="A1913" s="8">
        <f t="shared" si="87"/>
        <v>18</v>
      </c>
      <c r="B1913" s="9">
        <v>46084.790684363426</v>
      </c>
      <c r="C1913" s="11">
        <v>31.07</v>
      </c>
      <c r="D1913" s="11">
        <v>-9.7279999999999998</v>
      </c>
      <c r="E1913" s="11">
        <v>-3.609</v>
      </c>
      <c r="F1913" s="11">
        <v>-1.6479999999999999</v>
      </c>
      <c r="G1913" s="11">
        <v>10.506</v>
      </c>
      <c r="H1913" s="11">
        <v>6.0659999999999998</v>
      </c>
      <c r="I1913" s="10">
        <f t="shared" si="88"/>
        <v>-4.9950000000000001</v>
      </c>
      <c r="J1913" s="15" t="str">
        <f t="shared" si="89"/>
        <v>Normal</v>
      </c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  <c r="Y1913" s="2"/>
      <c r="Z1913" s="2"/>
      <c r="AA1913" s="2"/>
      <c r="AB1913" s="2"/>
      <c r="AC1913" s="2"/>
    </row>
    <row r="1914" spans="1:29" ht="13.2" x14ac:dyDescent="0.25">
      <c r="A1914" s="8">
        <f t="shared" si="87"/>
        <v>18</v>
      </c>
      <c r="B1914" s="9">
        <v>46084.79073685185</v>
      </c>
      <c r="C1914" s="11">
        <v>31.11</v>
      </c>
      <c r="D1914" s="11">
        <v>-10.042</v>
      </c>
      <c r="E1914" s="11">
        <v>-3.6869999999999998</v>
      </c>
      <c r="F1914" s="11">
        <v>-1.6080000000000001</v>
      </c>
      <c r="G1914" s="11">
        <v>10.818</v>
      </c>
      <c r="H1914" s="11">
        <v>6.2460000000000004</v>
      </c>
      <c r="I1914" s="10">
        <f t="shared" si="88"/>
        <v>-5.112333333333333</v>
      </c>
      <c r="J1914" s="15" t="str">
        <f t="shared" si="89"/>
        <v>Normal</v>
      </c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  <c r="Y1914" s="2"/>
      <c r="Z1914" s="2"/>
      <c r="AA1914" s="2"/>
      <c r="AB1914" s="2"/>
      <c r="AC1914" s="2"/>
    </row>
    <row r="1915" spans="1:29" ht="13.2" x14ac:dyDescent="0.25">
      <c r="A1915" s="8">
        <f t="shared" si="87"/>
        <v>18</v>
      </c>
      <c r="B1915" s="9">
        <v>46084.790803796292</v>
      </c>
      <c r="C1915" s="11">
        <v>31.05</v>
      </c>
      <c r="D1915" s="11">
        <v>-9.218</v>
      </c>
      <c r="E1915" s="11">
        <v>-3.6869999999999998</v>
      </c>
      <c r="F1915" s="11">
        <v>-1.569</v>
      </c>
      <c r="G1915" s="11">
        <v>10.052</v>
      </c>
      <c r="H1915" s="11">
        <v>5.8029999999999999</v>
      </c>
      <c r="I1915" s="10">
        <f t="shared" si="88"/>
        <v>-4.8246666666666664</v>
      </c>
      <c r="J1915" s="15" t="str">
        <f t="shared" si="89"/>
        <v>Normal</v>
      </c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  <c r="Y1915" s="2"/>
      <c r="Z1915" s="2"/>
      <c r="AA1915" s="2"/>
      <c r="AB1915" s="2"/>
      <c r="AC1915" s="2"/>
    </row>
    <row r="1916" spans="1:29" ht="13.2" x14ac:dyDescent="0.25">
      <c r="A1916" s="8">
        <f t="shared" si="87"/>
        <v>18</v>
      </c>
      <c r="B1916" s="9">
        <v>46084.790845428244</v>
      </c>
      <c r="C1916" s="11">
        <v>31.05</v>
      </c>
      <c r="D1916" s="11">
        <v>-9.532</v>
      </c>
      <c r="E1916" s="11">
        <v>-3.7269999999999999</v>
      </c>
      <c r="F1916" s="11">
        <v>-1.53</v>
      </c>
      <c r="G1916" s="11">
        <v>10.348000000000001</v>
      </c>
      <c r="H1916" s="11">
        <v>5.9749999999999996</v>
      </c>
      <c r="I1916" s="10">
        <f t="shared" si="88"/>
        <v>-4.9296666666666669</v>
      </c>
      <c r="J1916" s="15" t="str">
        <f t="shared" si="89"/>
        <v>Normal</v>
      </c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  <c r="Y1916" s="2"/>
      <c r="Z1916" s="2"/>
      <c r="AA1916" s="2"/>
      <c r="AB1916" s="2"/>
      <c r="AC1916" s="2"/>
    </row>
    <row r="1917" spans="1:29" ht="13.2" x14ac:dyDescent="0.25">
      <c r="A1917" s="8">
        <f t="shared" si="87"/>
        <v>18</v>
      </c>
      <c r="B1917" s="9">
        <v>46084.79088252315</v>
      </c>
      <c r="C1917" s="11">
        <v>31.01</v>
      </c>
      <c r="D1917" s="11">
        <v>-9.65</v>
      </c>
      <c r="E1917" s="11">
        <v>-3.609</v>
      </c>
      <c r="F1917" s="11">
        <v>-1.53</v>
      </c>
      <c r="G1917" s="11">
        <v>10.414999999999999</v>
      </c>
      <c r="H1917" s="11">
        <v>6.0129999999999999</v>
      </c>
      <c r="I1917" s="10">
        <f t="shared" si="88"/>
        <v>-4.9296666666666669</v>
      </c>
      <c r="J1917" s="15" t="str">
        <f t="shared" si="89"/>
        <v>Normal</v>
      </c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  <c r="Y1917" s="2"/>
      <c r="Z1917" s="2"/>
      <c r="AA1917" s="2"/>
      <c r="AB1917" s="2"/>
      <c r="AC1917" s="2"/>
    </row>
    <row r="1918" spans="1:29" ht="13.2" x14ac:dyDescent="0.25">
      <c r="A1918" s="8">
        <f t="shared" si="87"/>
        <v>18</v>
      </c>
      <c r="B1918" s="9">
        <v>46084.790922650463</v>
      </c>
      <c r="C1918" s="11">
        <v>31.07</v>
      </c>
      <c r="D1918" s="11">
        <v>-9.8460000000000001</v>
      </c>
      <c r="E1918" s="11">
        <v>-3.9620000000000002</v>
      </c>
      <c r="F1918" s="11">
        <v>-1.53</v>
      </c>
      <c r="G1918" s="11">
        <v>10.723000000000001</v>
      </c>
      <c r="H1918" s="11">
        <v>6.1909999999999998</v>
      </c>
      <c r="I1918" s="10">
        <f t="shared" si="88"/>
        <v>-5.1126666666666667</v>
      </c>
      <c r="J1918" s="15" t="str">
        <f t="shared" si="89"/>
        <v>Normal</v>
      </c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  <c r="Y1918" s="2"/>
      <c r="Z1918" s="2"/>
      <c r="AA1918" s="2"/>
      <c r="AB1918" s="2"/>
      <c r="AC1918" s="2"/>
    </row>
    <row r="1919" spans="1:29" ht="13.2" x14ac:dyDescent="0.25">
      <c r="A1919" s="8">
        <f t="shared" si="87"/>
        <v>18</v>
      </c>
      <c r="B1919" s="9">
        <v>46084.790986689812</v>
      </c>
      <c r="C1919" s="11">
        <v>31.11</v>
      </c>
      <c r="D1919" s="11">
        <v>-9.7669999999999995</v>
      </c>
      <c r="E1919" s="11">
        <v>-3.57</v>
      </c>
      <c r="F1919" s="11">
        <v>-1.4510000000000001</v>
      </c>
      <c r="G1919" s="11">
        <v>10.5</v>
      </c>
      <c r="H1919" s="11">
        <v>6.0620000000000003</v>
      </c>
      <c r="I1919" s="10">
        <f t="shared" si="88"/>
        <v>-4.9293333333333331</v>
      </c>
      <c r="J1919" s="15" t="str">
        <f t="shared" si="89"/>
        <v>Normal</v>
      </c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  <c r="Y1919" s="2"/>
      <c r="Z1919" s="2"/>
      <c r="AA1919" s="2"/>
      <c r="AB1919" s="2"/>
      <c r="AC1919" s="2"/>
    </row>
    <row r="1920" spans="1:29" ht="13.2" x14ac:dyDescent="0.25">
      <c r="A1920" s="8">
        <f t="shared" si="87"/>
        <v>18</v>
      </c>
      <c r="B1920" s="9">
        <v>46084.791073564818</v>
      </c>
      <c r="C1920" s="11">
        <v>31.11</v>
      </c>
      <c r="D1920" s="11">
        <v>-9.65</v>
      </c>
      <c r="E1920" s="11">
        <v>-3.452</v>
      </c>
      <c r="F1920" s="11">
        <v>-1.6080000000000001</v>
      </c>
      <c r="G1920" s="11">
        <v>10.374000000000001</v>
      </c>
      <c r="H1920" s="11">
        <v>5.9889999999999999</v>
      </c>
      <c r="I1920" s="10">
        <f t="shared" si="88"/>
        <v>-4.9033333333333333</v>
      </c>
      <c r="J1920" s="15" t="str">
        <f t="shared" si="89"/>
        <v>Normal</v>
      </c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  <c r="Y1920" s="2"/>
      <c r="Z1920" s="2"/>
      <c r="AA1920" s="2"/>
      <c r="AB1920" s="2"/>
      <c r="AC1920" s="2"/>
    </row>
    <row r="1921" spans="1:29" ht="13.2" x14ac:dyDescent="0.25">
      <c r="A1921" s="8">
        <f t="shared" si="87"/>
        <v>18</v>
      </c>
      <c r="B1921" s="9">
        <v>46084.791102581017</v>
      </c>
      <c r="C1921" s="11">
        <v>30.99</v>
      </c>
      <c r="D1921" s="11">
        <v>-9.65</v>
      </c>
      <c r="E1921" s="11">
        <v>-3.7269999999999999</v>
      </c>
      <c r="F1921" s="11">
        <v>-1.4910000000000001</v>
      </c>
      <c r="G1921" s="11">
        <v>10.451000000000001</v>
      </c>
      <c r="H1921" s="11">
        <v>6.0339999999999998</v>
      </c>
      <c r="I1921" s="10">
        <f t="shared" si="88"/>
        <v>-4.9560000000000004</v>
      </c>
      <c r="J1921" s="15" t="str">
        <f t="shared" si="89"/>
        <v>Normal</v>
      </c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  <c r="Y1921" s="2"/>
      <c r="Z1921" s="2"/>
      <c r="AA1921" s="2"/>
      <c r="AB1921" s="2"/>
      <c r="AC1921" s="2"/>
    </row>
    <row r="1922" spans="1:29" ht="13.2" x14ac:dyDescent="0.25">
      <c r="A1922" s="8">
        <f t="shared" ref="A1922:A1985" si="90">HOUR(B1922)</f>
        <v>18</v>
      </c>
      <c r="B1922" s="9">
        <v>46084.79116390046</v>
      </c>
      <c r="C1922" s="11">
        <v>31.07</v>
      </c>
      <c r="D1922" s="11">
        <v>-9.9239999999999995</v>
      </c>
      <c r="E1922" s="11">
        <v>-4.1189999999999998</v>
      </c>
      <c r="F1922" s="11">
        <v>-1.6479999999999999</v>
      </c>
      <c r="G1922" s="11">
        <v>10.871</v>
      </c>
      <c r="H1922" s="11">
        <v>6.2759999999999998</v>
      </c>
      <c r="I1922" s="10">
        <f t="shared" ref="I1922:I1985" si="91">(D1922+E1922+F1922)/3</f>
        <v>-5.2303333333333333</v>
      </c>
      <c r="J1922" s="15" t="str">
        <f t="shared" ref="J1922:J1985" si="92">IF(C1922&lt;36,"Normal",IF(C1922&gt;60,"Critical","Warning"))</f>
        <v>Normal</v>
      </c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  <c r="Y1922" s="2"/>
      <c r="Z1922" s="2"/>
      <c r="AA1922" s="2"/>
      <c r="AB1922" s="2"/>
      <c r="AC1922" s="2"/>
    </row>
    <row r="1923" spans="1:29" ht="13.2" x14ac:dyDescent="0.25">
      <c r="A1923" s="8">
        <f t="shared" si="90"/>
        <v>18</v>
      </c>
      <c r="B1923" s="9">
        <v>46084.791202094908</v>
      </c>
      <c r="C1923" s="11">
        <v>31.01</v>
      </c>
      <c r="D1923" s="11">
        <v>-9.5709999999999997</v>
      </c>
      <c r="E1923" s="11">
        <v>-3.3730000000000002</v>
      </c>
      <c r="F1923" s="11">
        <v>-1.4510000000000001</v>
      </c>
      <c r="G1923" s="11">
        <v>10.252000000000001</v>
      </c>
      <c r="H1923" s="11">
        <v>5.9189999999999996</v>
      </c>
      <c r="I1923" s="10">
        <f t="shared" si="91"/>
        <v>-4.7983333333333329</v>
      </c>
      <c r="J1923" s="15" t="str">
        <f t="shared" si="92"/>
        <v>Normal</v>
      </c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  <c r="Y1923" s="2"/>
      <c r="Z1923" s="2"/>
      <c r="AA1923" s="2"/>
      <c r="AB1923" s="2"/>
      <c r="AC1923" s="2"/>
    </row>
    <row r="1924" spans="1:29" ht="13.2" x14ac:dyDescent="0.25">
      <c r="A1924" s="8">
        <f t="shared" si="90"/>
        <v>18</v>
      </c>
      <c r="B1924" s="9">
        <v>46084.79126356481</v>
      </c>
      <c r="C1924" s="11">
        <v>31.05</v>
      </c>
      <c r="D1924" s="11">
        <v>-9.8070000000000004</v>
      </c>
      <c r="E1924" s="11">
        <v>-4.3540000000000001</v>
      </c>
      <c r="F1924" s="11">
        <v>-1.4910000000000001</v>
      </c>
      <c r="G1924" s="11">
        <v>10.833</v>
      </c>
      <c r="H1924" s="11">
        <v>6.2539999999999996</v>
      </c>
      <c r="I1924" s="10">
        <f t="shared" si="91"/>
        <v>-5.2173333333333334</v>
      </c>
      <c r="J1924" s="15" t="str">
        <f t="shared" si="92"/>
        <v>Normal</v>
      </c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  <c r="Y1924" s="2"/>
      <c r="Z1924" s="2"/>
      <c r="AA1924" s="2"/>
      <c r="AB1924" s="2"/>
      <c r="AC1924" s="2"/>
    </row>
    <row r="1925" spans="1:29" ht="13.2" x14ac:dyDescent="0.25">
      <c r="A1925" s="8">
        <f t="shared" si="90"/>
        <v>18</v>
      </c>
      <c r="B1925" s="9">
        <v>46084.79130193287</v>
      </c>
      <c r="C1925" s="11">
        <v>30.99</v>
      </c>
      <c r="D1925" s="11">
        <v>-9.9239999999999995</v>
      </c>
      <c r="E1925" s="11">
        <v>-3.609</v>
      </c>
      <c r="F1925" s="11">
        <v>-1.569</v>
      </c>
      <c r="G1925" s="11">
        <v>10.676</v>
      </c>
      <c r="H1925" s="11">
        <v>6.1639999999999997</v>
      </c>
      <c r="I1925" s="10">
        <f t="shared" si="91"/>
        <v>-5.0339999999999998</v>
      </c>
      <c r="J1925" s="15" t="str">
        <f t="shared" si="92"/>
        <v>Normal</v>
      </c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  <c r="Y1925" s="2"/>
      <c r="Z1925" s="2"/>
      <c r="AA1925" s="2"/>
      <c r="AB1925" s="2"/>
      <c r="AC1925" s="2"/>
    </row>
    <row r="1926" spans="1:29" ht="13.2" x14ac:dyDescent="0.25">
      <c r="A1926" s="8">
        <f t="shared" si="90"/>
        <v>18</v>
      </c>
      <c r="B1926" s="9">
        <v>46084.791344722224</v>
      </c>
      <c r="C1926" s="11">
        <v>31.01</v>
      </c>
      <c r="D1926" s="11">
        <v>-9.8460000000000001</v>
      </c>
      <c r="E1926" s="11">
        <v>-3.3340000000000001</v>
      </c>
      <c r="F1926" s="11">
        <v>-1.804</v>
      </c>
      <c r="G1926" s="11">
        <v>10.551</v>
      </c>
      <c r="H1926" s="11">
        <v>6.0910000000000002</v>
      </c>
      <c r="I1926" s="10">
        <f t="shared" si="91"/>
        <v>-4.9946666666666664</v>
      </c>
      <c r="J1926" s="15" t="str">
        <f t="shared" si="92"/>
        <v>Normal</v>
      </c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  <c r="Y1926" s="2"/>
      <c r="Z1926" s="2"/>
      <c r="AA1926" s="2"/>
      <c r="AB1926" s="2"/>
      <c r="AC1926" s="2"/>
    </row>
    <row r="1927" spans="1:29" ht="13.2" x14ac:dyDescent="0.25">
      <c r="A1927" s="8">
        <f t="shared" si="90"/>
        <v>18</v>
      </c>
      <c r="B1927" s="9">
        <v>46084.791410798614</v>
      </c>
      <c r="C1927" s="11">
        <v>30.99</v>
      </c>
      <c r="D1927" s="11">
        <v>-9.6110000000000007</v>
      </c>
      <c r="E1927" s="11">
        <v>-3.766</v>
      </c>
      <c r="F1927" s="11">
        <v>-1.53</v>
      </c>
      <c r="G1927" s="11">
        <v>10.435</v>
      </c>
      <c r="H1927" s="11">
        <v>6.024</v>
      </c>
      <c r="I1927" s="10">
        <f t="shared" si="91"/>
        <v>-4.9690000000000003</v>
      </c>
      <c r="J1927" s="15" t="str">
        <f t="shared" si="92"/>
        <v>Normal</v>
      </c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  <c r="Y1927" s="2"/>
      <c r="Z1927" s="2"/>
      <c r="AA1927" s="2"/>
      <c r="AB1927" s="2"/>
      <c r="AC1927" s="2"/>
    </row>
    <row r="1928" spans="1:29" ht="13.2" x14ac:dyDescent="0.25">
      <c r="A1928" s="8">
        <f t="shared" si="90"/>
        <v>18</v>
      </c>
      <c r="B1928" s="9">
        <v>46084.791450844903</v>
      </c>
      <c r="C1928" s="11">
        <v>29.57</v>
      </c>
      <c r="D1928" s="11">
        <v>-10.042</v>
      </c>
      <c r="E1928" s="11">
        <v>-3.6480000000000001</v>
      </c>
      <c r="F1928" s="11">
        <v>-1.569</v>
      </c>
      <c r="G1928" s="11">
        <v>10.798999999999999</v>
      </c>
      <c r="H1928" s="11">
        <v>6.2350000000000003</v>
      </c>
      <c r="I1928" s="10">
        <f t="shared" si="91"/>
        <v>-5.0863333333333332</v>
      </c>
      <c r="J1928" s="15" t="str">
        <f t="shared" si="92"/>
        <v>Normal</v>
      </c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  <c r="Y1928" s="2"/>
      <c r="Z1928" s="2"/>
      <c r="AA1928" s="2"/>
      <c r="AB1928" s="2"/>
      <c r="AC1928" s="2"/>
    </row>
    <row r="1929" spans="1:29" ht="13.2" x14ac:dyDescent="0.25">
      <c r="A1929" s="8">
        <f t="shared" si="90"/>
        <v>18</v>
      </c>
      <c r="B1929" s="9">
        <v>46084.791496122685</v>
      </c>
      <c r="C1929" s="11">
        <v>30.93</v>
      </c>
      <c r="D1929" s="11">
        <v>-9.9640000000000004</v>
      </c>
      <c r="E1929" s="11">
        <v>-3.609</v>
      </c>
      <c r="F1929" s="11">
        <v>-1.6479999999999999</v>
      </c>
      <c r="G1929" s="11">
        <v>10.724</v>
      </c>
      <c r="H1929" s="11">
        <v>6.1920000000000002</v>
      </c>
      <c r="I1929" s="10">
        <f t="shared" si="91"/>
        <v>-5.073666666666667</v>
      </c>
      <c r="J1929" s="15" t="str">
        <f t="shared" si="92"/>
        <v>Normal</v>
      </c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  <c r="Y1929" s="2"/>
      <c r="Z1929" s="2"/>
      <c r="AA1929" s="2"/>
      <c r="AB1929" s="2"/>
      <c r="AC1929" s="2"/>
    </row>
    <row r="1930" spans="1:29" ht="13.2" x14ac:dyDescent="0.25">
      <c r="A1930" s="8">
        <f t="shared" si="90"/>
        <v>18</v>
      </c>
      <c r="B1930" s="9">
        <v>46084.791557199074</v>
      </c>
      <c r="C1930" s="11">
        <v>29.77</v>
      </c>
      <c r="D1930" s="11">
        <v>-9.532</v>
      </c>
      <c r="E1930" s="11">
        <v>-3.8050000000000002</v>
      </c>
      <c r="F1930" s="11">
        <v>-1.6479999999999999</v>
      </c>
      <c r="G1930" s="11">
        <v>10.395</v>
      </c>
      <c r="H1930" s="11">
        <v>6.0010000000000003</v>
      </c>
      <c r="I1930" s="10">
        <f t="shared" si="91"/>
        <v>-4.9950000000000001</v>
      </c>
      <c r="J1930" s="15" t="str">
        <f t="shared" si="92"/>
        <v>Normal</v>
      </c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  <c r="Y1930" s="2"/>
      <c r="Z1930" s="2"/>
      <c r="AA1930" s="2"/>
      <c r="AB1930" s="2"/>
      <c r="AC1930" s="2"/>
    </row>
    <row r="1931" spans="1:29" ht="13.2" x14ac:dyDescent="0.25">
      <c r="A1931" s="8">
        <f t="shared" si="90"/>
        <v>18</v>
      </c>
      <c r="B1931" s="9">
        <v>46084.791622083329</v>
      </c>
      <c r="C1931" s="11">
        <v>29.83</v>
      </c>
      <c r="D1931" s="11">
        <v>-9.5709999999999997</v>
      </c>
      <c r="E1931" s="11">
        <v>-4.1580000000000004</v>
      </c>
      <c r="F1931" s="11">
        <v>-1.4119999999999999</v>
      </c>
      <c r="G1931" s="11">
        <v>10.531000000000001</v>
      </c>
      <c r="H1931" s="11">
        <v>6.08</v>
      </c>
      <c r="I1931" s="10">
        <f t="shared" si="91"/>
        <v>-5.0469999999999997</v>
      </c>
      <c r="J1931" s="15" t="str">
        <f t="shared" si="92"/>
        <v>Normal</v>
      </c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  <c r="Y1931" s="2"/>
      <c r="Z1931" s="2"/>
      <c r="AA1931" s="2"/>
      <c r="AB1931" s="2"/>
      <c r="AC1931" s="2"/>
    </row>
    <row r="1932" spans="1:29" ht="13.2" x14ac:dyDescent="0.25">
      <c r="A1932" s="8">
        <f t="shared" si="90"/>
        <v>19</v>
      </c>
      <c r="B1932" s="9">
        <v>46084.79167056713</v>
      </c>
      <c r="C1932" s="11">
        <v>30.11</v>
      </c>
      <c r="D1932" s="11">
        <v>-9.8849999999999998</v>
      </c>
      <c r="E1932" s="11">
        <v>-3.6480000000000001</v>
      </c>
      <c r="F1932" s="11">
        <v>-1.569</v>
      </c>
      <c r="G1932" s="11">
        <v>10.653</v>
      </c>
      <c r="H1932" s="11">
        <v>6.15</v>
      </c>
      <c r="I1932" s="10">
        <f t="shared" si="91"/>
        <v>-5.0339999999999998</v>
      </c>
      <c r="J1932" s="15" t="str">
        <f t="shared" si="92"/>
        <v>Normal</v>
      </c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  <c r="Y1932" s="2"/>
      <c r="Z1932" s="2"/>
      <c r="AA1932" s="2"/>
      <c r="AB1932" s="2"/>
      <c r="AC1932" s="2"/>
    </row>
    <row r="1933" spans="1:29" ht="13.2" x14ac:dyDescent="0.25">
      <c r="A1933" s="8">
        <f t="shared" si="90"/>
        <v>19</v>
      </c>
      <c r="B1933" s="9">
        <v>46084.791737164356</v>
      </c>
      <c r="C1933" s="11">
        <v>28.77</v>
      </c>
      <c r="D1933" s="11">
        <v>-9.9239999999999995</v>
      </c>
      <c r="E1933" s="11">
        <v>-3.9620000000000002</v>
      </c>
      <c r="F1933" s="11">
        <v>-1.6479999999999999</v>
      </c>
      <c r="G1933" s="11">
        <v>10.811999999999999</v>
      </c>
      <c r="H1933" s="11">
        <v>6.242</v>
      </c>
      <c r="I1933" s="10">
        <f t="shared" si="91"/>
        <v>-5.1779999999999999</v>
      </c>
      <c r="J1933" s="15" t="str">
        <f t="shared" si="92"/>
        <v>Normal</v>
      </c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  <c r="Y1933" s="2"/>
      <c r="Z1933" s="2"/>
      <c r="AA1933" s="2"/>
      <c r="AB1933" s="2"/>
      <c r="AC1933" s="2"/>
    </row>
    <row r="1934" spans="1:29" ht="13.2" x14ac:dyDescent="0.25">
      <c r="A1934" s="8">
        <f t="shared" si="90"/>
        <v>19</v>
      </c>
      <c r="B1934" s="9">
        <v>46084.791802627311</v>
      </c>
      <c r="C1934" s="11">
        <v>29.51</v>
      </c>
      <c r="D1934" s="11">
        <v>-9.9239999999999995</v>
      </c>
      <c r="E1934" s="11">
        <v>-3.6480000000000001</v>
      </c>
      <c r="F1934" s="11">
        <v>-1.6080000000000001</v>
      </c>
      <c r="G1934" s="11">
        <v>10.695</v>
      </c>
      <c r="H1934" s="11">
        <v>6.1749999999999998</v>
      </c>
      <c r="I1934" s="10">
        <f t="shared" si="91"/>
        <v>-5.0599999999999996</v>
      </c>
      <c r="J1934" s="15" t="str">
        <f t="shared" si="92"/>
        <v>Normal</v>
      </c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  <c r="Y1934" s="2"/>
      <c r="Z1934" s="2"/>
      <c r="AA1934" s="2"/>
      <c r="AB1934" s="2"/>
      <c r="AC1934" s="2"/>
    </row>
    <row r="1935" spans="1:29" ht="13.2" x14ac:dyDescent="0.25">
      <c r="A1935" s="8">
        <f t="shared" si="90"/>
        <v>19</v>
      </c>
      <c r="B1935" s="9">
        <v>46084.791868194443</v>
      </c>
      <c r="C1935" s="11">
        <v>29.89</v>
      </c>
      <c r="D1935" s="11">
        <v>-9.4930000000000003</v>
      </c>
      <c r="E1935" s="11">
        <v>-3.923</v>
      </c>
      <c r="F1935" s="11">
        <v>-1.6870000000000001</v>
      </c>
      <c r="G1935" s="11">
        <v>10.409000000000001</v>
      </c>
      <c r="H1935" s="11">
        <v>6.01</v>
      </c>
      <c r="I1935" s="10">
        <f t="shared" si="91"/>
        <v>-5.0343333333333335</v>
      </c>
      <c r="J1935" s="15" t="str">
        <f t="shared" si="92"/>
        <v>Normal</v>
      </c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  <c r="Y1935" s="2"/>
      <c r="Z1935" s="2"/>
      <c r="AA1935" s="2"/>
      <c r="AB1935" s="2"/>
      <c r="AC1935" s="2"/>
    </row>
    <row r="1936" spans="1:29" ht="13.2" x14ac:dyDescent="0.25">
      <c r="A1936" s="8">
        <f t="shared" si="90"/>
        <v>19</v>
      </c>
      <c r="B1936" s="9">
        <v>46084.79193039352</v>
      </c>
      <c r="C1936" s="11">
        <v>29.91</v>
      </c>
      <c r="D1936" s="11">
        <v>-9.8849999999999998</v>
      </c>
      <c r="E1936" s="11">
        <v>-3.766</v>
      </c>
      <c r="F1936" s="11">
        <v>-1.4910000000000001</v>
      </c>
      <c r="G1936" s="11">
        <v>10.683</v>
      </c>
      <c r="H1936" s="11">
        <v>6.1680000000000001</v>
      </c>
      <c r="I1936" s="10">
        <f t="shared" si="91"/>
        <v>-5.0473333333333334</v>
      </c>
      <c r="J1936" s="15" t="str">
        <f t="shared" si="92"/>
        <v>Normal</v>
      </c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  <c r="Y1936" s="2"/>
      <c r="Z1936" s="2"/>
      <c r="AA1936" s="2"/>
      <c r="AB1936" s="2"/>
      <c r="AC1936" s="2"/>
    </row>
    <row r="1937" spans="1:29" ht="13.2" x14ac:dyDescent="0.25">
      <c r="A1937" s="8">
        <f t="shared" si="90"/>
        <v>19</v>
      </c>
      <c r="B1937" s="9">
        <v>46084.79197204861</v>
      </c>
      <c r="C1937" s="11">
        <v>30.15</v>
      </c>
      <c r="D1937" s="11">
        <v>-9.9640000000000004</v>
      </c>
      <c r="E1937" s="11">
        <v>-3.766</v>
      </c>
      <c r="F1937" s="11">
        <v>-1.6870000000000001</v>
      </c>
      <c r="G1937" s="11">
        <v>10.784000000000001</v>
      </c>
      <c r="H1937" s="11">
        <v>6.226</v>
      </c>
      <c r="I1937" s="10">
        <f t="shared" si="91"/>
        <v>-5.1390000000000002</v>
      </c>
      <c r="J1937" s="15" t="str">
        <f t="shared" si="92"/>
        <v>Normal</v>
      </c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  <c r="Y1937" s="2"/>
      <c r="Z1937" s="2"/>
      <c r="AA1937" s="2"/>
      <c r="AB1937" s="2"/>
      <c r="AC1937" s="2"/>
    </row>
    <row r="1938" spans="1:29" ht="13.2" x14ac:dyDescent="0.25">
      <c r="A1938" s="8">
        <f t="shared" si="90"/>
        <v>19</v>
      </c>
      <c r="B1938" s="9">
        <v>46084.792011805555</v>
      </c>
      <c r="C1938" s="11">
        <v>28.91</v>
      </c>
      <c r="D1938" s="11">
        <v>-9.6110000000000007</v>
      </c>
      <c r="E1938" s="11">
        <v>-3.57</v>
      </c>
      <c r="F1938" s="11">
        <v>-1.53</v>
      </c>
      <c r="G1938" s="11">
        <v>10.366</v>
      </c>
      <c r="H1938" s="11">
        <v>5.9850000000000003</v>
      </c>
      <c r="I1938" s="10">
        <f t="shared" si="91"/>
        <v>-4.9036666666666671</v>
      </c>
      <c r="J1938" s="15" t="str">
        <f t="shared" si="92"/>
        <v>Normal</v>
      </c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  <c r="Y1938" s="2"/>
      <c r="Z1938" s="2"/>
      <c r="AA1938" s="2"/>
      <c r="AB1938" s="2"/>
      <c r="AC1938" s="2"/>
    </row>
    <row r="1939" spans="1:29" ht="13.2" x14ac:dyDescent="0.25">
      <c r="A1939" s="8">
        <f t="shared" si="90"/>
        <v>19</v>
      </c>
      <c r="B1939" s="9">
        <v>46084.792058946754</v>
      </c>
      <c r="C1939" s="11">
        <v>29.63</v>
      </c>
      <c r="D1939" s="11">
        <v>-9.4139999999999997</v>
      </c>
      <c r="E1939" s="11">
        <v>-3.2559999999999998</v>
      </c>
      <c r="F1939" s="11">
        <v>-1.726</v>
      </c>
      <c r="G1939" s="11">
        <v>10.11</v>
      </c>
      <c r="H1939" s="11">
        <v>5.8369999999999997</v>
      </c>
      <c r="I1939" s="10">
        <f t="shared" si="91"/>
        <v>-4.7986666666666666</v>
      </c>
      <c r="J1939" s="15" t="str">
        <f t="shared" si="92"/>
        <v>Normal</v>
      </c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  <c r="Y1939" s="2"/>
      <c r="Z1939" s="2"/>
      <c r="AA1939" s="2"/>
      <c r="AB1939" s="2"/>
      <c r="AC1939" s="2"/>
    </row>
    <row r="1940" spans="1:29" ht="13.2" x14ac:dyDescent="0.25">
      <c r="A1940" s="8">
        <f t="shared" si="90"/>
        <v>19</v>
      </c>
      <c r="B1940" s="9">
        <v>46084.792108854163</v>
      </c>
      <c r="C1940" s="11">
        <v>30.03</v>
      </c>
      <c r="D1940" s="11">
        <v>-9.4930000000000003</v>
      </c>
      <c r="E1940" s="11">
        <v>-3.2170000000000001</v>
      </c>
      <c r="F1940" s="11">
        <v>-1.726</v>
      </c>
      <c r="G1940" s="11">
        <v>10.170999999999999</v>
      </c>
      <c r="H1940" s="11">
        <v>5.8719999999999999</v>
      </c>
      <c r="I1940" s="10">
        <f t="shared" si="91"/>
        <v>-4.8120000000000003</v>
      </c>
      <c r="J1940" s="15" t="str">
        <f t="shared" si="92"/>
        <v>Normal</v>
      </c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  <c r="Y1940" s="2"/>
      <c r="Z1940" s="2"/>
      <c r="AA1940" s="2"/>
      <c r="AB1940" s="2"/>
      <c r="AC1940" s="2"/>
    </row>
    <row r="1941" spans="1:29" ht="13.2" x14ac:dyDescent="0.25">
      <c r="A1941" s="8">
        <f t="shared" si="90"/>
        <v>19</v>
      </c>
      <c r="B1941" s="9">
        <v>46084.792172256944</v>
      </c>
      <c r="C1941" s="11">
        <v>29.79</v>
      </c>
      <c r="D1941" s="11">
        <v>-9.6110000000000007</v>
      </c>
      <c r="E1941" s="11">
        <v>-3.4129999999999998</v>
      </c>
      <c r="F1941" s="11">
        <v>-1.6479999999999999</v>
      </c>
      <c r="G1941" s="11">
        <v>10.331</v>
      </c>
      <c r="H1941" s="11">
        <v>5.9640000000000004</v>
      </c>
      <c r="I1941" s="10">
        <f t="shared" si="91"/>
        <v>-4.8906666666666672</v>
      </c>
      <c r="J1941" s="15" t="str">
        <f t="shared" si="92"/>
        <v>Normal</v>
      </c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  <c r="Y1941" s="2"/>
      <c r="Z1941" s="2"/>
      <c r="AA1941" s="2"/>
      <c r="AB1941" s="2"/>
      <c r="AC1941" s="2"/>
    </row>
    <row r="1942" spans="1:29" ht="13.2" x14ac:dyDescent="0.25">
      <c r="A1942" s="8">
        <f t="shared" si="90"/>
        <v>19</v>
      </c>
      <c r="B1942" s="9">
        <v>46084.792248414349</v>
      </c>
      <c r="C1942" s="11">
        <v>29.97</v>
      </c>
      <c r="D1942" s="11">
        <v>-9.3360000000000003</v>
      </c>
      <c r="E1942" s="11">
        <v>-3.452</v>
      </c>
      <c r="F1942" s="11">
        <v>-1.726</v>
      </c>
      <c r="G1942" s="11">
        <v>10.102</v>
      </c>
      <c r="H1942" s="11">
        <v>5.8330000000000002</v>
      </c>
      <c r="I1942" s="10">
        <f t="shared" si="91"/>
        <v>-4.8380000000000001</v>
      </c>
      <c r="J1942" s="15" t="str">
        <f t="shared" si="92"/>
        <v>Normal</v>
      </c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  <c r="Y1942" s="2"/>
      <c r="Z1942" s="2"/>
      <c r="AA1942" s="2"/>
      <c r="AB1942" s="2"/>
      <c r="AC1942" s="2"/>
    </row>
    <row r="1943" spans="1:29" ht="13.2" x14ac:dyDescent="0.25">
      <c r="A1943" s="8">
        <f t="shared" si="90"/>
        <v>19</v>
      </c>
      <c r="B1943" s="9">
        <v>46084.792311909725</v>
      </c>
      <c r="C1943" s="11">
        <v>30.15</v>
      </c>
      <c r="D1943" s="11">
        <v>-9.65</v>
      </c>
      <c r="E1943" s="11">
        <v>-3.3730000000000002</v>
      </c>
      <c r="F1943" s="11">
        <v>-1.6080000000000001</v>
      </c>
      <c r="G1943" s="11">
        <v>10.348000000000001</v>
      </c>
      <c r="H1943" s="11">
        <v>5.9749999999999996</v>
      </c>
      <c r="I1943" s="10">
        <f t="shared" si="91"/>
        <v>-4.8769999999999998</v>
      </c>
      <c r="J1943" s="15" t="str">
        <f t="shared" si="92"/>
        <v>Normal</v>
      </c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  <c r="Y1943" s="2"/>
      <c r="Z1943" s="2"/>
      <c r="AA1943" s="2"/>
      <c r="AB1943" s="2"/>
      <c r="AC1943" s="2"/>
    </row>
    <row r="1944" spans="1:29" ht="13.2" x14ac:dyDescent="0.25">
      <c r="A1944" s="8">
        <f t="shared" si="90"/>
        <v>19</v>
      </c>
      <c r="B1944" s="9">
        <v>46084.792360231484</v>
      </c>
      <c r="C1944" s="11">
        <v>29.65</v>
      </c>
      <c r="D1944" s="11">
        <v>-9.8849999999999998</v>
      </c>
      <c r="E1944" s="11">
        <v>-3.8050000000000002</v>
      </c>
      <c r="F1944" s="11">
        <v>-1.6479999999999999</v>
      </c>
      <c r="G1944" s="11">
        <v>10.718999999999999</v>
      </c>
      <c r="H1944" s="11">
        <v>6.1890000000000001</v>
      </c>
      <c r="I1944" s="10">
        <f t="shared" si="91"/>
        <v>-5.1126666666666667</v>
      </c>
      <c r="J1944" s="15" t="str">
        <f t="shared" si="92"/>
        <v>Normal</v>
      </c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  <c r="Y1944" s="2"/>
      <c r="Z1944" s="2"/>
      <c r="AA1944" s="2"/>
      <c r="AB1944" s="2"/>
      <c r="AC1944" s="2"/>
    </row>
    <row r="1945" spans="1:29" ht="13.2" x14ac:dyDescent="0.25">
      <c r="A1945" s="8">
        <f t="shared" si="90"/>
        <v>19</v>
      </c>
      <c r="B1945" s="9">
        <v>46084.792439293982</v>
      </c>
      <c r="C1945" s="11">
        <v>30.11</v>
      </c>
      <c r="D1945" s="11">
        <v>-9.9239999999999995</v>
      </c>
      <c r="E1945" s="11">
        <v>-3.3340000000000001</v>
      </c>
      <c r="F1945" s="11">
        <v>-1.6870000000000001</v>
      </c>
      <c r="G1945" s="11">
        <v>10.603999999999999</v>
      </c>
      <c r="H1945" s="11">
        <v>6.1219999999999999</v>
      </c>
      <c r="I1945" s="10">
        <f t="shared" si="91"/>
        <v>-4.9816666666666665</v>
      </c>
      <c r="J1945" s="15" t="str">
        <f t="shared" si="92"/>
        <v>Normal</v>
      </c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  <c r="Y1945" s="2"/>
      <c r="Z1945" s="2"/>
      <c r="AA1945" s="2"/>
      <c r="AB1945" s="2"/>
      <c r="AC1945" s="2"/>
    </row>
    <row r="1946" spans="1:29" ht="13.2" x14ac:dyDescent="0.25">
      <c r="A1946" s="8">
        <f t="shared" si="90"/>
        <v>19</v>
      </c>
      <c r="B1946" s="9">
        <v>46084.792477372685</v>
      </c>
      <c r="C1946" s="11">
        <v>31.25</v>
      </c>
      <c r="D1946" s="11">
        <v>-9.7669999999999995</v>
      </c>
      <c r="E1946" s="11">
        <v>-3.2170000000000001</v>
      </c>
      <c r="F1946" s="11">
        <v>-1.726</v>
      </c>
      <c r="G1946" s="11">
        <v>10.427</v>
      </c>
      <c r="H1946" s="11">
        <v>6.02</v>
      </c>
      <c r="I1946" s="10">
        <f t="shared" si="91"/>
        <v>-4.9033333333333333</v>
      </c>
      <c r="J1946" s="15" t="str">
        <f t="shared" si="92"/>
        <v>Normal</v>
      </c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  <c r="Y1946" s="2"/>
      <c r="Z1946" s="2"/>
      <c r="AA1946" s="2"/>
      <c r="AB1946" s="2"/>
      <c r="AC1946" s="2"/>
    </row>
    <row r="1947" spans="1:29" ht="13.2" x14ac:dyDescent="0.25">
      <c r="A1947" s="8">
        <f t="shared" si="90"/>
        <v>19</v>
      </c>
      <c r="B1947" s="9">
        <v>46084.79253997685</v>
      </c>
      <c r="C1947" s="11">
        <v>30.65</v>
      </c>
      <c r="D1947" s="11">
        <v>-9.6890000000000001</v>
      </c>
      <c r="E1947" s="11">
        <v>-3.9620000000000002</v>
      </c>
      <c r="F1947" s="11">
        <v>-1.53</v>
      </c>
      <c r="G1947" s="11">
        <v>10.579000000000001</v>
      </c>
      <c r="H1947" s="11">
        <v>6.1079999999999997</v>
      </c>
      <c r="I1947" s="10">
        <f t="shared" si="91"/>
        <v>-5.0603333333333333</v>
      </c>
      <c r="J1947" s="15" t="str">
        <f t="shared" si="92"/>
        <v>Normal</v>
      </c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  <c r="Y1947" s="2"/>
      <c r="Z1947" s="2"/>
      <c r="AA1947" s="2"/>
      <c r="AB1947" s="2"/>
      <c r="AC1947" s="2"/>
    </row>
    <row r="1948" spans="1:29" ht="13.2" x14ac:dyDescent="0.25">
      <c r="A1948" s="8">
        <f t="shared" si="90"/>
        <v>19</v>
      </c>
      <c r="B1948" s="9">
        <v>46084.792582361115</v>
      </c>
      <c r="C1948" s="11">
        <v>30.93</v>
      </c>
      <c r="D1948" s="11">
        <v>-9.1010000000000009</v>
      </c>
      <c r="E1948" s="11">
        <v>-4.3150000000000004</v>
      </c>
      <c r="F1948" s="11">
        <v>-1.294</v>
      </c>
      <c r="G1948" s="11">
        <v>10.154999999999999</v>
      </c>
      <c r="H1948" s="11">
        <v>5.8630000000000004</v>
      </c>
      <c r="I1948" s="10">
        <f t="shared" si="91"/>
        <v>-4.9033333333333333</v>
      </c>
      <c r="J1948" s="15" t="str">
        <f t="shared" si="92"/>
        <v>Normal</v>
      </c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  <c r="Y1948" s="2"/>
      <c r="Z1948" s="2"/>
      <c r="AA1948" s="2"/>
      <c r="AB1948" s="2"/>
      <c r="AC1948" s="2"/>
    </row>
    <row r="1949" spans="1:29" ht="13.2" x14ac:dyDescent="0.25">
      <c r="A1949" s="8">
        <f t="shared" si="90"/>
        <v>19</v>
      </c>
      <c r="B1949" s="9">
        <v>46084.792648888892</v>
      </c>
      <c r="C1949" s="11">
        <v>32.090000000000003</v>
      </c>
      <c r="D1949" s="11">
        <v>-9.7669999999999995</v>
      </c>
      <c r="E1949" s="11">
        <v>-3.2559999999999998</v>
      </c>
      <c r="F1949" s="11">
        <v>-1.726</v>
      </c>
      <c r="G1949" s="11">
        <v>10.439</v>
      </c>
      <c r="H1949" s="11">
        <v>6.0270000000000001</v>
      </c>
      <c r="I1949" s="10">
        <f t="shared" si="91"/>
        <v>-4.9163333333333332</v>
      </c>
      <c r="J1949" s="15" t="str">
        <f t="shared" si="92"/>
        <v>Normal</v>
      </c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  <c r="Y1949" s="2"/>
      <c r="Z1949" s="2"/>
      <c r="AA1949" s="2"/>
      <c r="AB1949" s="2"/>
      <c r="AC1949" s="2"/>
    </row>
    <row r="1950" spans="1:29" ht="13.2" x14ac:dyDescent="0.25">
      <c r="A1950" s="8">
        <f t="shared" si="90"/>
        <v>19</v>
      </c>
      <c r="B1950" s="9">
        <v>46084.79270849537</v>
      </c>
      <c r="C1950" s="11">
        <v>32.770000000000003</v>
      </c>
      <c r="D1950" s="11">
        <v>-9.9239999999999995</v>
      </c>
      <c r="E1950" s="11">
        <v>-2.8639999999999999</v>
      </c>
      <c r="F1950" s="11">
        <v>-1.6870000000000001</v>
      </c>
      <c r="G1950" s="11">
        <v>10.465999999999999</v>
      </c>
      <c r="H1950" s="11">
        <v>6.0430000000000001</v>
      </c>
      <c r="I1950" s="10">
        <f t="shared" si="91"/>
        <v>-4.8250000000000002</v>
      </c>
      <c r="J1950" s="15" t="str">
        <f t="shared" si="92"/>
        <v>Normal</v>
      </c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  <c r="Y1950" s="2"/>
      <c r="Z1950" s="2"/>
      <c r="AA1950" s="2"/>
      <c r="AB1950" s="2"/>
      <c r="AC1950" s="2"/>
    </row>
    <row r="1951" spans="1:29" ht="13.2" x14ac:dyDescent="0.25">
      <c r="A1951" s="8">
        <f t="shared" si="90"/>
        <v>19</v>
      </c>
      <c r="B1951" s="9">
        <v>46084.792784247686</v>
      </c>
      <c r="C1951" s="11">
        <v>32.049999999999997</v>
      </c>
      <c r="D1951" s="11">
        <v>-9.3360000000000003</v>
      </c>
      <c r="E1951" s="11">
        <v>-3.452</v>
      </c>
      <c r="F1951" s="11">
        <v>-1.6080000000000001</v>
      </c>
      <c r="G1951" s="11">
        <v>10.083</v>
      </c>
      <c r="H1951" s="11">
        <v>5.8209999999999997</v>
      </c>
      <c r="I1951" s="10">
        <f t="shared" si="91"/>
        <v>-4.7986666666666666</v>
      </c>
      <c r="J1951" s="15" t="str">
        <f t="shared" si="92"/>
        <v>Normal</v>
      </c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  <c r="Y1951" s="2"/>
      <c r="Z1951" s="2"/>
      <c r="AA1951" s="2"/>
      <c r="AB1951" s="2"/>
      <c r="AC1951" s="2"/>
    </row>
    <row r="1952" spans="1:29" ht="13.2" x14ac:dyDescent="0.25">
      <c r="A1952" s="8">
        <f t="shared" si="90"/>
        <v>19</v>
      </c>
      <c r="B1952" s="9">
        <v>46084.792832141204</v>
      </c>
      <c r="C1952" s="11">
        <v>32.25</v>
      </c>
      <c r="D1952" s="11">
        <v>-9.7279999999999998</v>
      </c>
      <c r="E1952" s="11">
        <v>-3.923</v>
      </c>
      <c r="F1952" s="11">
        <v>-1.53</v>
      </c>
      <c r="G1952" s="11">
        <v>10.6</v>
      </c>
      <c r="H1952" s="11">
        <v>6.12</v>
      </c>
      <c r="I1952" s="10">
        <f t="shared" si="91"/>
        <v>-5.0603333333333333</v>
      </c>
      <c r="J1952" s="15" t="str">
        <f t="shared" si="92"/>
        <v>Normal</v>
      </c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  <c r="Y1952" s="2"/>
      <c r="Z1952" s="2"/>
      <c r="AA1952" s="2"/>
      <c r="AB1952" s="2"/>
      <c r="AC1952" s="2"/>
    </row>
    <row r="1953" spans="1:29" ht="13.2" x14ac:dyDescent="0.25">
      <c r="A1953" s="8">
        <f t="shared" si="90"/>
        <v>19</v>
      </c>
      <c r="B1953" s="9">
        <v>46084.792896666666</v>
      </c>
      <c r="C1953" s="11">
        <v>34.47</v>
      </c>
      <c r="D1953" s="11">
        <v>-9.7669999999999995</v>
      </c>
      <c r="E1953" s="11">
        <v>-4.1580000000000004</v>
      </c>
      <c r="F1953" s="11">
        <v>-1.4119999999999999</v>
      </c>
      <c r="G1953" s="11">
        <v>10.709</v>
      </c>
      <c r="H1953" s="11">
        <v>6.1829999999999998</v>
      </c>
      <c r="I1953" s="10">
        <f t="shared" si="91"/>
        <v>-5.112333333333333</v>
      </c>
      <c r="J1953" s="15" t="str">
        <f t="shared" si="92"/>
        <v>Normal</v>
      </c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  <c r="Y1953" s="2"/>
      <c r="Z1953" s="2"/>
      <c r="AA1953" s="2"/>
      <c r="AB1953" s="2"/>
      <c r="AC1953" s="2"/>
    </row>
    <row r="1954" spans="1:29" ht="13.2" x14ac:dyDescent="0.25">
      <c r="A1954" s="8">
        <f t="shared" si="90"/>
        <v>19</v>
      </c>
      <c r="B1954" s="9">
        <v>46084.792996678239</v>
      </c>
      <c r="C1954" s="11">
        <v>34.369999999999997</v>
      </c>
      <c r="D1954" s="11">
        <v>-10.042</v>
      </c>
      <c r="E1954" s="11">
        <v>-3.2949999999999999</v>
      </c>
      <c r="F1954" s="11">
        <v>-1.7649999999999999</v>
      </c>
      <c r="G1954" s="11">
        <v>10.715</v>
      </c>
      <c r="H1954" s="11">
        <v>6.1859999999999999</v>
      </c>
      <c r="I1954" s="10">
        <f t="shared" si="91"/>
        <v>-5.0339999999999998</v>
      </c>
      <c r="J1954" s="15" t="str">
        <f t="shared" si="92"/>
        <v>Normal</v>
      </c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  <c r="Y1954" s="2"/>
      <c r="Z1954" s="2"/>
      <c r="AA1954" s="2"/>
      <c r="AB1954" s="2"/>
      <c r="AC1954" s="2"/>
    </row>
    <row r="1955" spans="1:29" ht="13.2" x14ac:dyDescent="0.25">
      <c r="A1955" s="8">
        <f t="shared" si="90"/>
        <v>19</v>
      </c>
      <c r="B1955" s="9">
        <v>46084.793041365745</v>
      </c>
      <c r="C1955" s="11">
        <v>35.29</v>
      </c>
      <c r="D1955" s="11">
        <v>-9.5709999999999997</v>
      </c>
      <c r="E1955" s="11">
        <v>-4.59</v>
      </c>
      <c r="F1955" s="11">
        <v>-1.4510000000000001</v>
      </c>
      <c r="G1955" s="11">
        <v>10.714</v>
      </c>
      <c r="H1955" s="11">
        <v>6.1849999999999996</v>
      </c>
      <c r="I1955" s="10">
        <f t="shared" si="91"/>
        <v>-5.2039999999999997</v>
      </c>
      <c r="J1955" s="15" t="str">
        <f t="shared" si="92"/>
        <v>Normal</v>
      </c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  <c r="Y1955" s="2"/>
      <c r="Z1955" s="2"/>
      <c r="AA1955" s="2"/>
      <c r="AB1955" s="2"/>
      <c r="AC1955" s="2"/>
    </row>
    <row r="1956" spans="1:29" ht="13.2" x14ac:dyDescent="0.25">
      <c r="A1956" s="8">
        <f t="shared" si="90"/>
        <v>19</v>
      </c>
      <c r="B1956" s="9">
        <v>46084.793105474542</v>
      </c>
      <c r="C1956" s="11">
        <v>35.21</v>
      </c>
      <c r="D1956" s="11">
        <v>-9.1010000000000009</v>
      </c>
      <c r="E1956" s="11">
        <v>-4.59</v>
      </c>
      <c r="F1956" s="11">
        <v>-1.294</v>
      </c>
      <c r="G1956" s="11">
        <v>10.273999999999999</v>
      </c>
      <c r="H1956" s="11">
        <v>5.9320000000000004</v>
      </c>
      <c r="I1956" s="10">
        <f t="shared" si="91"/>
        <v>-4.9950000000000001</v>
      </c>
      <c r="J1956" s="15" t="str">
        <f t="shared" si="92"/>
        <v>Normal</v>
      </c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  <c r="Y1956" s="2"/>
      <c r="Z1956" s="2"/>
      <c r="AA1956" s="2"/>
      <c r="AB1956" s="2"/>
      <c r="AC1956" s="2"/>
    </row>
    <row r="1957" spans="1:29" ht="13.2" x14ac:dyDescent="0.25">
      <c r="A1957" s="8">
        <f t="shared" si="90"/>
        <v>19</v>
      </c>
      <c r="B1957" s="9">
        <v>46084.793168657408</v>
      </c>
      <c r="C1957" s="11">
        <v>34.090000000000003</v>
      </c>
      <c r="D1957" s="11">
        <v>-9.65</v>
      </c>
      <c r="E1957" s="11">
        <v>-3.3340000000000001</v>
      </c>
      <c r="F1957" s="11">
        <v>-1.4510000000000001</v>
      </c>
      <c r="G1957" s="11">
        <v>10.311999999999999</v>
      </c>
      <c r="H1957" s="11">
        <v>5.9539999999999997</v>
      </c>
      <c r="I1957" s="10">
        <f t="shared" si="91"/>
        <v>-4.8116666666666665</v>
      </c>
      <c r="J1957" s="15" t="str">
        <f t="shared" si="92"/>
        <v>Normal</v>
      </c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  <c r="Y1957" s="2"/>
      <c r="Z1957" s="2"/>
      <c r="AA1957" s="2"/>
      <c r="AB1957" s="2"/>
      <c r="AC1957" s="2"/>
    </row>
    <row r="1958" spans="1:29" ht="13.2" x14ac:dyDescent="0.25">
      <c r="A1958" s="8">
        <f t="shared" si="90"/>
        <v>19</v>
      </c>
      <c r="B1958" s="9">
        <v>46084.793232627315</v>
      </c>
      <c r="C1958" s="11">
        <v>32.39</v>
      </c>
      <c r="D1958" s="11">
        <v>-9.7669999999999995</v>
      </c>
      <c r="E1958" s="11">
        <v>-3.3730000000000002</v>
      </c>
      <c r="F1958" s="11">
        <v>-1.6870000000000001</v>
      </c>
      <c r="G1958" s="11">
        <v>10.47</v>
      </c>
      <c r="H1958" s="11">
        <v>6.0449999999999999</v>
      </c>
      <c r="I1958" s="10">
        <f t="shared" si="91"/>
        <v>-4.942333333333333</v>
      </c>
      <c r="J1958" s="15" t="str">
        <f t="shared" si="92"/>
        <v>Normal</v>
      </c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  <c r="Y1958" s="2"/>
      <c r="Z1958" s="2"/>
      <c r="AA1958" s="2"/>
      <c r="AB1958" s="2"/>
      <c r="AC1958" s="2"/>
    </row>
    <row r="1959" spans="1:29" ht="13.2" x14ac:dyDescent="0.25">
      <c r="A1959" s="8">
        <f t="shared" si="90"/>
        <v>19</v>
      </c>
      <c r="B1959" s="9">
        <v>46084.793280011574</v>
      </c>
      <c r="C1959" s="11">
        <v>33.29</v>
      </c>
      <c r="D1959" s="11">
        <v>-9.532</v>
      </c>
      <c r="E1959" s="11">
        <v>-3.0990000000000002</v>
      </c>
      <c r="F1959" s="11">
        <v>-1.6080000000000001</v>
      </c>
      <c r="G1959" s="11">
        <v>10.151</v>
      </c>
      <c r="H1959" s="11">
        <v>5.8609999999999998</v>
      </c>
      <c r="I1959" s="10">
        <f t="shared" si="91"/>
        <v>-4.7463333333333333</v>
      </c>
      <c r="J1959" s="15" t="str">
        <f t="shared" si="92"/>
        <v>Normal</v>
      </c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  <c r="Y1959" s="2"/>
      <c r="Z1959" s="2"/>
      <c r="AA1959" s="2"/>
      <c r="AB1959" s="2"/>
      <c r="AC1959" s="2"/>
    </row>
    <row r="1960" spans="1:29" ht="13.2" x14ac:dyDescent="0.25">
      <c r="A1960" s="8">
        <f t="shared" si="90"/>
        <v>19</v>
      </c>
      <c r="B1960" s="9">
        <v>46084.793344340273</v>
      </c>
      <c r="C1960" s="11">
        <v>35.049999999999997</v>
      </c>
      <c r="D1960" s="11">
        <v>-9.14</v>
      </c>
      <c r="E1960" s="11">
        <v>-3.2949999999999999</v>
      </c>
      <c r="F1960" s="11">
        <v>-1.373</v>
      </c>
      <c r="G1960" s="11">
        <v>9.8119999999999994</v>
      </c>
      <c r="H1960" s="11">
        <v>5.665</v>
      </c>
      <c r="I1960" s="10">
        <f t="shared" si="91"/>
        <v>-4.6026666666666669</v>
      </c>
      <c r="J1960" s="15" t="str">
        <f t="shared" si="92"/>
        <v>Normal</v>
      </c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  <c r="Y1960" s="2"/>
      <c r="Z1960" s="2"/>
      <c r="AA1960" s="2"/>
      <c r="AB1960" s="2"/>
      <c r="AC1960" s="2"/>
    </row>
    <row r="1961" spans="1:29" ht="13.2" x14ac:dyDescent="0.25">
      <c r="A1961" s="8">
        <f t="shared" si="90"/>
        <v>19</v>
      </c>
      <c r="B1961" s="9">
        <v>46084.793451157406</v>
      </c>
      <c r="C1961" s="11">
        <v>34.29</v>
      </c>
      <c r="D1961" s="11">
        <v>-9.9239999999999995</v>
      </c>
      <c r="E1961" s="11">
        <v>-3.53</v>
      </c>
      <c r="F1961" s="11">
        <v>-1.569</v>
      </c>
      <c r="G1961" s="11">
        <v>10.65</v>
      </c>
      <c r="H1961" s="11">
        <v>6.149</v>
      </c>
      <c r="I1961" s="10">
        <f t="shared" si="91"/>
        <v>-5.0076666666666663</v>
      </c>
      <c r="J1961" s="15" t="str">
        <f t="shared" si="92"/>
        <v>Normal</v>
      </c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  <c r="Y1961" s="2"/>
      <c r="Z1961" s="2"/>
      <c r="AA1961" s="2"/>
      <c r="AB1961" s="2"/>
      <c r="AC1961" s="2"/>
    </row>
    <row r="1962" spans="1:29" ht="13.2" x14ac:dyDescent="0.25">
      <c r="A1962" s="8">
        <f t="shared" si="90"/>
        <v>19</v>
      </c>
      <c r="B1962" s="9">
        <v>46084.793486064817</v>
      </c>
      <c r="C1962" s="11">
        <v>32.17</v>
      </c>
      <c r="D1962" s="11">
        <v>-9.8849999999999998</v>
      </c>
      <c r="E1962" s="11">
        <v>-4.0010000000000003</v>
      </c>
      <c r="F1962" s="11">
        <v>-1.6080000000000001</v>
      </c>
      <c r="G1962" s="11">
        <v>10.785</v>
      </c>
      <c r="H1962" s="11">
        <v>6.2270000000000003</v>
      </c>
      <c r="I1962" s="10">
        <f t="shared" si="91"/>
        <v>-5.1646666666666663</v>
      </c>
      <c r="J1962" s="15" t="str">
        <f t="shared" si="92"/>
        <v>Normal</v>
      </c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  <c r="Y1962" s="2"/>
      <c r="Z1962" s="2"/>
      <c r="AA1962" s="2"/>
      <c r="AB1962" s="2"/>
      <c r="AC1962" s="2"/>
    </row>
    <row r="1963" spans="1:29" ht="13.2" x14ac:dyDescent="0.25">
      <c r="A1963" s="8">
        <f t="shared" si="90"/>
        <v>19</v>
      </c>
      <c r="B1963" s="9">
        <v>46084.793547835652</v>
      </c>
      <c r="C1963" s="11">
        <v>30.71</v>
      </c>
      <c r="D1963" s="11">
        <v>-9.7279999999999998</v>
      </c>
      <c r="E1963" s="11">
        <v>-3.609</v>
      </c>
      <c r="F1963" s="11">
        <v>-1.4910000000000001</v>
      </c>
      <c r="G1963" s="11">
        <v>10.483000000000001</v>
      </c>
      <c r="H1963" s="11">
        <v>6.0519999999999996</v>
      </c>
      <c r="I1963" s="10">
        <f t="shared" si="91"/>
        <v>-4.9426666666666668</v>
      </c>
      <c r="J1963" s="15" t="str">
        <f t="shared" si="92"/>
        <v>Normal</v>
      </c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  <c r="Y1963" s="2"/>
      <c r="Z1963" s="2"/>
      <c r="AA1963" s="2"/>
      <c r="AB1963" s="2"/>
      <c r="AC1963" s="2"/>
    </row>
    <row r="1964" spans="1:29" ht="13.2" x14ac:dyDescent="0.25">
      <c r="A1964" s="8">
        <f t="shared" si="90"/>
        <v>19</v>
      </c>
      <c r="B1964" s="9">
        <v>46084.793653275468</v>
      </c>
      <c r="C1964" s="11">
        <v>34.07</v>
      </c>
      <c r="D1964" s="11">
        <v>-9.7669999999999995</v>
      </c>
      <c r="E1964" s="11">
        <v>-3.6480000000000001</v>
      </c>
      <c r="F1964" s="11">
        <v>-1.6080000000000001</v>
      </c>
      <c r="G1964" s="11">
        <v>10.55</v>
      </c>
      <c r="H1964" s="11">
        <v>6.0910000000000002</v>
      </c>
      <c r="I1964" s="10">
        <f t="shared" si="91"/>
        <v>-5.0076666666666663</v>
      </c>
      <c r="J1964" s="15" t="str">
        <f t="shared" si="92"/>
        <v>Normal</v>
      </c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  <c r="Y1964" s="2"/>
      <c r="Z1964" s="2"/>
      <c r="AA1964" s="2"/>
      <c r="AB1964" s="2"/>
      <c r="AC1964" s="2"/>
    </row>
    <row r="1965" spans="1:29" ht="13.2" x14ac:dyDescent="0.25">
      <c r="A1965" s="8">
        <f t="shared" si="90"/>
        <v>19</v>
      </c>
      <c r="B1965" s="9">
        <v>46084.793718020832</v>
      </c>
      <c r="C1965" s="11">
        <v>31.83</v>
      </c>
      <c r="D1965" s="11">
        <v>-9.7279999999999998</v>
      </c>
      <c r="E1965" s="11">
        <v>-3.6480000000000001</v>
      </c>
      <c r="F1965" s="11">
        <v>-1.6080000000000001</v>
      </c>
      <c r="G1965" s="11">
        <v>10.513</v>
      </c>
      <c r="H1965" s="11">
        <v>6.07</v>
      </c>
      <c r="I1965" s="10">
        <f t="shared" si="91"/>
        <v>-4.9946666666666664</v>
      </c>
      <c r="J1965" s="15" t="str">
        <f t="shared" si="92"/>
        <v>Normal</v>
      </c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  <c r="Y1965" s="2"/>
      <c r="Z1965" s="2"/>
      <c r="AA1965" s="2"/>
      <c r="AB1965" s="2"/>
      <c r="AC1965" s="2"/>
    </row>
    <row r="1966" spans="1:29" ht="13.2" x14ac:dyDescent="0.25">
      <c r="A1966" s="8">
        <f t="shared" si="90"/>
        <v>19</v>
      </c>
      <c r="B1966" s="9">
        <v>46084.79378605324</v>
      </c>
      <c r="C1966" s="11">
        <v>31.95</v>
      </c>
      <c r="D1966" s="11">
        <v>-9.7279999999999998</v>
      </c>
      <c r="E1966" s="11">
        <v>-3.6480000000000001</v>
      </c>
      <c r="F1966" s="11">
        <v>-1.6080000000000001</v>
      </c>
      <c r="G1966" s="11">
        <v>10.513</v>
      </c>
      <c r="H1966" s="11">
        <v>6.07</v>
      </c>
      <c r="I1966" s="10">
        <f t="shared" si="91"/>
        <v>-4.9946666666666664</v>
      </c>
      <c r="J1966" s="15" t="str">
        <f t="shared" si="92"/>
        <v>Normal</v>
      </c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  <c r="Y1966" s="2"/>
      <c r="Z1966" s="2"/>
      <c r="AA1966" s="2"/>
      <c r="AB1966" s="2"/>
      <c r="AC1966" s="2"/>
    </row>
    <row r="1967" spans="1:29" ht="13.2" x14ac:dyDescent="0.25">
      <c r="A1967" s="8">
        <f t="shared" si="90"/>
        <v>19</v>
      </c>
      <c r="B1967" s="9">
        <v>46084.793851979164</v>
      </c>
      <c r="C1967" s="11">
        <v>31.89</v>
      </c>
      <c r="D1967" s="11">
        <v>-9.7669999999999995</v>
      </c>
      <c r="E1967" s="11">
        <v>-3.6869999999999998</v>
      </c>
      <c r="F1967" s="11">
        <v>-1.6479999999999999</v>
      </c>
      <c r="G1967" s="11">
        <v>10.569000000000001</v>
      </c>
      <c r="H1967" s="11">
        <v>6.1020000000000003</v>
      </c>
      <c r="I1967" s="10">
        <f t="shared" si="91"/>
        <v>-5.0339999999999998</v>
      </c>
      <c r="J1967" s="15" t="str">
        <f t="shared" si="92"/>
        <v>Normal</v>
      </c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  <c r="Y1967" s="2"/>
      <c r="Z1967" s="2"/>
      <c r="AA1967" s="2"/>
      <c r="AB1967" s="2"/>
      <c r="AC1967" s="2"/>
    </row>
    <row r="1968" spans="1:29" ht="13.2" x14ac:dyDescent="0.25">
      <c r="A1968" s="8">
        <f t="shared" si="90"/>
        <v>19</v>
      </c>
      <c r="B1968" s="9">
        <v>46084.793919594907</v>
      </c>
      <c r="C1968" s="11">
        <v>31.89</v>
      </c>
      <c r="D1968" s="11">
        <v>-9.7669999999999995</v>
      </c>
      <c r="E1968" s="11">
        <v>-3.6869999999999998</v>
      </c>
      <c r="F1968" s="11">
        <v>-1.53</v>
      </c>
      <c r="G1968" s="11">
        <v>10.552</v>
      </c>
      <c r="H1968" s="11">
        <v>6.0919999999999996</v>
      </c>
      <c r="I1968" s="10">
        <f t="shared" si="91"/>
        <v>-4.9946666666666664</v>
      </c>
      <c r="J1968" s="15" t="str">
        <f t="shared" si="92"/>
        <v>Normal</v>
      </c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  <c r="Y1968" s="2"/>
      <c r="Z1968" s="2"/>
      <c r="AA1968" s="2"/>
      <c r="AB1968" s="2"/>
      <c r="AC1968" s="2"/>
    </row>
    <row r="1969" spans="1:29" ht="13.2" x14ac:dyDescent="0.25">
      <c r="A1969" s="8">
        <f t="shared" si="90"/>
        <v>19</v>
      </c>
      <c r="B1969" s="9">
        <v>46084.793997071756</v>
      </c>
      <c r="C1969" s="11">
        <v>31.83</v>
      </c>
      <c r="D1969" s="11">
        <v>-9.7669999999999995</v>
      </c>
      <c r="E1969" s="11">
        <v>-3.6480000000000001</v>
      </c>
      <c r="F1969" s="11">
        <v>-1.6080000000000001</v>
      </c>
      <c r="G1969" s="11">
        <v>10.55</v>
      </c>
      <c r="H1969" s="11">
        <v>6.0910000000000002</v>
      </c>
      <c r="I1969" s="10">
        <f t="shared" si="91"/>
        <v>-5.0076666666666663</v>
      </c>
      <c r="J1969" s="15" t="str">
        <f t="shared" si="92"/>
        <v>Normal</v>
      </c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  <c r="Y1969" s="2"/>
      <c r="Z1969" s="2"/>
      <c r="AA1969" s="2"/>
      <c r="AB1969" s="2"/>
      <c r="AC1969" s="2"/>
    </row>
    <row r="1970" spans="1:29" ht="13.2" x14ac:dyDescent="0.25">
      <c r="A1970" s="8">
        <f t="shared" si="90"/>
        <v>19</v>
      </c>
      <c r="B1970" s="9">
        <v>46084.794061249995</v>
      </c>
      <c r="C1970" s="11">
        <v>31.81</v>
      </c>
      <c r="D1970" s="11">
        <v>-9.7669999999999995</v>
      </c>
      <c r="E1970" s="11">
        <v>-3.7269999999999999</v>
      </c>
      <c r="F1970" s="11">
        <v>-1.6479999999999999</v>
      </c>
      <c r="G1970" s="11">
        <v>10.583</v>
      </c>
      <c r="H1970" s="11">
        <v>6.11</v>
      </c>
      <c r="I1970" s="10">
        <f t="shared" si="91"/>
        <v>-5.0473333333333334</v>
      </c>
      <c r="J1970" s="15" t="str">
        <f t="shared" si="92"/>
        <v>Normal</v>
      </c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  <c r="Y1970" s="2"/>
      <c r="Z1970" s="2"/>
      <c r="AA1970" s="2"/>
      <c r="AB1970" s="2"/>
      <c r="AC1970" s="2"/>
    </row>
    <row r="1971" spans="1:29" ht="13.2" x14ac:dyDescent="0.25">
      <c r="A1971" s="8">
        <f t="shared" si="90"/>
        <v>19</v>
      </c>
      <c r="B1971" s="9">
        <v>46084.794132199073</v>
      </c>
      <c r="C1971" s="11">
        <v>31.81</v>
      </c>
      <c r="D1971" s="11">
        <v>-9.7669999999999995</v>
      </c>
      <c r="E1971" s="11">
        <v>-3.6480000000000001</v>
      </c>
      <c r="F1971" s="11">
        <v>-1.569</v>
      </c>
      <c r="G1971" s="11">
        <v>10.544</v>
      </c>
      <c r="H1971" s="11">
        <v>6.0880000000000001</v>
      </c>
      <c r="I1971" s="10">
        <f t="shared" si="91"/>
        <v>-4.9946666666666664</v>
      </c>
      <c r="J1971" s="15" t="str">
        <f t="shared" si="92"/>
        <v>Normal</v>
      </c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  <c r="Y1971" s="2"/>
      <c r="Z1971" s="2"/>
      <c r="AA1971" s="2"/>
      <c r="AB1971" s="2"/>
      <c r="AC1971" s="2"/>
    </row>
    <row r="1972" spans="1:29" ht="13.2" x14ac:dyDescent="0.25">
      <c r="A1972" s="8">
        <f t="shared" si="90"/>
        <v>19</v>
      </c>
      <c r="B1972" s="9">
        <v>46084.794193935188</v>
      </c>
      <c r="C1972" s="11">
        <v>31.91</v>
      </c>
      <c r="D1972" s="11">
        <v>-9.7279999999999998</v>
      </c>
      <c r="E1972" s="11">
        <v>-3.6480000000000001</v>
      </c>
      <c r="F1972" s="11">
        <v>-1.6479999999999999</v>
      </c>
      <c r="G1972" s="11">
        <v>10.52</v>
      </c>
      <c r="H1972" s="11">
        <v>6.0730000000000004</v>
      </c>
      <c r="I1972" s="10">
        <f t="shared" si="91"/>
        <v>-5.008</v>
      </c>
      <c r="J1972" s="15" t="str">
        <f t="shared" si="92"/>
        <v>Normal</v>
      </c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  <c r="Y1972" s="2"/>
      <c r="Z1972" s="2"/>
      <c r="AA1972" s="2"/>
      <c r="AB1972" s="2"/>
      <c r="AC1972" s="2"/>
    </row>
    <row r="1973" spans="1:29" ht="13.2" x14ac:dyDescent="0.25">
      <c r="A1973" s="8">
        <f t="shared" si="90"/>
        <v>19</v>
      </c>
      <c r="B1973" s="9">
        <v>46084.794278368056</v>
      </c>
      <c r="C1973" s="11">
        <v>31.81</v>
      </c>
      <c r="D1973" s="11">
        <v>-9.7279999999999998</v>
      </c>
      <c r="E1973" s="11">
        <v>-3.6480000000000001</v>
      </c>
      <c r="F1973" s="11">
        <v>-1.6479999999999999</v>
      </c>
      <c r="G1973" s="11">
        <v>10.52</v>
      </c>
      <c r="H1973" s="11">
        <v>6.0730000000000004</v>
      </c>
      <c r="I1973" s="10">
        <f t="shared" si="91"/>
        <v>-5.008</v>
      </c>
      <c r="J1973" s="15" t="str">
        <f t="shared" si="92"/>
        <v>Normal</v>
      </c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  <c r="Y1973" s="2"/>
      <c r="Z1973" s="2"/>
      <c r="AA1973" s="2"/>
      <c r="AB1973" s="2"/>
      <c r="AC1973" s="2"/>
    </row>
    <row r="1974" spans="1:29" ht="13.2" x14ac:dyDescent="0.25">
      <c r="A1974" s="8">
        <f t="shared" si="90"/>
        <v>19</v>
      </c>
      <c r="B1974" s="9">
        <v>46084.794331516205</v>
      </c>
      <c r="C1974" s="11">
        <v>31.81</v>
      </c>
      <c r="D1974" s="11">
        <v>-9.7669999999999995</v>
      </c>
      <c r="E1974" s="11">
        <v>-3.6480000000000001</v>
      </c>
      <c r="F1974" s="11">
        <v>-1.6080000000000001</v>
      </c>
      <c r="G1974" s="11">
        <v>10.55</v>
      </c>
      <c r="H1974" s="11">
        <v>6.0910000000000002</v>
      </c>
      <c r="I1974" s="10">
        <f t="shared" si="91"/>
        <v>-5.0076666666666663</v>
      </c>
      <c r="J1974" s="15" t="str">
        <f t="shared" si="92"/>
        <v>Normal</v>
      </c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  <c r="Y1974" s="2"/>
      <c r="Z1974" s="2"/>
      <c r="AA1974" s="2"/>
      <c r="AB1974" s="2"/>
      <c r="AC1974" s="2"/>
    </row>
    <row r="1975" spans="1:29" ht="13.2" x14ac:dyDescent="0.25">
      <c r="A1975" s="8">
        <f t="shared" si="90"/>
        <v>19</v>
      </c>
      <c r="B1975" s="9">
        <v>46084.794392476848</v>
      </c>
      <c r="C1975" s="11">
        <v>31.77</v>
      </c>
      <c r="D1975" s="11">
        <v>-9.6890000000000001</v>
      </c>
      <c r="E1975" s="11">
        <v>-3.6869999999999998</v>
      </c>
      <c r="F1975" s="11">
        <v>-1.6479999999999999</v>
      </c>
      <c r="G1975" s="11">
        <v>10.497</v>
      </c>
      <c r="H1975" s="11">
        <v>6.06</v>
      </c>
      <c r="I1975" s="10">
        <f t="shared" si="91"/>
        <v>-5.008</v>
      </c>
      <c r="J1975" s="15" t="str">
        <f t="shared" si="92"/>
        <v>Normal</v>
      </c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  <c r="Y1975" s="2"/>
      <c r="Z1975" s="2"/>
      <c r="AA1975" s="2"/>
      <c r="AB1975" s="2"/>
      <c r="AC1975" s="2"/>
    </row>
    <row r="1976" spans="1:29" ht="13.2" x14ac:dyDescent="0.25">
      <c r="A1976" s="8">
        <f t="shared" si="90"/>
        <v>19</v>
      </c>
      <c r="B1976" s="9">
        <v>46084.794456307871</v>
      </c>
      <c r="C1976" s="11">
        <v>31.77</v>
      </c>
      <c r="D1976" s="11">
        <v>-9.7669999999999995</v>
      </c>
      <c r="E1976" s="11">
        <v>-3.6480000000000001</v>
      </c>
      <c r="F1976" s="11">
        <v>-1.53</v>
      </c>
      <c r="G1976" s="11">
        <v>10.538</v>
      </c>
      <c r="H1976" s="11">
        <v>6.0839999999999996</v>
      </c>
      <c r="I1976" s="10">
        <f t="shared" si="91"/>
        <v>-4.9816666666666665</v>
      </c>
      <c r="J1976" s="15" t="str">
        <f t="shared" si="92"/>
        <v>Normal</v>
      </c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  <c r="Y1976" s="2"/>
      <c r="Z1976" s="2"/>
      <c r="AA1976" s="2"/>
      <c r="AB1976" s="2"/>
      <c r="AC1976" s="2"/>
    </row>
    <row r="1977" spans="1:29" ht="13.2" x14ac:dyDescent="0.25">
      <c r="A1977" s="8">
        <f t="shared" si="90"/>
        <v>19</v>
      </c>
      <c r="B1977" s="9">
        <v>46084.79905858796</v>
      </c>
      <c r="C1977" s="11">
        <v>31.83</v>
      </c>
      <c r="D1977" s="11">
        <v>-10.081</v>
      </c>
      <c r="E1977" s="11">
        <v>-3.609</v>
      </c>
      <c r="F1977" s="11">
        <v>-1.6080000000000001</v>
      </c>
      <c r="G1977" s="11">
        <v>10.827999999999999</v>
      </c>
      <c r="H1977" s="11">
        <v>6.2510000000000003</v>
      </c>
      <c r="I1977" s="10">
        <f t="shared" si="91"/>
        <v>-5.0993333333333331</v>
      </c>
      <c r="J1977" s="15" t="str">
        <f t="shared" si="92"/>
        <v>Normal</v>
      </c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  <c r="Y1977" s="2"/>
      <c r="Z1977" s="2"/>
      <c r="AA1977" s="2"/>
      <c r="AB1977" s="2"/>
      <c r="AC1977" s="2"/>
    </row>
    <row r="1978" spans="1:29" ht="13.2" x14ac:dyDescent="0.25">
      <c r="A1978" s="8">
        <f t="shared" si="90"/>
        <v>19</v>
      </c>
      <c r="B1978" s="9">
        <v>46084.799102245372</v>
      </c>
      <c r="C1978" s="11">
        <v>31.85</v>
      </c>
      <c r="D1978" s="11">
        <v>-9.7279999999999998</v>
      </c>
      <c r="E1978" s="11">
        <v>-3.8050000000000002</v>
      </c>
      <c r="F1978" s="11">
        <v>-1.6080000000000001</v>
      </c>
      <c r="G1978" s="11">
        <v>10.569000000000001</v>
      </c>
      <c r="H1978" s="11">
        <v>6.1020000000000003</v>
      </c>
      <c r="I1978" s="10">
        <f t="shared" si="91"/>
        <v>-5.0469999999999997</v>
      </c>
      <c r="J1978" s="15" t="str">
        <f t="shared" si="92"/>
        <v>Normal</v>
      </c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  <c r="Y1978" s="2"/>
      <c r="Z1978" s="2"/>
      <c r="AA1978" s="2"/>
      <c r="AB1978" s="2"/>
      <c r="AC1978" s="2"/>
    </row>
    <row r="1979" spans="1:29" ht="13.2" x14ac:dyDescent="0.25">
      <c r="A1979" s="8">
        <f t="shared" si="90"/>
        <v>19</v>
      </c>
      <c r="B1979" s="9">
        <v>46084.799148495367</v>
      </c>
      <c r="C1979" s="11">
        <v>31.91</v>
      </c>
      <c r="D1979" s="11">
        <v>-9.6890000000000001</v>
      </c>
      <c r="E1979" s="11">
        <v>-3.4910000000000001</v>
      </c>
      <c r="F1979" s="11">
        <v>-1.6479999999999999</v>
      </c>
      <c r="G1979" s="11">
        <v>10.43</v>
      </c>
      <c r="H1979" s="11">
        <v>6.0220000000000002</v>
      </c>
      <c r="I1979" s="10">
        <f t="shared" si="91"/>
        <v>-4.9426666666666668</v>
      </c>
      <c r="J1979" s="15" t="str">
        <f t="shared" si="92"/>
        <v>Normal</v>
      </c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  <c r="Y1979" s="2"/>
      <c r="Z1979" s="2"/>
      <c r="AA1979" s="2"/>
      <c r="AB1979" s="2"/>
      <c r="AC1979" s="2"/>
    </row>
    <row r="1980" spans="1:29" ht="13.2" x14ac:dyDescent="0.25">
      <c r="A1980" s="8">
        <f t="shared" si="90"/>
        <v>19</v>
      </c>
      <c r="B1980" s="9">
        <v>46084.799193171297</v>
      </c>
      <c r="C1980" s="11">
        <v>31.89</v>
      </c>
      <c r="D1980" s="11">
        <v>-10.042</v>
      </c>
      <c r="E1980" s="11">
        <v>-3.2559999999999998</v>
      </c>
      <c r="F1980" s="11">
        <v>-1.6870000000000001</v>
      </c>
      <c r="G1980" s="11">
        <v>10.691000000000001</v>
      </c>
      <c r="H1980" s="11">
        <v>6.1719999999999997</v>
      </c>
      <c r="I1980" s="10">
        <f t="shared" si="91"/>
        <v>-4.9950000000000001</v>
      </c>
      <c r="J1980" s="15" t="str">
        <f t="shared" si="92"/>
        <v>Normal</v>
      </c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  <c r="Y1980" s="2"/>
      <c r="Z1980" s="2"/>
      <c r="AA1980" s="2"/>
      <c r="AB1980" s="2"/>
      <c r="AC1980" s="2"/>
    </row>
    <row r="1981" spans="1:29" ht="13.2" x14ac:dyDescent="0.25">
      <c r="A1981" s="8">
        <f t="shared" si="90"/>
        <v>19</v>
      </c>
      <c r="B1981" s="9">
        <v>46084.799253888894</v>
      </c>
      <c r="C1981" s="11">
        <v>31.99</v>
      </c>
      <c r="D1981" s="11">
        <v>-9.7279999999999998</v>
      </c>
      <c r="E1981" s="11">
        <v>-3.3730000000000002</v>
      </c>
      <c r="F1981" s="11">
        <v>-1.6479999999999999</v>
      </c>
      <c r="G1981" s="11">
        <v>10.427</v>
      </c>
      <c r="H1981" s="11">
        <v>6.02</v>
      </c>
      <c r="I1981" s="10">
        <f t="shared" si="91"/>
        <v>-4.9163333333333332</v>
      </c>
      <c r="J1981" s="15" t="str">
        <f t="shared" si="92"/>
        <v>Normal</v>
      </c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  <c r="Y1981" s="2"/>
      <c r="Z1981" s="2"/>
      <c r="AA1981" s="2"/>
      <c r="AB1981" s="2"/>
      <c r="AC1981" s="2"/>
    </row>
    <row r="1982" spans="1:29" ht="13.2" x14ac:dyDescent="0.25">
      <c r="A1982" s="8">
        <f t="shared" si="90"/>
        <v>19</v>
      </c>
      <c r="B1982" s="9">
        <v>46084.799316759258</v>
      </c>
      <c r="C1982" s="11">
        <v>31.95</v>
      </c>
      <c r="D1982" s="11">
        <v>-9.6890000000000001</v>
      </c>
      <c r="E1982" s="11">
        <v>-3.8050000000000002</v>
      </c>
      <c r="F1982" s="11">
        <v>-1.53</v>
      </c>
      <c r="G1982" s="11">
        <v>10.521000000000001</v>
      </c>
      <c r="H1982" s="11">
        <v>6.0739999999999998</v>
      </c>
      <c r="I1982" s="10">
        <f t="shared" si="91"/>
        <v>-5.008</v>
      </c>
      <c r="J1982" s="15" t="str">
        <f t="shared" si="92"/>
        <v>Normal</v>
      </c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  <c r="Y1982" s="2"/>
      <c r="Z1982" s="2"/>
      <c r="AA1982" s="2"/>
      <c r="AB1982" s="2"/>
      <c r="AC1982" s="2"/>
    </row>
    <row r="1983" spans="1:29" ht="13.2" x14ac:dyDescent="0.25">
      <c r="A1983" s="8">
        <f t="shared" si="90"/>
        <v>19</v>
      </c>
      <c r="B1983" s="9">
        <v>46084.799359016208</v>
      </c>
      <c r="C1983" s="11">
        <v>31.83</v>
      </c>
      <c r="D1983" s="11">
        <v>-9.7279999999999998</v>
      </c>
      <c r="E1983" s="11">
        <v>-3.53</v>
      </c>
      <c r="F1983" s="11">
        <v>-1.6080000000000001</v>
      </c>
      <c r="G1983" s="11">
        <v>10.473000000000001</v>
      </c>
      <c r="H1983" s="11">
        <v>6.0469999999999997</v>
      </c>
      <c r="I1983" s="10">
        <f t="shared" si="91"/>
        <v>-4.9553333333333329</v>
      </c>
      <c r="J1983" s="15" t="str">
        <f t="shared" si="92"/>
        <v>Normal</v>
      </c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  <c r="Y1983" s="2"/>
      <c r="Z1983" s="2"/>
      <c r="AA1983" s="2"/>
      <c r="AB1983" s="2"/>
      <c r="AC1983" s="2"/>
    </row>
    <row r="1984" spans="1:29" ht="13.2" x14ac:dyDescent="0.25">
      <c r="A1984" s="8">
        <f t="shared" si="90"/>
        <v>19</v>
      </c>
      <c r="B1984" s="9">
        <v>46084.799409120373</v>
      </c>
      <c r="C1984" s="11">
        <v>31.85</v>
      </c>
      <c r="D1984" s="11">
        <v>-9.65</v>
      </c>
      <c r="E1984" s="11">
        <v>-3.3340000000000001</v>
      </c>
      <c r="F1984" s="11">
        <v>-1.4910000000000001</v>
      </c>
      <c r="G1984" s="11">
        <v>10.318</v>
      </c>
      <c r="H1984" s="11">
        <v>5.9569999999999999</v>
      </c>
      <c r="I1984" s="10">
        <f t="shared" si="91"/>
        <v>-4.8250000000000002</v>
      </c>
      <c r="J1984" s="15" t="str">
        <f t="shared" si="92"/>
        <v>Normal</v>
      </c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  <c r="Y1984" s="2"/>
      <c r="Z1984" s="2"/>
      <c r="AA1984" s="2"/>
      <c r="AB1984" s="2"/>
      <c r="AC1984" s="2"/>
    </row>
    <row r="1985" spans="1:29" ht="13.2" x14ac:dyDescent="0.25">
      <c r="A1985" s="8">
        <f t="shared" si="90"/>
        <v>19</v>
      </c>
      <c r="B1985" s="9">
        <v>46084.799474953703</v>
      </c>
      <c r="C1985" s="11">
        <v>31.91</v>
      </c>
      <c r="D1985" s="11">
        <v>-9.7279999999999998</v>
      </c>
      <c r="E1985" s="11">
        <v>-3.6480000000000001</v>
      </c>
      <c r="F1985" s="11">
        <v>-1.53</v>
      </c>
      <c r="G1985" s="11">
        <v>10.502000000000001</v>
      </c>
      <c r="H1985" s="11">
        <v>6.0629999999999997</v>
      </c>
      <c r="I1985" s="10">
        <f t="shared" si="91"/>
        <v>-4.9686666666666666</v>
      </c>
      <c r="J1985" s="15" t="str">
        <f t="shared" si="92"/>
        <v>Normal</v>
      </c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  <c r="Y1985" s="2"/>
      <c r="Z1985" s="2"/>
      <c r="AA1985" s="2"/>
      <c r="AB1985" s="2"/>
      <c r="AC1985" s="2"/>
    </row>
    <row r="1986" spans="1:29" ht="13.2" x14ac:dyDescent="0.25">
      <c r="A1986" s="8">
        <f t="shared" ref="A1986:A2049" si="93">HOUR(B1986)</f>
        <v>19</v>
      </c>
      <c r="B1986" s="9">
        <v>46084.799520844907</v>
      </c>
      <c r="C1986" s="11">
        <v>31.83</v>
      </c>
      <c r="D1986" s="11">
        <v>-9.6890000000000001</v>
      </c>
      <c r="E1986" s="11">
        <v>-3.2170000000000001</v>
      </c>
      <c r="F1986" s="11">
        <v>-1.6870000000000001</v>
      </c>
      <c r="G1986" s="11">
        <v>10.347</v>
      </c>
      <c r="H1986" s="11">
        <v>5.9740000000000002</v>
      </c>
      <c r="I1986" s="10">
        <f t="shared" ref="I1986:I2049" si="94">(D1986+E1986+F1986)/3</f>
        <v>-4.8643333333333336</v>
      </c>
      <c r="J1986" s="15" t="str">
        <f t="shared" ref="J1986:J2049" si="95">IF(C1986&lt;36,"Normal",IF(C1986&gt;60,"Critical","Warning"))</f>
        <v>Normal</v>
      </c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  <c r="Y1986" s="2"/>
      <c r="Z1986" s="2"/>
      <c r="AA1986" s="2"/>
      <c r="AB1986" s="2"/>
      <c r="AC1986" s="2"/>
    </row>
    <row r="1987" spans="1:29" ht="13.2" x14ac:dyDescent="0.25">
      <c r="A1987" s="8">
        <f t="shared" si="93"/>
        <v>19</v>
      </c>
      <c r="B1987" s="9">
        <v>46084.799563842593</v>
      </c>
      <c r="C1987" s="11">
        <v>31.83</v>
      </c>
      <c r="D1987" s="11">
        <v>-9.6110000000000007</v>
      </c>
      <c r="E1987" s="11">
        <v>-3.9620000000000002</v>
      </c>
      <c r="F1987" s="11">
        <v>-1.4910000000000001</v>
      </c>
      <c r="G1987" s="11">
        <v>10.500999999999999</v>
      </c>
      <c r="H1987" s="11">
        <v>6.0629999999999997</v>
      </c>
      <c r="I1987" s="10">
        <f t="shared" si="94"/>
        <v>-5.0213333333333336</v>
      </c>
      <c r="J1987" s="15" t="str">
        <f t="shared" si="95"/>
        <v>Normal</v>
      </c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  <c r="Y1987" s="2"/>
      <c r="Z1987" s="2"/>
      <c r="AA1987" s="2"/>
      <c r="AB1987" s="2"/>
      <c r="AC1987" s="2"/>
    </row>
    <row r="1988" spans="1:29" ht="13.2" x14ac:dyDescent="0.25">
      <c r="A1988" s="8">
        <f t="shared" si="93"/>
        <v>19</v>
      </c>
      <c r="B1988" s="9">
        <v>46084.799627048611</v>
      </c>
      <c r="C1988" s="11">
        <v>31.83</v>
      </c>
      <c r="D1988" s="11">
        <v>-9.5709999999999997</v>
      </c>
      <c r="E1988" s="11">
        <v>-2.6669999999999998</v>
      </c>
      <c r="F1988" s="11">
        <v>-1.8440000000000001</v>
      </c>
      <c r="G1988" s="11">
        <v>10.106</v>
      </c>
      <c r="H1988" s="11">
        <v>5.8339999999999996</v>
      </c>
      <c r="I1988" s="10">
        <f t="shared" si="94"/>
        <v>-4.694</v>
      </c>
      <c r="J1988" s="15" t="str">
        <f t="shared" si="95"/>
        <v>Normal</v>
      </c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  <c r="Y1988" s="2"/>
      <c r="Z1988" s="2"/>
      <c r="AA1988" s="2"/>
      <c r="AB1988" s="2"/>
      <c r="AC1988" s="2"/>
    </row>
    <row r="1989" spans="1:29" ht="13.2" x14ac:dyDescent="0.25">
      <c r="A1989" s="8">
        <f t="shared" si="93"/>
        <v>19</v>
      </c>
      <c r="B1989" s="9">
        <v>46084.799691493055</v>
      </c>
      <c r="C1989" s="11">
        <v>31.89</v>
      </c>
      <c r="D1989" s="11">
        <v>-9.4540000000000006</v>
      </c>
      <c r="E1989" s="11">
        <v>-4.3150000000000004</v>
      </c>
      <c r="F1989" s="11">
        <v>-1.373</v>
      </c>
      <c r="G1989" s="11">
        <v>10.481999999999999</v>
      </c>
      <c r="H1989" s="11">
        <v>6.0519999999999996</v>
      </c>
      <c r="I1989" s="10">
        <f t="shared" si="94"/>
        <v>-5.0473333333333334</v>
      </c>
      <c r="J1989" s="15" t="str">
        <f t="shared" si="95"/>
        <v>Normal</v>
      </c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  <c r="Y1989" s="2"/>
      <c r="Z1989" s="2"/>
      <c r="AA1989" s="2"/>
      <c r="AB1989" s="2"/>
      <c r="AC1989" s="2"/>
    </row>
    <row r="1990" spans="1:29" ht="13.2" x14ac:dyDescent="0.25">
      <c r="A1990" s="8">
        <f t="shared" si="93"/>
        <v>19</v>
      </c>
      <c r="B1990" s="9">
        <v>46084.799729641207</v>
      </c>
      <c r="C1990" s="11">
        <v>31.85</v>
      </c>
      <c r="D1990" s="11">
        <v>-9.7669999999999995</v>
      </c>
      <c r="E1990" s="11">
        <v>-3.1379999999999999</v>
      </c>
      <c r="F1990" s="11">
        <v>-1.6479999999999999</v>
      </c>
      <c r="G1990" s="11">
        <v>10.391</v>
      </c>
      <c r="H1990" s="11">
        <v>5.9989999999999997</v>
      </c>
      <c r="I1990" s="10">
        <f t="shared" si="94"/>
        <v>-4.851</v>
      </c>
      <c r="J1990" s="15" t="str">
        <f t="shared" si="95"/>
        <v>Normal</v>
      </c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  <c r="Y1990" s="2"/>
      <c r="Z1990" s="2"/>
      <c r="AA1990" s="2"/>
      <c r="AB1990" s="2"/>
      <c r="AC1990" s="2"/>
    </row>
    <row r="1991" spans="1:29" ht="13.2" x14ac:dyDescent="0.25">
      <c r="A1991" s="8">
        <f t="shared" si="93"/>
        <v>19</v>
      </c>
      <c r="B1991" s="9">
        <v>46084.799826550923</v>
      </c>
      <c r="C1991" s="11">
        <v>31.85</v>
      </c>
      <c r="D1991" s="11">
        <v>-10.16</v>
      </c>
      <c r="E1991" s="11">
        <v>-3.53</v>
      </c>
      <c r="F1991" s="11">
        <v>-1.726</v>
      </c>
      <c r="G1991" s="11">
        <v>10.893000000000001</v>
      </c>
      <c r="H1991" s="11">
        <v>6.2889999999999997</v>
      </c>
      <c r="I1991" s="10">
        <f t="shared" si="94"/>
        <v>-5.1386666666666665</v>
      </c>
      <c r="J1991" s="15" t="str">
        <f t="shared" si="95"/>
        <v>Normal</v>
      </c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  <c r="Y1991" s="2"/>
      <c r="Z1991" s="2"/>
      <c r="AA1991" s="2"/>
      <c r="AB1991" s="2"/>
      <c r="AC1991" s="2"/>
    </row>
    <row r="1992" spans="1:29" ht="13.2" x14ac:dyDescent="0.25">
      <c r="A1992" s="8">
        <f t="shared" si="93"/>
        <v>19</v>
      </c>
      <c r="B1992" s="9">
        <v>46084.79985466435</v>
      </c>
      <c r="C1992" s="11">
        <v>31.89</v>
      </c>
      <c r="D1992" s="11">
        <v>-9.8070000000000004</v>
      </c>
      <c r="E1992" s="11">
        <v>-2.9809999999999999</v>
      </c>
      <c r="F1992" s="11">
        <v>-1.6080000000000001</v>
      </c>
      <c r="G1992" s="11">
        <v>10.375</v>
      </c>
      <c r="H1992" s="11">
        <v>5.99</v>
      </c>
      <c r="I1992" s="10">
        <f t="shared" si="94"/>
        <v>-4.7986666666666666</v>
      </c>
      <c r="J1992" s="15" t="str">
        <f t="shared" si="95"/>
        <v>Normal</v>
      </c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  <c r="Y1992" s="2"/>
      <c r="Z1992" s="2"/>
      <c r="AA1992" s="2"/>
      <c r="AB1992" s="2"/>
      <c r="AC1992" s="2"/>
    </row>
    <row r="1993" spans="1:29" ht="13.2" x14ac:dyDescent="0.25">
      <c r="A1993" s="8">
        <f t="shared" si="93"/>
        <v>19</v>
      </c>
      <c r="B1993" s="9">
        <v>46084.799898738427</v>
      </c>
      <c r="C1993" s="11">
        <v>31.85</v>
      </c>
      <c r="D1993" s="11">
        <v>-9.4540000000000006</v>
      </c>
      <c r="E1993" s="11">
        <v>-3.609</v>
      </c>
      <c r="F1993" s="11">
        <v>-1.4910000000000001</v>
      </c>
      <c r="G1993" s="11">
        <v>10.228</v>
      </c>
      <c r="H1993" s="11">
        <v>5.9050000000000002</v>
      </c>
      <c r="I1993" s="10">
        <f t="shared" si="94"/>
        <v>-4.8513333333333337</v>
      </c>
      <c r="J1993" s="15" t="str">
        <f t="shared" si="95"/>
        <v>Normal</v>
      </c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  <c r="Y1993" s="2"/>
      <c r="Z1993" s="2"/>
      <c r="AA1993" s="2"/>
      <c r="AB1993" s="2"/>
      <c r="AC1993" s="2"/>
    </row>
    <row r="1994" spans="1:29" ht="13.2" x14ac:dyDescent="0.25">
      <c r="A1994" s="8">
        <f t="shared" si="93"/>
        <v>19</v>
      </c>
      <c r="B1994" s="9">
        <v>46084.799961412034</v>
      </c>
      <c r="C1994" s="11">
        <v>31.89</v>
      </c>
      <c r="D1994" s="11">
        <v>-9.9640000000000004</v>
      </c>
      <c r="E1994" s="11">
        <v>-3.4129999999999998</v>
      </c>
      <c r="F1994" s="11">
        <v>-1.6870000000000001</v>
      </c>
      <c r="G1994" s="11">
        <v>10.666</v>
      </c>
      <c r="H1994" s="11">
        <v>6.1580000000000004</v>
      </c>
      <c r="I1994" s="10">
        <f t="shared" si="94"/>
        <v>-5.0213333333333336</v>
      </c>
      <c r="J1994" s="15" t="str">
        <f t="shared" si="95"/>
        <v>Normal</v>
      </c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  <c r="Y1994" s="2"/>
      <c r="Z1994" s="2"/>
      <c r="AA1994" s="2"/>
      <c r="AB1994" s="2"/>
      <c r="AC1994" s="2"/>
    </row>
    <row r="1995" spans="1:29" ht="13.2" x14ac:dyDescent="0.25">
      <c r="A1995" s="8">
        <f t="shared" si="93"/>
        <v>19</v>
      </c>
      <c r="B1995" s="9">
        <v>46084.800002118056</v>
      </c>
      <c r="C1995" s="11">
        <v>31.77</v>
      </c>
      <c r="D1995" s="11">
        <v>-9.8460000000000001</v>
      </c>
      <c r="E1995" s="11">
        <v>-3.4910000000000001</v>
      </c>
      <c r="F1995" s="11">
        <v>-1.6080000000000001</v>
      </c>
      <c r="G1995" s="11">
        <v>10.57</v>
      </c>
      <c r="H1995" s="11">
        <v>6.1020000000000003</v>
      </c>
      <c r="I1995" s="10">
        <f t="shared" si="94"/>
        <v>-4.9816666666666665</v>
      </c>
      <c r="J1995" s="15" t="str">
        <f t="shared" si="95"/>
        <v>Normal</v>
      </c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  <c r="Y1995" s="2"/>
      <c r="Z1995" s="2"/>
      <c r="AA1995" s="2"/>
      <c r="AB1995" s="2"/>
      <c r="AC1995" s="2"/>
    </row>
    <row r="1996" spans="1:29" ht="13.2" x14ac:dyDescent="0.25">
      <c r="A1996" s="8">
        <f t="shared" si="93"/>
        <v>19</v>
      </c>
      <c r="B1996" s="9">
        <v>46084.800065868054</v>
      </c>
      <c r="C1996" s="11">
        <v>31.81</v>
      </c>
      <c r="D1996" s="11">
        <v>-9.14</v>
      </c>
      <c r="E1996" s="11">
        <v>-3.883</v>
      </c>
      <c r="F1996" s="11">
        <v>-1.53</v>
      </c>
      <c r="G1996" s="11">
        <v>10.048</v>
      </c>
      <c r="H1996" s="11">
        <v>5.8010000000000002</v>
      </c>
      <c r="I1996" s="10">
        <f t="shared" si="94"/>
        <v>-4.851</v>
      </c>
      <c r="J1996" s="15" t="str">
        <f t="shared" si="95"/>
        <v>Normal</v>
      </c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  <c r="Y1996" s="2"/>
      <c r="Z1996" s="2"/>
      <c r="AA1996" s="2"/>
      <c r="AB1996" s="2"/>
      <c r="AC1996" s="2"/>
    </row>
    <row r="1997" spans="1:29" ht="13.2" x14ac:dyDescent="0.25">
      <c r="A1997" s="8">
        <f t="shared" si="93"/>
        <v>19</v>
      </c>
      <c r="B1997" s="9">
        <v>46084.800130335643</v>
      </c>
      <c r="C1997" s="11">
        <v>31.75</v>
      </c>
      <c r="D1997" s="11">
        <v>-9.375</v>
      </c>
      <c r="E1997" s="11">
        <v>-3.766</v>
      </c>
      <c r="F1997" s="11">
        <v>-1.4510000000000001</v>
      </c>
      <c r="G1997" s="11">
        <v>10.207000000000001</v>
      </c>
      <c r="H1997" s="11">
        <v>5.8929999999999998</v>
      </c>
      <c r="I1997" s="10">
        <f t="shared" si="94"/>
        <v>-4.8639999999999999</v>
      </c>
      <c r="J1997" s="15" t="str">
        <f t="shared" si="95"/>
        <v>Normal</v>
      </c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  <c r="Y1997" s="2"/>
      <c r="Z1997" s="2"/>
      <c r="AA1997" s="2"/>
      <c r="AB1997" s="2"/>
      <c r="AC1997" s="2"/>
    </row>
    <row r="1998" spans="1:29" ht="13.2" x14ac:dyDescent="0.25">
      <c r="A1998" s="8">
        <f t="shared" si="93"/>
        <v>19</v>
      </c>
      <c r="B1998" s="9">
        <v>46084.8001702662</v>
      </c>
      <c r="C1998" s="11">
        <v>31.77</v>
      </c>
      <c r="D1998" s="11">
        <v>-9.532</v>
      </c>
      <c r="E1998" s="11">
        <v>-3.766</v>
      </c>
      <c r="F1998" s="11">
        <v>-1.6080000000000001</v>
      </c>
      <c r="G1998" s="11">
        <v>10.374000000000001</v>
      </c>
      <c r="H1998" s="11">
        <v>5.99</v>
      </c>
      <c r="I1998" s="10">
        <f t="shared" si="94"/>
        <v>-4.9686666666666666</v>
      </c>
      <c r="J1998" s="15" t="str">
        <f t="shared" si="95"/>
        <v>Normal</v>
      </c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  <c r="Y1998" s="2"/>
      <c r="Z1998" s="2"/>
      <c r="AA1998" s="2"/>
      <c r="AB1998" s="2"/>
      <c r="AC1998" s="2"/>
    </row>
    <row r="1999" spans="1:29" ht="13.2" x14ac:dyDescent="0.25">
      <c r="A1999" s="8">
        <f t="shared" si="93"/>
        <v>19</v>
      </c>
      <c r="B1999" s="9">
        <v>46084.800240775468</v>
      </c>
      <c r="C1999" s="11">
        <v>31.75</v>
      </c>
      <c r="D1999" s="11">
        <v>-9.7279999999999998</v>
      </c>
      <c r="E1999" s="11">
        <v>-4.5110000000000001</v>
      </c>
      <c r="F1999" s="11">
        <v>-1.373</v>
      </c>
      <c r="G1999" s="11">
        <v>10.811</v>
      </c>
      <c r="H1999" s="11">
        <v>6.242</v>
      </c>
      <c r="I1999" s="10">
        <f t="shared" si="94"/>
        <v>-5.2039999999999997</v>
      </c>
      <c r="J1999" s="15" t="str">
        <f t="shared" si="95"/>
        <v>Normal</v>
      </c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  <c r="Y1999" s="2"/>
      <c r="Z1999" s="2"/>
      <c r="AA1999" s="2"/>
      <c r="AB1999" s="2"/>
      <c r="AC1999" s="2"/>
    </row>
    <row r="2000" spans="1:29" ht="13.2" x14ac:dyDescent="0.25">
      <c r="A2000" s="8">
        <f t="shared" si="93"/>
        <v>19</v>
      </c>
      <c r="B2000" s="9">
        <v>46084.800304999997</v>
      </c>
      <c r="C2000" s="11">
        <v>31.47</v>
      </c>
      <c r="D2000" s="11">
        <v>-9.3360000000000003</v>
      </c>
      <c r="E2000" s="11">
        <v>-3.6480000000000001</v>
      </c>
      <c r="F2000" s="11">
        <v>-1.53</v>
      </c>
      <c r="G2000" s="11">
        <v>10.138999999999999</v>
      </c>
      <c r="H2000" s="11">
        <v>5.8540000000000001</v>
      </c>
      <c r="I2000" s="10">
        <f t="shared" si="94"/>
        <v>-4.8380000000000001</v>
      </c>
      <c r="J2000" s="15" t="str">
        <f t="shared" si="95"/>
        <v>Normal</v>
      </c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  <c r="Y2000" s="2"/>
      <c r="Z2000" s="2"/>
      <c r="AA2000" s="2"/>
      <c r="AB2000" s="2"/>
      <c r="AC2000" s="2"/>
    </row>
    <row r="2001" spans="1:29" ht="13.2" x14ac:dyDescent="0.25">
      <c r="A2001" s="8">
        <f t="shared" si="93"/>
        <v>19</v>
      </c>
      <c r="B2001" s="9">
        <v>46084.800368668977</v>
      </c>
      <c r="C2001" s="11">
        <v>30.85</v>
      </c>
      <c r="D2001" s="11">
        <v>-9.7669999999999995</v>
      </c>
      <c r="E2001" s="11">
        <v>-3.4910000000000001</v>
      </c>
      <c r="F2001" s="11">
        <v>-1.6479999999999999</v>
      </c>
      <c r="G2001" s="11">
        <v>10.503</v>
      </c>
      <c r="H2001" s="11">
        <v>6.0640000000000001</v>
      </c>
      <c r="I2001" s="10">
        <f t="shared" si="94"/>
        <v>-4.9686666666666666</v>
      </c>
      <c r="J2001" s="15" t="str">
        <f t="shared" si="95"/>
        <v>Normal</v>
      </c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  <c r="Y2001" s="2"/>
      <c r="Z2001" s="2"/>
      <c r="AA2001" s="2"/>
      <c r="AB2001" s="2"/>
      <c r="AC2001" s="2"/>
    </row>
    <row r="2002" spans="1:29" ht="13.2" x14ac:dyDescent="0.25">
      <c r="A2002" s="8">
        <f t="shared" si="93"/>
        <v>19</v>
      </c>
      <c r="B2002" s="9">
        <v>46084.800430601856</v>
      </c>
      <c r="C2002" s="11">
        <v>31.63</v>
      </c>
      <c r="D2002" s="11">
        <v>-9.9239999999999995</v>
      </c>
      <c r="E2002" s="11">
        <v>-3.2949999999999999</v>
      </c>
      <c r="F2002" s="11">
        <v>-1.726</v>
      </c>
      <c r="G2002" s="11">
        <v>10.599</v>
      </c>
      <c r="H2002" s="11">
        <v>6.1189999999999998</v>
      </c>
      <c r="I2002" s="10">
        <f t="shared" si="94"/>
        <v>-4.9816666666666665</v>
      </c>
      <c r="J2002" s="15" t="str">
        <f t="shared" si="95"/>
        <v>Normal</v>
      </c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  <c r="Y2002" s="2"/>
      <c r="Z2002" s="2"/>
      <c r="AA2002" s="2"/>
      <c r="AB2002" s="2"/>
      <c r="AC2002" s="2"/>
    </row>
    <row r="2003" spans="1:29" ht="13.2" x14ac:dyDescent="0.25">
      <c r="A2003" s="8">
        <f t="shared" si="93"/>
        <v>19</v>
      </c>
      <c r="B2003" s="9">
        <v>46084.800499409721</v>
      </c>
      <c r="C2003" s="11">
        <v>31.39</v>
      </c>
      <c r="D2003" s="11">
        <v>-9.9640000000000004</v>
      </c>
      <c r="E2003" s="11">
        <v>-3.766</v>
      </c>
      <c r="F2003" s="11">
        <v>-1.53</v>
      </c>
      <c r="G2003" s="11">
        <v>10.760999999999999</v>
      </c>
      <c r="H2003" s="11">
        <v>6.2130000000000001</v>
      </c>
      <c r="I2003" s="10">
        <f t="shared" si="94"/>
        <v>-5.0866666666666669</v>
      </c>
      <c r="J2003" s="15" t="str">
        <f t="shared" si="95"/>
        <v>Normal</v>
      </c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  <c r="Y2003" s="2"/>
      <c r="Z2003" s="2"/>
      <c r="AA2003" s="2"/>
      <c r="AB2003" s="2"/>
      <c r="AC2003" s="2"/>
    </row>
    <row r="2004" spans="1:29" ht="13.2" x14ac:dyDescent="0.25">
      <c r="A2004" s="8">
        <f t="shared" si="93"/>
        <v>19</v>
      </c>
      <c r="B2004" s="9">
        <v>46084.800577210648</v>
      </c>
      <c r="C2004" s="11">
        <v>31.05</v>
      </c>
      <c r="D2004" s="11">
        <v>-9.9239999999999995</v>
      </c>
      <c r="E2004" s="11">
        <v>-3.8050000000000002</v>
      </c>
      <c r="F2004" s="11">
        <v>-1.53</v>
      </c>
      <c r="G2004" s="11">
        <v>10.738</v>
      </c>
      <c r="H2004" s="11">
        <v>6.2</v>
      </c>
      <c r="I2004" s="10">
        <f t="shared" si="94"/>
        <v>-5.0863333333333332</v>
      </c>
      <c r="J2004" s="15" t="str">
        <f t="shared" si="95"/>
        <v>Normal</v>
      </c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  <c r="Y2004" s="2"/>
      <c r="Z2004" s="2"/>
      <c r="AA2004" s="2"/>
      <c r="AB2004" s="2"/>
      <c r="AC2004" s="2"/>
    </row>
    <row r="2005" spans="1:29" ht="13.2" x14ac:dyDescent="0.25">
      <c r="A2005" s="8">
        <f t="shared" si="93"/>
        <v>19</v>
      </c>
      <c r="B2005" s="9">
        <v>46084.800640659727</v>
      </c>
      <c r="C2005" s="11">
        <v>31.11</v>
      </c>
      <c r="D2005" s="11">
        <v>-10.199</v>
      </c>
      <c r="E2005" s="11">
        <v>-4.0010000000000003</v>
      </c>
      <c r="F2005" s="11">
        <v>-1.6080000000000001</v>
      </c>
      <c r="G2005" s="11">
        <v>11.073</v>
      </c>
      <c r="H2005" s="11">
        <v>6.3929999999999998</v>
      </c>
      <c r="I2005" s="10">
        <f t="shared" si="94"/>
        <v>-5.269333333333333</v>
      </c>
      <c r="J2005" s="15" t="str">
        <f t="shared" si="95"/>
        <v>Normal</v>
      </c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  <c r="Y2005" s="2"/>
      <c r="Z2005" s="2"/>
      <c r="AA2005" s="2"/>
      <c r="AB2005" s="2"/>
      <c r="AC2005" s="2"/>
    </row>
    <row r="2006" spans="1:29" ht="13.2" x14ac:dyDescent="0.25">
      <c r="A2006" s="8">
        <f t="shared" si="93"/>
        <v>19</v>
      </c>
      <c r="B2006" s="9">
        <v>46084.800719039355</v>
      </c>
      <c r="C2006" s="11">
        <v>30.97</v>
      </c>
      <c r="D2006" s="11">
        <v>-9.8070000000000004</v>
      </c>
      <c r="E2006" s="11">
        <v>-3.6869999999999998</v>
      </c>
      <c r="F2006" s="11">
        <v>-1.6870000000000001</v>
      </c>
      <c r="G2006" s="11">
        <v>10.612</v>
      </c>
      <c r="H2006" s="11">
        <v>6.1269999999999998</v>
      </c>
      <c r="I2006" s="10">
        <f t="shared" si="94"/>
        <v>-5.0603333333333333</v>
      </c>
      <c r="J2006" s="15" t="str">
        <f t="shared" si="95"/>
        <v>Normal</v>
      </c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  <c r="Y2006" s="2"/>
      <c r="Z2006" s="2"/>
      <c r="AA2006" s="2"/>
      <c r="AB2006" s="2"/>
      <c r="AC2006" s="2"/>
    </row>
    <row r="2007" spans="1:29" ht="13.2" x14ac:dyDescent="0.25">
      <c r="A2007" s="8">
        <f t="shared" si="93"/>
        <v>19</v>
      </c>
      <c r="B2007" s="9">
        <v>46084.800779942132</v>
      </c>
      <c r="C2007" s="11">
        <v>30.63</v>
      </c>
      <c r="D2007" s="11">
        <v>-9.6110000000000007</v>
      </c>
      <c r="E2007" s="11">
        <v>-3.1379999999999999</v>
      </c>
      <c r="F2007" s="11">
        <v>-1.6479999999999999</v>
      </c>
      <c r="G2007" s="11">
        <v>10.243</v>
      </c>
      <c r="H2007" s="11">
        <v>5.9139999999999997</v>
      </c>
      <c r="I2007" s="10">
        <f t="shared" si="94"/>
        <v>-4.7990000000000004</v>
      </c>
      <c r="J2007" s="15" t="str">
        <f t="shared" si="95"/>
        <v>Normal</v>
      </c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  <c r="Y2007" s="2"/>
      <c r="Z2007" s="2"/>
      <c r="AA2007" s="2"/>
      <c r="AB2007" s="2"/>
      <c r="AC2007" s="2"/>
    </row>
    <row r="2008" spans="1:29" ht="13.2" x14ac:dyDescent="0.25">
      <c r="A2008" s="8">
        <f t="shared" si="93"/>
        <v>19</v>
      </c>
      <c r="B2008" s="9">
        <v>46084.800842025463</v>
      </c>
      <c r="C2008" s="11">
        <v>30.53</v>
      </c>
      <c r="D2008" s="11">
        <v>-9.5709999999999997</v>
      </c>
      <c r="E2008" s="11">
        <v>-3.57</v>
      </c>
      <c r="F2008" s="11">
        <v>-1.53</v>
      </c>
      <c r="G2008" s="11">
        <v>10.329000000000001</v>
      </c>
      <c r="H2008" s="11">
        <v>5.9640000000000004</v>
      </c>
      <c r="I2008" s="10">
        <f t="shared" si="94"/>
        <v>-4.8903333333333334</v>
      </c>
      <c r="J2008" s="15" t="str">
        <f t="shared" si="95"/>
        <v>Normal</v>
      </c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  <c r="Y2008" s="2"/>
      <c r="Z2008" s="2"/>
      <c r="AA2008" s="2"/>
      <c r="AB2008" s="2"/>
      <c r="AC2008" s="2"/>
    </row>
    <row r="2009" spans="1:29" ht="13.2" x14ac:dyDescent="0.25">
      <c r="A2009" s="8">
        <f t="shared" si="93"/>
        <v>19</v>
      </c>
      <c r="B2009" s="9">
        <v>46084.801030868053</v>
      </c>
      <c r="C2009" s="11">
        <v>31.05</v>
      </c>
      <c r="D2009" s="11">
        <v>-9.5709999999999997</v>
      </c>
      <c r="E2009" s="11">
        <v>-3.4129999999999998</v>
      </c>
      <c r="F2009" s="11">
        <v>-1.6479999999999999</v>
      </c>
      <c r="G2009" s="11">
        <v>10.294</v>
      </c>
      <c r="H2009" s="11">
        <v>5.9429999999999996</v>
      </c>
      <c r="I2009" s="10">
        <f t="shared" si="94"/>
        <v>-4.8773333333333335</v>
      </c>
      <c r="J2009" s="15" t="str">
        <f t="shared" si="95"/>
        <v>Normal</v>
      </c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  <c r="Y2009" s="2"/>
      <c r="Z2009" s="2"/>
      <c r="AA2009" s="2"/>
      <c r="AB2009" s="2"/>
      <c r="AC2009" s="2"/>
    </row>
    <row r="2010" spans="1:29" ht="13.2" x14ac:dyDescent="0.25">
      <c r="A2010" s="8">
        <f t="shared" si="93"/>
        <v>19</v>
      </c>
      <c r="B2010" s="9">
        <v>46084.801070416666</v>
      </c>
      <c r="C2010" s="11">
        <v>30.91</v>
      </c>
      <c r="D2010" s="11">
        <v>-9.532</v>
      </c>
      <c r="E2010" s="11">
        <v>-3.8050000000000002</v>
      </c>
      <c r="F2010" s="11">
        <v>-1.53</v>
      </c>
      <c r="G2010" s="11">
        <v>10.377000000000001</v>
      </c>
      <c r="H2010" s="11">
        <v>5.9909999999999997</v>
      </c>
      <c r="I2010" s="10">
        <f t="shared" si="94"/>
        <v>-4.9556666666666667</v>
      </c>
      <c r="J2010" s="15" t="str">
        <f t="shared" si="95"/>
        <v>Normal</v>
      </c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  <c r="Y2010" s="2"/>
      <c r="Z2010" s="2"/>
      <c r="AA2010" s="2"/>
      <c r="AB2010" s="2"/>
      <c r="AC2010" s="2"/>
    </row>
    <row r="2011" spans="1:29" ht="13.2" x14ac:dyDescent="0.25">
      <c r="A2011" s="8">
        <f t="shared" si="93"/>
        <v>19</v>
      </c>
      <c r="B2011" s="9">
        <v>46084.801113310183</v>
      </c>
      <c r="C2011" s="11">
        <v>30.51</v>
      </c>
      <c r="D2011" s="11">
        <v>-9.4540000000000006</v>
      </c>
      <c r="E2011" s="11">
        <v>-3.7269999999999999</v>
      </c>
      <c r="F2011" s="11">
        <v>-1.6080000000000001</v>
      </c>
      <c r="G2011" s="11">
        <v>10.288</v>
      </c>
      <c r="H2011" s="11">
        <v>5.94</v>
      </c>
      <c r="I2011" s="10">
        <f t="shared" si="94"/>
        <v>-4.9296666666666669</v>
      </c>
      <c r="J2011" s="15" t="str">
        <f t="shared" si="95"/>
        <v>Normal</v>
      </c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  <c r="Y2011" s="2"/>
      <c r="Z2011" s="2"/>
      <c r="AA2011" s="2"/>
      <c r="AB2011" s="2"/>
      <c r="AC2011" s="2"/>
    </row>
    <row r="2012" spans="1:29" ht="13.2" x14ac:dyDescent="0.25">
      <c r="A2012" s="8">
        <f t="shared" si="93"/>
        <v>19</v>
      </c>
      <c r="B2012" s="9">
        <v>46084.801180509261</v>
      </c>
      <c r="C2012" s="11">
        <v>31.01</v>
      </c>
      <c r="D2012" s="11">
        <v>-10.003</v>
      </c>
      <c r="E2012" s="11">
        <v>-3.452</v>
      </c>
      <c r="F2012" s="11">
        <v>-1.6479999999999999</v>
      </c>
      <c r="G2012" s="11">
        <v>10.709</v>
      </c>
      <c r="H2012" s="11">
        <v>6.1829999999999998</v>
      </c>
      <c r="I2012" s="10">
        <f t="shared" si="94"/>
        <v>-5.0343333333333335</v>
      </c>
      <c r="J2012" s="15" t="str">
        <f t="shared" si="95"/>
        <v>Normal</v>
      </c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  <c r="Y2012" s="2"/>
      <c r="Z2012" s="2"/>
      <c r="AA2012" s="2"/>
      <c r="AB2012" s="2"/>
      <c r="AC2012" s="2"/>
    </row>
    <row r="2013" spans="1:29" ht="13.2" x14ac:dyDescent="0.25">
      <c r="A2013" s="8">
        <f t="shared" si="93"/>
        <v>19</v>
      </c>
      <c r="B2013" s="9">
        <v>46084.80125207176</v>
      </c>
      <c r="C2013" s="11">
        <v>30.71</v>
      </c>
      <c r="D2013" s="11">
        <v>-10.317</v>
      </c>
      <c r="E2013" s="11">
        <v>-4.08</v>
      </c>
      <c r="F2013" s="11">
        <v>-1.569</v>
      </c>
      <c r="G2013" s="11">
        <v>11.204000000000001</v>
      </c>
      <c r="H2013" s="11">
        <v>6.4690000000000003</v>
      </c>
      <c r="I2013" s="10">
        <f t="shared" si="94"/>
        <v>-5.3220000000000001</v>
      </c>
      <c r="J2013" s="15" t="str">
        <f t="shared" si="95"/>
        <v>Normal</v>
      </c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  <c r="Y2013" s="2"/>
      <c r="Z2013" s="2"/>
      <c r="AA2013" s="2"/>
      <c r="AB2013" s="2"/>
      <c r="AC2013" s="2"/>
    </row>
    <row r="2014" spans="1:29" ht="13.2" x14ac:dyDescent="0.25">
      <c r="A2014" s="8">
        <f t="shared" si="93"/>
        <v>19</v>
      </c>
      <c r="B2014" s="9">
        <v>46084.806564444443</v>
      </c>
      <c r="C2014" s="11">
        <v>31.99</v>
      </c>
      <c r="D2014" s="11">
        <v>-9.7669999999999995</v>
      </c>
      <c r="E2014" s="11">
        <v>-3.6869999999999998</v>
      </c>
      <c r="F2014" s="11">
        <v>-1.569</v>
      </c>
      <c r="G2014" s="11">
        <v>10.557</v>
      </c>
      <c r="H2014" s="11">
        <v>6.0949999999999998</v>
      </c>
      <c r="I2014" s="10">
        <f t="shared" si="94"/>
        <v>-5.0076666666666663</v>
      </c>
      <c r="J2014" s="15" t="str">
        <f t="shared" si="95"/>
        <v>Normal</v>
      </c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  <c r="Y2014" s="2"/>
      <c r="Z2014" s="2"/>
      <c r="AA2014" s="2"/>
      <c r="AB2014" s="2"/>
      <c r="AC2014" s="2"/>
    </row>
    <row r="2015" spans="1:29" ht="13.2" x14ac:dyDescent="0.25">
      <c r="A2015" s="8">
        <f t="shared" si="93"/>
        <v>19</v>
      </c>
      <c r="B2015" s="9">
        <v>46084.806604641199</v>
      </c>
      <c r="C2015" s="11">
        <v>31.99</v>
      </c>
      <c r="D2015" s="11">
        <v>-9.7669999999999995</v>
      </c>
      <c r="E2015" s="11">
        <v>-3.6869999999999998</v>
      </c>
      <c r="F2015" s="11">
        <v>-1.6080000000000001</v>
      </c>
      <c r="G2015" s="11">
        <v>10.563000000000001</v>
      </c>
      <c r="H2015" s="11">
        <v>6.0990000000000002</v>
      </c>
      <c r="I2015" s="10">
        <f t="shared" si="94"/>
        <v>-5.0206666666666662</v>
      </c>
      <c r="J2015" s="15" t="str">
        <f t="shared" si="95"/>
        <v>Normal</v>
      </c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  <c r="Y2015" s="2"/>
      <c r="Z2015" s="2"/>
      <c r="AA2015" s="2"/>
      <c r="AB2015" s="2"/>
      <c r="AC2015" s="2"/>
    </row>
    <row r="2016" spans="1:29" ht="13.2" x14ac:dyDescent="0.25">
      <c r="A2016" s="8">
        <f t="shared" si="93"/>
        <v>19</v>
      </c>
      <c r="B2016" s="9">
        <v>46084.806668194447</v>
      </c>
      <c r="C2016" s="11">
        <v>32.090000000000003</v>
      </c>
      <c r="D2016" s="11">
        <v>-9.7669999999999995</v>
      </c>
      <c r="E2016" s="11">
        <v>-3.7269999999999999</v>
      </c>
      <c r="F2016" s="11">
        <v>-1.6080000000000001</v>
      </c>
      <c r="G2016" s="11">
        <v>10.577</v>
      </c>
      <c r="H2016" s="11">
        <v>6.1070000000000002</v>
      </c>
      <c r="I2016" s="10">
        <f t="shared" si="94"/>
        <v>-5.0339999999999998</v>
      </c>
      <c r="J2016" s="15" t="str">
        <f t="shared" si="95"/>
        <v>Normal</v>
      </c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  <c r="Y2016" s="2"/>
      <c r="Z2016" s="2"/>
      <c r="AA2016" s="2"/>
      <c r="AB2016" s="2"/>
      <c r="AC2016" s="2"/>
    </row>
    <row r="2017" spans="1:29" ht="13.2" x14ac:dyDescent="0.25">
      <c r="A2017" s="8">
        <f t="shared" si="93"/>
        <v>19</v>
      </c>
      <c r="B2017" s="9">
        <v>46084.806707361116</v>
      </c>
      <c r="C2017" s="11">
        <v>31.99</v>
      </c>
      <c r="D2017" s="11">
        <v>-9.7279999999999998</v>
      </c>
      <c r="E2017" s="11">
        <v>-3.7269999999999999</v>
      </c>
      <c r="F2017" s="11">
        <v>-1.53</v>
      </c>
      <c r="G2017" s="11">
        <v>10.529</v>
      </c>
      <c r="H2017" s="11">
        <v>6.0789999999999997</v>
      </c>
      <c r="I2017" s="10">
        <f t="shared" si="94"/>
        <v>-4.9950000000000001</v>
      </c>
      <c r="J2017" s="15" t="str">
        <f t="shared" si="95"/>
        <v>Normal</v>
      </c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  <c r="Y2017" s="2"/>
      <c r="Z2017" s="2"/>
      <c r="AA2017" s="2"/>
      <c r="AB2017" s="2"/>
      <c r="AC2017" s="2"/>
    </row>
    <row r="2018" spans="1:29" ht="13.2" x14ac:dyDescent="0.25">
      <c r="A2018" s="8">
        <f t="shared" si="93"/>
        <v>19</v>
      </c>
      <c r="B2018" s="9">
        <v>46084.80678111111</v>
      </c>
      <c r="C2018" s="11">
        <v>31.99</v>
      </c>
      <c r="D2018" s="11">
        <v>-9.6110000000000007</v>
      </c>
      <c r="E2018" s="11">
        <v>-3.7269999999999999</v>
      </c>
      <c r="F2018" s="11">
        <v>-1.6080000000000001</v>
      </c>
      <c r="G2018" s="11">
        <v>10.432</v>
      </c>
      <c r="H2018" s="11">
        <v>6.0229999999999997</v>
      </c>
      <c r="I2018" s="10">
        <f t="shared" si="94"/>
        <v>-4.9820000000000002</v>
      </c>
      <c r="J2018" s="15" t="str">
        <f t="shared" si="95"/>
        <v>Normal</v>
      </c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  <c r="Y2018" s="2"/>
      <c r="Z2018" s="2"/>
      <c r="AA2018" s="2"/>
      <c r="AB2018" s="2"/>
      <c r="AC2018" s="2"/>
    </row>
    <row r="2019" spans="1:29" ht="13.2" x14ac:dyDescent="0.25">
      <c r="A2019" s="8">
        <f t="shared" si="93"/>
        <v>19</v>
      </c>
      <c r="B2019" s="9">
        <v>46084.806850578709</v>
      </c>
      <c r="C2019" s="11">
        <v>32.049999999999997</v>
      </c>
      <c r="D2019" s="11">
        <v>-9.9239999999999995</v>
      </c>
      <c r="E2019" s="11">
        <v>-3.57</v>
      </c>
      <c r="F2019" s="11">
        <v>-1.6080000000000001</v>
      </c>
      <c r="G2019" s="11">
        <v>10.669</v>
      </c>
      <c r="H2019" s="11">
        <v>6.16</v>
      </c>
      <c r="I2019" s="10">
        <f t="shared" si="94"/>
        <v>-5.0339999999999998</v>
      </c>
      <c r="J2019" s="15" t="str">
        <f t="shared" si="95"/>
        <v>Normal</v>
      </c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  <c r="Y2019" s="2"/>
      <c r="Z2019" s="2"/>
      <c r="AA2019" s="2"/>
      <c r="AB2019" s="2"/>
      <c r="AC2019" s="2"/>
    </row>
    <row r="2020" spans="1:29" ht="13.2" x14ac:dyDescent="0.25">
      <c r="A2020" s="8">
        <f t="shared" si="93"/>
        <v>19</v>
      </c>
      <c r="B2020" s="9">
        <v>46084.806898078707</v>
      </c>
      <c r="C2020" s="11">
        <v>32.11</v>
      </c>
      <c r="D2020" s="11">
        <v>-10.081</v>
      </c>
      <c r="E2020" s="11">
        <v>-3.2949999999999999</v>
      </c>
      <c r="F2020" s="11">
        <v>-1.6479999999999999</v>
      </c>
      <c r="G2020" s="11">
        <v>10.733000000000001</v>
      </c>
      <c r="H2020" s="11">
        <v>6.1970000000000001</v>
      </c>
      <c r="I2020" s="10">
        <f t="shared" si="94"/>
        <v>-5.008</v>
      </c>
      <c r="J2020" s="15" t="str">
        <f t="shared" si="95"/>
        <v>Normal</v>
      </c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  <c r="Y2020" s="2"/>
      <c r="Z2020" s="2"/>
      <c r="AA2020" s="2"/>
      <c r="AB2020" s="2"/>
      <c r="AC2020" s="2"/>
    </row>
    <row r="2021" spans="1:29" ht="13.2" x14ac:dyDescent="0.25">
      <c r="A2021" s="8">
        <f t="shared" si="93"/>
        <v>19</v>
      </c>
      <c r="B2021" s="9">
        <v>46084.806965787036</v>
      </c>
      <c r="C2021" s="11">
        <v>31.97</v>
      </c>
      <c r="D2021" s="11">
        <v>-9.6890000000000001</v>
      </c>
      <c r="E2021" s="11">
        <v>-3.609</v>
      </c>
      <c r="F2021" s="11">
        <v>-1.4510000000000001</v>
      </c>
      <c r="G2021" s="11">
        <v>10.441000000000001</v>
      </c>
      <c r="H2021" s="11">
        <v>6.0279999999999996</v>
      </c>
      <c r="I2021" s="10">
        <f t="shared" si="94"/>
        <v>-4.9163333333333332</v>
      </c>
      <c r="J2021" s="15" t="str">
        <f t="shared" si="95"/>
        <v>Normal</v>
      </c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  <c r="Y2021" s="2"/>
      <c r="Z2021" s="2"/>
      <c r="AA2021" s="2"/>
      <c r="AB2021" s="2"/>
      <c r="AC2021" s="2"/>
    </row>
    <row r="2022" spans="1:29" ht="13.2" x14ac:dyDescent="0.25">
      <c r="A2022" s="8">
        <f t="shared" si="93"/>
        <v>19</v>
      </c>
      <c r="B2022" s="9">
        <v>46084.807030405093</v>
      </c>
      <c r="C2022" s="11">
        <v>32.17</v>
      </c>
      <c r="D2022" s="11">
        <v>-9.9640000000000004</v>
      </c>
      <c r="E2022" s="11">
        <v>-3.57</v>
      </c>
      <c r="F2022" s="11">
        <v>-1.53</v>
      </c>
      <c r="G2022" s="11">
        <v>10.694000000000001</v>
      </c>
      <c r="H2022" s="11">
        <v>6.1740000000000004</v>
      </c>
      <c r="I2022" s="10">
        <f t="shared" si="94"/>
        <v>-5.0213333333333336</v>
      </c>
      <c r="J2022" s="15" t="str">
        <f t="shared" si="95"/>
        <v>Normal</v>
      </c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  <c r="Y2022" s="2"/>
      <c r="Z2022" s="2"/>
      <c r="AA2022" s="2"/>
      <c r="AB2022" s="2"/>
      <c r="AC2022" s="2"/>
    </row>
    <row r="2023" spans="1:29" ht="13.2" x14ac:dyDescent="0.25">
      <c r="A2023" s="8">
        <f t="shared" si="93"/>
        <v>19</v>
      </c>
      <c r="B2023" s="9">
        <v>46084.80709559028</v>
      </c>
      <c r="C2023" s="11">
        <v>32.11</v>
      </c>
      <c r="D2023" s="11">
        <v>-9.7669999999999995</v>
      </c>
      <c r="E2023" s="11">
        <v>-3.7269999999999999</v>
      </c>
      <c r="F2023" s="11">
        <v>-1.53</v>
      </c>
      <c r="G2023" s="11">
        <v>10.566000000000001</v>
      </c>
      <c r="H2023" s="11">
        <v>6.1</v>
      </c>
      <c r="I2023" s="10">
        <f t="shared" si="94"/>
        <v>-5.008</v>
      </c>
      <c r="J2023" s="15" t="str">
        <f t="shared" si="95"/>
        <v>Normal</v>
      </c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  <c r="Y2023" s="2"/>
      <c r="Z2023" s="2"/>
      <c r="AA2023" s="2"/>
      <c r="AB2023" s="2"/>
      <c r="AC2023" s="2"/>
    </row>
    <row r="2024" spans="1:29" ht="13.2" x14ac:dyDescent="0.25">
      <c r="A2024" s="8">
        <f t="shared" si="93"/>
        <v>19</v>
      </c>
      <c r="B2024" s="9">
        <v>46084.807161817131</v>
      </c>
      <c r="C2024" s="11">
        <v>32.049999999999997</v>
      </c>
      <c r="D2024" s="11">
        <v>-9.6890000000000001</v>
      </c>
      <c r="E2024" s="11">
        <v>-3.923</v>
      </c>
      <c r="F2024" s="11">
        <v>-1.4910000000000001</v>
      </c>
      <c r="G2024" s="11">
        <v>10.558999999999999</v>
      </c>
      <c r="H2024" s="11">
        <v>6.0960000000000001</v>
      </c>
      <c r="I2024" s="10">
        <f t="shared" si="94"/>
        <v>-5.0343333333333335</v>
      </c>
      <c r="J2024" s="15" t="str">
        <f t="shared" si="95"/>
        <v>Normal</v>
      </c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  <c r="Y2024" s="2"/>
      <c r="Z2024" s="2"/>
      <c r="AA2024" s="2"/>
      <c r="AB2024" s="2"/>
      <c r="AC2024" s="2"/>
    </row>
    <row r="2025" spans="1:29" ht="13.2" x14ac:dyDescent="0.25">
      <c r="A2025" s="8">
        <f t="shared" si="93"/>
        <v>19</v>
      </c>
      <c r="B2025" s="9">
        <v>46084.807267916665</v>
      </c>
      <c r="C2025" s="11">
        <v>32.090000000000003</v>
      </c>
      <c r="D2025" s="11">
        <v>-9.7669999999999995</v>
      </c>
      <c r="E2025" s="11">
        <v>-3.3730000000000002</v>
      </c>
      <c r="F2025" s="11">
        <v>-1.6870000000000001</v>
      </c>
      <c r="G2025" s="11">
        <v>10.47</v>
      </c>
      <c r="H2025" s="11">
        <v>6.0449999999999999</v>
      </c>
      <c r="I2025" s="10">
        <f t="shared" si="94"/>
        <v>-4.942333333333333</v>
      </c>
      <c r="J2025" s="15" t="str">
        <f t="shared" si="95"/>
        <v>Normal</v>
      </c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  <c r="Y2025" s="2"/>
      <c r="Z2025" s="2"/>
      <c r="AA2025" s="2"/>
      <c r="AB2025" s="2"/>
      <c r="AC2025" s="2"/>
    </row>
    <row r="2026" spans="1:29" ht="13.2" x14ac:dyDescent="0.25">
      <c r="A2026" s="8">
        <f t="shared" si="93"/>
        <v>19</v>
      </c>
      <c r="B2026" s="9">
        <v>46084.807288067124</v>
      </c>
      <c r="C2026" s="11">
        <v>32.130000000000003</v>
      </c>
      <c r="D2026" s="11">
        <v>-9.4139999999999997</v>
      </c>
      <c r="E2026" s="11">
        <v>-4.1970000000000001</v>
      </c>
      <c r="F2026" s="11">
        <v>-1.373</v>
      </c>
      <c r="G2026" s="11">
        <v>10.398999999999999</v>
      </c>
      <c r="H2026" s="11">
        <v>6.0039999999999996</v>
      </c>
      <c r="I2026" s="10">
        <f t="shared" si="94"/>
        <v>-4.9946666666666664</v>
      </c>
      <c r="J2026" s="15" t="str">
        <f t="shared" si="95"/>
        <v>Normal</v>
      </c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  <c r="Y2026" s="2"/>
      <c r="Z2026" s="2"/>
      <c r="AA2026" s="2"/>
      <c r="AB2026" s="2"/>
      <c r="AC2026" s="2"/>
    </row>
    <row r="2027" spans="1:29" ht="13.2" x14ac:dyDescent="0.25">
      <c r="A2027" s="8">
        <f t="shared" si="93"/>
        <v>19</v>
      </c>
      <c r="B2027" s="9">
        <v>46084.8073472338</v>
      </c>
      <c r="C2027" s="11">
        <v>32.130000000000003</v>
      </c>
      <c r="D2027" s="11">
        <v>-10.119999999999999</v>
      </c>
      <c r="E2027" s="11">
        <v>-3.4129999999999998</v>
      </c>
      <c r="F2027" s="11">
        <v>-1.9219999999999999</v>
      </c>
      <c r="G2027" s="11">
        <v>10.852</v>
      </c>
      <c r="H2027" s="11">
        <v>6.2649999999999997</v>
      </c>
      <c r="I2027" s="10">
        <f t="shared" si="94"/>
        <v>-5.1516666666666664</v>
      </c>
      <c r="J2027" s="15" t="str">
        <f t="shared" si="95"/>
        <v>Normal</v>
      </c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  <c r="Y2027" s="2"/>
      <c r="Z2027" s="2"/>
      <c r="AA2027" s="2"/>
      <c r="AB2027" s="2"/>
      <c r="AC2027" s="2"/>
    </row>
    <row r="2028" spans="1:29" ht="13.2" x14ac:dyDescent="0.25">
      <c r="A2028" s="8">
        <f t="shared" si="93"/>
        <v>19</v>
      </c>
      <c r="B2028" s="9">
        <v>46084.807389895832</v>
      </c>
      <c r="C2028" s="11">
        <v>32.130000000000003</v>
      </c>
      <c r="D2028" s="11">
        <v>-10.16</v>
      </c>
      <c r="E2028" s="11">
        <v>-2.2749999999999999</v>
      </c>
      <c r="F2028" s="11">
        <v>-1.6870000000000001</v>
      </c>
      <c r="G2028" s="11">
        <v>10.547000000000001</v>
      </c>
      <c r="H2028" s="11">
        <v>6.0890000000000004</v>
      </c>
      <c r="I2028" s="10">
        <f t="shared" si="94"/>
        <v>-4.7073333333333336</v>
      </c>
      <c r="J2028" s="15" t="str">
        <f t="shared" si="95"/>
        <v>Normal</v>
      </c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  <c r="Y2028" s="2"/>
      <c r="Z2028" s="2"/>
      <c r="AA2028" s="2"/>
      <c r="AB2028" s="2"/>
      <c r="AC2028" s="2"/>
    </row>
    <row r="2029" spans="1:29" ht="13.2" x14ac:dyDescent="0.25">
      <c r="A2029" s="8">
        <f t="shared" si="93"/>
        <v>19</v>
      </c>
      <c r="B2029" s="9">
        <v>46084.807428611108</v>
      </c>
      <c r="C2029" s="11">
        <v>32.11</v>
      </c>
      <c r="D2029" s="11">
        <v>-9.6110000000000007</v>
      </c>
      <c r="E2029" s="11">
        <v>-3.8050000000000002</v>
      </c>
      <c r="F2029" s="11">
        <v>-1.53</v>
      </c>
      <c r="G2029" s="11">
        <v>10.449</v>
      </c>
      <c r="H2029" s="11">
        <v>6.0330000000000004</v>
      </c>
      <c r="I2029" s="10">
        <f t="shared" si="94"/>
        <v>-4.9820000000000002</v>
      </c>
      <c r="J2029" s="15" t="str">
        <f t="shared" si="95"/>
        <v>Normal</v>
      </c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  <c r="Y2029" s="2"/>
      <c r="Z2029" s="2"/>
      <c r="AA2029" s="2"/>
      <c r="AB2029" s="2"/>
      <c r="AC2029" s="2"/>
    </row>
    <row r="2030" spans="1:29" ht="13.2" x14ac:dyDescent="0.25">
      <c r="A2030" s="8">
        <f t="shared" si="93"/>
        <v>19</v>
      </c>
      <c r="B2030" s="9">
        <v>46084.807477951384</v>
      </c>
      <c r="C2030" s="11">
        <v>32.049999999999997</v>
      </c>
      <c r="D2030" s="11">
        <v>-9.8849999999999998</v>
      </c>
      <c r="E2030" s="11">
        <v>-3.57</v>
      </c>
      <c r="F2030" s="11">
        <v>-1.7649999999999999</v>
      </c>
      <c r="G2030" s="11">
        <v>10.657</v>
      </c>
      <c r="H2030" s="11">
        <v>6.1529999999999996</v>
      </c>
      <c r="I2030" s="10">
        <f t="shared" si="94"/>
        <v>-5.0733333333333333</v>
      </c>
      <c r="J2030" s="15" t="str">
        <f t="shared" si="95"/>
        <v>Normal</v>
      </c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  <c r="Y2030" s="2"/>
      <c r="Z2030" s="2"/>
      <c r="AA2030" s="2"/>
      <c r="AB2030" s="2"/>
      <c r="AC2030" s="2"/>
    </row>
    <row r="2031" spans="1:29" ht="13.2" x14ac:dyDescent="0.25">
      <c r="A2031" s="8">
        <f t="shared" si="93"/>
        <v>19</v>
      </c>
      <c r="B2031" s="9">
        <v>46084.80752292824</v>
      </c>
      <c r="C2031" s="11">
        <v>32.130000000000003</v>
      </c>
      <c r="D2031" s="11">
        <v>-9.65</v>
      </c>
      <c r="E2031" s="11">
        <v>-3.766</v>
      </c>
      <c r="F2031" s="11">
        <v>-1.6080000000000001</v>
      </c>
      <c r="G2031" s="11">
        <v>10.483000000000001</v>
      </c>
      <c r="H2031" s="11">
        <v>6.0519999999999996</v>
      </c>
      <c r="I2031" s="10">
        <f t="shared" si="94"/>
        <v>-5.008</v>
      </c>
      <c r="J2031" s="15" t="str">
        <f t="shared" si="95"/>
        <v>Normal</v>
      </c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  <c r="Y2031" s="2"/>
      <c r="Z2031" s="2"/>
      <c r="AA2031" s="2"/>
      <c r="AB2031" s="2"/>
      <c r="AC2031" s="2"/>
    </row>
    <row r="2032" spans="1:29" ht="13.2" x14ac:dyDescent="0.25">
      <c r="A2032" s="8">
        <f t="shared" si="93"/>
        <v>19</v>
      </c>
      <c r="B2032" s="9">
        <v>46084.807566365736</v>
      </c>
      <c r="C2032" s="11">
        <v>32.049999999999997</v>
      </c>
      <c r="D2032" s="11">
        <v>-9.375</v>
      </c>
      <c r="E2032" s="11">
        <v>-3.766</v>
      </c>
      <c r="F2032" s="11">
        <v>-1.53</v>
      </c>
      <c r="G2032" s="11">
        <v>10.218</v>
      </c>
      <c r="H2032" s="11">
        <v>5.9</v>
      </c>
      <c r="I2032" s="10">
        <f t="shared" si="94"/>
        <v>-4.8903333333333334</v>
      </c>
      <c r="J2032" s="15" t="str">
        <f t="shared" si="95"/>
        <v>Normal</v>
      </c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  <c r="Y2032" s="2"/>
      <c r="Z2032" s="2"/>
      <c r="AA2032" s="2"/>
      <c r="AB2032" s="2"/>
      <c r="AC2032" s="2"/>
    </row>
    <row r="2033" spans="1:29" ht="13.2" x14ac:dyDescent="0.25">
      <c r="A2033" s="8">
        <f t="shared" si="93"/>
        <v>19</v>
      </c>
      <c r="B2033" s="9">
        <v>46084.807628518523</v>
      </c>
      <c r="C2033" s="11">
        <v>32.049999999999997</v>
      </c>
      <c r="D2033" s="11">
        <v>-9.375</v>
      </c>
      <c r="E2033" s="11">
        <v>-3.609</v>
      </c>
      <c r="F2033" s="11">
        <v>-1.4510000000000001</v>
      </c>
      <c r="G2033" s="11">
        <v>10.15</v>
      </c>
      <c r="H2033" s="11">
        <v>5.86</v>
      </c>
      <c r="I2033" s="10">
        <f t="shared" si="94"/>
        <v>-4.8116666666666665</v>
      </c>
      <c r="J2033" s="15" t="str">
        <f t="shared" si="95"/>
        <v>Normal</v>
      </c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  <c r="Y2033" s="2"/>
      <c r="Z2033" s="2"/>
      <c r="AA2033" s="2"/>
      <c r="AB2033" s="2"/>
      <c r="AC2033" s="2"/>
    </row>
    <row r="2034" spans="1:29" ht="13.2" x14ac:dyDescent="0.25">
      <c r="A2034" s="8">
        <f t="shared" si="93"/>
        <v>19</v>
      </c>
      <c r="B2034" s="9">
        <v>46084.807672210649</v>
      </c>
      <c r="C2034" s="11">
        <v>32.11</v>
      </c>
      <c r="D2034" s="11">
        <v>-9.9239999999999995</v>
      </c>
      <c r="E2034" s="11">
        <v>-3.4910000000000001</v>
      </c>
      <c r="F2034" s="11">
        <v>-1.569</v>
      </c>
      <c r="G2034" s="11">
        <v>10.637</v>
      </c>
      <c r="H2034" s="11">
        <v>6.141</v>
      </c>
      <c r="I2034" s="10">
        <f t="shared" si="94"/>
        <v>-4.9946666666666664</v>
      </c>
      <c r="J2034" s="15" t="str">
        <f t="shared" si="95"/>
        <v>Normal</v>
      </c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  <c r="Y2034" s="2"/>
      <c r="Z2034" s="2"/>
      <c r="AA2034" s="2"/>
      <c r="AB2034" s="2"/>
      <c r="AC2034" s="2"/>
    </row>
    <row r="2035" spans="1:29" ht="13.2" x14ac:dyDescent="0.25">
      <c r="A2035" s="8">
        <f t="shared" si="93"/>
        <v>19</v>
      </c>
      <c r="B2035" s="9">
        <v>46084.807733831018</v>
      </c>
      <c r="C2035" s="11">
        <v>31.63</v>
      </c>
      <c r="D2035" s="11">
        <v>-9.6890000000000001</v>
      </c>
      <c r="E2035" s="11">
        <v>-4.2759999999999998</v>
      </c>
      <c r="F2035" s="11">
        <v>-1.4119999999999999</v>
      </c>
      <c r="G2035" s="11">
        <v>10.683999999999999</v>
      </c>
      <c r="H2035" s="11">
        <v>6.1689999999999996</v>
      </c>
      <c r="I2035" s="10">
        <f t="shared" si="94"/>
        <v>-5.1256666666666666</v>
      </c>
      <c r="J2035" s="15" t="str">
        <f t="shared" si="95"/>
        <v>Normal</v>
      </c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  <c r="Y2035" s="2"/>
      <c r="Z2035" s="2"/>
      <c r="AA2035" s="2"/>
      <c r="AB2035" s="2"/>
      <c r="AC2035" s="2"/>
    </row>
    <row r="2036" spans="1:29" ht="13.2" x14ac:dyDescent="0.25">
      <c r="A2036" s="8">
        <f t="shared" si="93"/>
        <v>19</v>
      </c>
      <c r="B2036" s="9">
        <v>46084.807807418983</v>
      </c>
      <c r="C2036" s="11">
        <v>30.59</v>
      </c>
      <c r="D2036" s="11">
        <v>-9.6110000000000007</v>
      </c>
      <c r="E2036" s="11">
        <v>-3.8439999999999999</v>
      </c>
      <c r="F2036" s="11">
        <v>-1.4119999999999999</v>
      </c>
      <c r="G2036" s="11">
        <v>10.446999999999999</v>
      </c>
      <c r="H2036" s="11">
        <v>6.0309999999999997</v>
      </c>
      <c r="I2036" s="10">
        <f t="shared" si="94"/>
        <v>-4.9556666666666667</v>
      </c>
      <c r="J2036" s="15" t="str">
        <f t="shared" si="95"/>
        <v>Normal</v>
      </c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  <c r="Y2036" s="2"/>
      <c r="Z2036" s="2"/>
      <c r="AA2036" s="2"/>
      <c r="AB2036" s="2"/>
      <c r="AC2036" s="2"/>
    </row>
    <row r="2037" spans="1:29" ht="13.2" x14ac:dyDescent="0.25">
      <c r="A2037" s="8">
        <f t="shared" si="93"/>
        <v>19</v>
      </c>
      <c r="B2037" s="9">
        <v>46084.807882731482</v>
      </c>
      <c r="C2037" s="11">
        <v>30.67</v>
      </c>
      <c r="D2037" s="11">
        <v>-9.7279999999999998</v>
      </c>
      <c r="E2037" s="11">
        <v>-3.4910000000000001</v>
      </c>
      <c r="F2037" s="11">
        <v>-1.6479999999999999</v>
      </c>
      <c r="G2037" s="11">
        <v>10.465999999999999</v>
      </c>
      <c r="H2037" s="11">
        <v>6.0430000000000001</v>
      </c>
      <c r="I2037" s="10">
        <f t="shared" si="94"/>
        <v>-4.9556666666666667</v>
      </c>
      <c r="J2037" s="15" t="str">
        <f t="shared" si="95"/>
        <v>Normal</v>
      </c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  <c r="Y2037" s="2"/>
      <c r="Z2037" s="2"/>
      <c r="AA2037" s="2"/>
      <c r="AB2037" s="2"/>
      <c r="AC2037" s="2"/>
    </row>
    <row r="2038" spans="1:29" ht="13.2" x14ac:dyDescent="0.25">
      <c r="A2038" s="8">
        <f t="shared" si="93"/>
        <v>19</v>
      </c>
      <c r="B2038" s="9">
        <v>46084.808497048609</v>
      </c>
      <c r="C2038" s="11">
        <v>32.409999999999997</v>
      </c>
      <c r="D2038" s="11">
        <v>-10.199</v>
      </c>
      <c r="E2038" s="11">
        <v>-3.8439999999999999</v>
      </c>
      <c r="F2038" s="11">
        <v>-1.8440000000000001</v>
      </c>
      <c r="G2038" s="11">
        <v>11.054</v>
      </c>
      <c r="H2038" s="11">
        <v>6.3819999999999997</v>
      </c>
      <c r="I2038" s="10">
        <f t="shared" si="94"/>
        <v>-5.2956666666666665</v>
      </c>
      <c r="J2038" s="15" t="str">
        <f t="shared" si="95"/>
        <v>Normal</v>
      </c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  <c r="Y2038" s="2"/>
      <c r="Z2038" s="2"/>
      <c r="AA2038" s="2"/>
      <c r="AB2038" s="2"/>
      <c r="AC2038" s="2"/>
    </row>
    <row r="2039" spans="1:29" ht="13.2" x14ac:dyDescent="0.25">
      <c r="A2039" s="8">
        <f t="shared" si="93"/>
        <v>19</v>
      </c>
      <c r="B2039" s="9">
        <v>46084.808541736114</v>
      </c>
      <c r="C2039" s="11">
        <v>32.47</v>
      </c>
      <c r="D2039" s="11">
        <v>-9.4540000000000006</v>
      </c>
      <c r="E2039" s="11">
        <v>-3.766</v>
      </c>
      <c r="F2039" s="11">
        <v>-1.569</v>
      </c>
      <c r="G2039" s="11">
        <v>10.295999999999999</v>
      </c>
      <c r="H2039" s="11">
        <v>5.9450000000000003</v>
      </c>
      <c r="I2039" s="10">
        <f t="shared" si="94"/>
        <v>-4.9296666666666669</v>
      </c>
      <c r="J2039" s="15" t="str">
        <f t="shared" si="95"/>
        <v>Normal</v>
      </c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  <c r="Y2039" s="2"/>
      <c r="Z2039" s="2"/>
      <c r="AA2039" s="2"/>
      <c r="AB2039" s="2"/>
      <c r="AC2039" s="2"/>
    </row>
    <row r="2040" spans="1:29" ht="13.2" x14ac:dyDescent="0.25">
      <c r="A2040" s="8">
        <f t="shared" si="93"/>
        <v>19</v>
      </c>
      <c r="B2040" s="9">
        <v>46084.808587152773</v>
      </c>
      <c r="C2040" s="11">
        <v>32.409999999999997</v>
      </c>
      <c r="D2040" s="11">
        <v>-9.7279999999999998</v>
      </c>
      <c r="E2040" s="11">
        <v>-2.903</v>
      </c>
      <c r="F2040" s="11">
        <v>-1.7649999999999999</v>
      </c>
      <c r="G2040" s="11">
        <v>10.304</v>
      </c>
      <c r="H2040" s="11">
        <v>5.9489999999999998</v>
      </c>
      <c r="I2040" s="10">
        <f t="shared" si="94"/>
        <v>-4.7986666666666666</v>
      </c>
      <c r="J2040" s="15" t="str">
        <f t="shared" si="95"/>
        <v>Normal</v>
      </c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  <c r="Y2040" s="2"/>
      <c r="Z2040" s="2"/>
      <c r="AA2040" s="2"/>
      <c r="AB2040" s="2"/>
      <c r="AC2040" s="2"/>
    </row>
    <row r="2041" spans="1:29" ht="13.2" x14ac:dyDescent="0.25">
      <c r="A2041" s="8">
        <f t="shared" si="93"/>
        <v>19</v>
      </c>
      <c r="B2041" s="9">
        <v>46084.808634606481</v>
      </c>
      <c r="C2041" s="11">
        <v>32.31</v>
      </c>
      <c r="D2041" s="11">
        <v>-10.119999999999999</v>
      </c>
      <c r="E2041" s="11">
        <v>-3.766</v>
      </c>
      <c r="F2041" s="11">
        <v>-1.569</v>
      </c>
      <c r="G2041" s="11">
        <v>10.912000000000001</v>
      </c>
      <c r="H2041" s="11">
        <v>6.3</v>
      </c>
      <c r="I2041" s="10">
        <f t="shared" si="94"/>
        <v>-5.1516666666666664</v>
      </c>
      <c r="J2041" s="15" t="str">
        <f t="shared" si="95"/>
        <v>Normal</v>
      </c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  <c r="Y2041" s="2"/>
      <c r="Z2041" s="2"/>
      <c r="AA2041" s="2"/>
      <c r="AB2041" s="2"/>
      <c r="AC2041" s="2"/>
    </row>
    <row r="2042" spans="1:29" ht="13.2" x14ac:dyDescent="0.25">
      <c r="A2042" s="8">
        <f t="shared" si="93"/>
        <v>19</v>
      </c>
      <c r="B2042" s="9">
        <v>46084.808687025463</v>
      </c>
      <c r="C2042" s="11">
        <v>32.31</v>
      </c>
      <c r="D2042" s="11">
        <v>-9.5709999999999997</v>
      </c>
      <c r="E2042" s="11">
        <v>-3.57</v>
      </c>
      <c r="F2042" s="11">
        <v>-1.53</v>
      </c>
      <c r="G2042" s="11">
        <v>10.329000000000001</v>
      </c>
      <c r="H2042" s="11">
        <v>5.9640000000000004</v>
      </c>
      <c r="I2042" s="10">
        <f t="shared" si="94"/>
        <v>-4.8903333333333334</v>
      </c>
      <c r="J2042" s="15" t="str">
        <f t="shared" si="95"/>
        <v>Normal</v>
      </c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  <c r="Y2042" s="2"/>
      <c r="Z2042" s="2"/>
      <c r="AA2042" s="2"/>
      <c r="AB2042" s="2"/>
      <c r="AC2042" s="2"/>
    </row>
    <row r="2043" spans="1:29" ht="13.2" x14ac:dyDescent="0.25">
      <c r="A2043" s="8">
        <f t="shared" si="93"/>
        <v>19</v>
      </c>
      <c r="B2043" s="9">
        <v>46084.808757974533</v>
      </c>
      <c r="C2043" s="11">
        <v>32.130000000000003</v>
      </c>
      <c r="D2043" s="11">
        <v>-9.7279999999999998</v>
      </c>
      <c r="E2043" s="11">
        <v>-3.609</v>
      </c>
      <c r="F2043" s="11">
        <v>-1.6080000000000001</v>
      </c>
      <c r="G2043" s="11">
        <v>10.5</v>
      </c>
      <c r="H2043" s="11">
        <v>6.0620000000000003</v>
      </c>
      <c r="I2043" s="10">
        <f t="shared" si="94"/>
        <v>-4.9816666666666665</v>
      </c>
      <c r="J2043" s="15" t="str">
        <f t="shared" si="95"/>
        <v>Normal</v>
      </c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  <c r="Y2043" s="2"/>
      <c r="Z2043" s="2"/>
      <c r="AA2043" s="2"/>
      <c r="AB2043" s="2"/>
      <c r="AC2043" s="2"/>
    </row>
    <row r="2044" spans="1:29" ht="13.2" x14ac:dyDescent="0.25">
      <c r="A2044" s="8">
        <f t="shared" si="93"/>
        <v>19</v>
      </c>
      <c r="B2044" s="9">
        <v>46084.808835439813</v>
      </c>
      <c r="C2044" s="11">
        <v>32.130000000000003</v>
      </c>
      <c r="D2044" s="11">
        <v>-9.7279999999999998</v>
      </c>
      <c r="E2044" s="11">
        <v>-3.6869999999999998</v>
      </c>
      <c r="F2044" s="11">
        <v>-1.569</v>
      </c>
      <c r="G2044" s="11">
        <v>10.521000000000001</v>
      </c>
      <c r="H2044" s="11">
        <v>6.0739999999999998</v>
      </c>
      <c r="I2044" s="10">
        <f t="shared" si="94"/>
        <v>-4.9946666666666664</v>
      </c>
      <c r="J2044" s="15" t="str">
        <f t="shared" si="95"/>
        <v>Normal</v>
      </c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  <c r="Y2044" s="2"/>
      <c r="Z2044" s="2"/>
      <c r="AA2044" s="2"/>
      <c r="AB2044" s="2"/>
      <c r="AC2044" s="2"/>
    </row>
    <row r="2045" spans="1:29" ht="13.2" x14ac:dyDescent="0.25">
      <c r="A2045" s="8">
        <f t="shared" si="93"/>
        <v>19</v>
      </c>
      <c r="B2045" s="9">
        <v>46084.808893923611</v>
      </c>
      <c r="C2045" s="11">
        <v>31.99</v>
      </c>
      <c r="D2045" s="11">
        <v>-9.7669999999999995</v>
      </c>
      <c r="E2045" s="11">
        <v>-3.6869999999999998</v>
      </c>
      <c r="F2045" s="11">
        <v>-1.6080000000000001</v>
      </c>
      <c r="G2045" s="11">
        <v>10.563000000000001</v>
      </c>
      <c r="H2045" s="11">
        <v>6.0990000000000002</v>
      </c>
      <c r="I2045" s="10">
        <f t="shared" si="94"/>
        <v>-5.0206666666666662</v>
      </c>
      <c r="J2045" s="15" t="str">
        <f t="shared" si="95"/>
        <v>Normal</v>
      </c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  <c r="Y2045" s="2"/>
      <c r="Z2045" s="2"/>
      <c r="AA2045" s="2"/>
      <c r="AB2045" s="2"/>
      <c r="AC2045" s="2"/>
    </row>
    <row r="2046" spans="1:29" ht="13.2" x14ac:dyDescent="0.25">
      <c r="A2046" s="8">
        <f t="shared" si="93"/>
        <v>19</v>
      </c>
      <c r="B2046" s="9">
        <v>46084.808987060183</v>
      </c>
      <c r="C2046" s="11">
        <v>31.91</v>
      </c>
      <c r="D2046" s="11">
        <v>-9.7669999999999995</v>
      </c>
      <c r="E2046" s="11">
        <v>-3.6869999999999998</v>
      </c>
      <c r="F2046" s="11">
        <v>-1.6080000000000001</v>
      </c>
      <c r="G2046" s="11">
        <v>10.563000000000001</v>
      </c>
      <c r="H2046" s="11">
        <v>6.0990000000000002</v>
      </c>
      <c r="I2046" s="10">
        <f t="shared" si="94"/>
        <v>-5.0206666666666662</v>
      </c>
      <c r="J2046" s="15" t="str">
        <f t="shared" si="95"/>
        <v>Normal</v>
      </c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  <c r="Y2046" s="2"/>
      <c r="Z2046" s="2"/>
      <c r="AA2046" s="2"/>
      <c r="AB2046" s="2"/>
      <c r="AC2046" s="2"/>
    </row>
    <row r="2047" spans="1:29" ht="13.2" x14ac:dyDescent="0.25">
      <c r="A2047" s="8">
        <f t="shared" si="93"/>
        <v>19</v>
      </c>
      <c r="B2047" s="9">
        <v>46084.80905387731</v>
      </c>
      <c r="C2047" s="11">
        <v>31.97</v>
      </c>
      <c r="D2047" s="11">
        <v>-9.7669999999999995</v>
      </c>
      <c r="E2047" s="11">
        <v>-3.6480000000000001</v>
      </c>
      <c r="F2047" s="11">
        <v>-1.569</v>
      </c>
      <c r="G2047" s="11">
        <v>10.544</v>
      </c>
      <c r="H2047" s="11">
        <v>6.0880000000000001</v>
      </c>
      <c r="I2047" s="10">
        <f t="shared" si="94"/>
        <v>-4.9946666666666664</v>
      </c>
      <c r="J2047" s="15" t="str">
        <f t="shared" si="95"/>
        <v>Normal</v>
      </c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  <c r="Y2047" s="2"/>
      <c r="Z2047" s="2"/>
      <c r="AA2047" s="2"/>
      <c r="AB2047" s="2"/>
      <c r="AC2047" s="2"/>
    </row>
    <row r="2048" spans="1:29" ht="13.2" x14ac:dyDescent="0.25">
      <c r="A2048" s="8">
        <f t="shared" si="93"/>
        <v>19</v>
      </c>
      <c r="B2048" s="9">
        <v>46084.809119120371</v>
      </c>
      <c r="C2048" s="11">
        <v>31.99</v>
      </c>
      <c r="D2048" s="11">
        <v>-9.6890000000000001</v>
      </c>
      <c r="E2048" s="11">
        <v>-3.609</v>
      </c>
      <c r="F2048" s="11">
        <v>-1.6870000000000001</v>
      </c>
      <c r="G2048" s="11">
        <v>10.476000000000001</v>
      </c>
      <c r="H2048" s="11">
        <v>6.048</v>
      </c>
      <c r="I2048" s="10">
        <f t="shared" si="94"/>
        <v>-4.9950000000000001</v>
      </c>
      <c r="J2048" s="15" t="str">
        <f t="shared" si="95"/>
        <v>Normal</v>
      </c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  <c r="Y2048" s="2"/>
      <c r="Z2048" s="2"/>
      <c r="AA2048" s="2"/>
      <c r="AB2048" s="2"/>
      <c r="AC2048" s="2"/>
    </row>
    <row r="2049" spans="1:29" ht="13.2" x14ac:dyDescent="0.25">
      <c r="A2049" s="8">
        <f t="shared" si="93"/>
        <v>19</v>
      </c>
      <c r="B2049" s="9">
        <v>46084.809159745375</v>
      </c>
      <c r="C2049" s="11">
        <v>31.97</v>
      </c>
      <c r="D2049" s="11">
        <v>-9.7279999999999998</v>
      </c>
      <c r="E2049" s="11">
        <v>-3.6480000000000001</v>
      </c>
      <c r="F2049" s="11">
        <v>-1.569</v>
      </c>
      <c r="G2049" s="11">
        <v>10.507999999999999</v>
      </c>
      <c r="H2049" s="11">
        <v>6.0670000000000002</v>
      </c>
      <c r="I2049" s="10">
        <f t="shared" si="94"/>
        <v>-4.9816666666666665</v>
      </c>
      <c r="J2049" s="15" t="str">
        <f t="shared" si="95"/>
        <v>Normal</v>
      </c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  <c r="Y2049" s="2"/>
      <c r="Z2049" s="2"/>
      <c r="AA2049" s="2"/>
      <c r="AB2049" s="2"/>
      <c r="AC2049" s="2"/>
    </row>
    <row r="2050" spans="1:29" ht="13.2" x14ac:dyDescent="0.25">
      <c r="A2050" s="8">
        <f t="shared" ref="A2050:A2113" si="96">HOUR(B2050)</f>
        <v>19</v>
      </c>
      <c r="B2050" s="9">
        <v>46084.809202847224</v>
      </c>
      <c r="C2050" s="11">
        <v>31.97</v>
      </c>
      <c r="D2050" s="11">
        <v>-9.7669999999999995</v>
      </c>
      <c r="E2050" s="11">
        <v>-3.7269999999999999</v>
      </c>
      <c r="F2050" s="11">
        <v>-1.6479999999999999</v>
      </c>
      <c r="G2050" s="11">
        <v>10.583</v>
      </c>
      <c r="H2050" s="11">
        <v>6.11</v>
      </c>
      <c r="I2050" s="10">
        <f t="shared" ref="I2050:I2105" si="97">(D2050+E2050+F2050)/3</f>
        <v>-5.0473333333333334</v>
      </c>
      <c r="J2050" s="15" t="str">
        <f t="shared" ref="J2050:J2105" si="98">IF(C2050&lt;36,"Normal",IF(C2050&gt;60,"Critical","Warning"))</f>
        <v>Normal</v>
      </c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  <c r="Y2050" s="2"/>
      <c r="Z2050" s="2"/>
      <c r="AA2050" s="2"/>
      <c r="AB2050" s="2"/>
      <c r="AC2050" s="2"/>
    </row>
    <row r="2051" spans="1:29" ht="13.2" x14ac:dyDescent="0.25">
      <c r="A2051" s="8">
        <f t="shared" si="96"/>
        <v>19</v>
      </c>
      <c r="B2051" s="9">
        <v>46084.809264305557</v>
      </c>
      <c r="C2051" s="11">
        <v>32.03</v>
      </c>
      <c r="D2051" s="11">
        <v>-9.7279999999999998</v>
      </c>
      <c r="E2051" s="11">
        <v>-3.6480000000000001</v>
      </c>
      <c r="F2051" s="11">
        <v>-1.4910000000000001</v>
      </c>
      <c r="G2051" s="11">
        <v>10.496</v>
      </c>
      <c r="H2051" s="11">
        <v>6.06</v>
      </c>
      <c r="I2051" s="10">
        <f t="shared" si="97"/>
        <v>-4.9556666666666667</v>
      </c>
      <c r="J2051" s="15" t="str">
        <f t="shared" si="98"/>
        <v>Normal</v>
      </c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  <c r="Y2051" s="2"/>
      <c r="Z2051" s="2"/>
      <c r="AA2051" s="2"/>
      <c r="AB2051" s="2"/>
      <c r="AC2051" s="2"/>
    </row>
    <row r="2052" spans="1:29" ht="13.2" x14ac:dyDescent="0.25">
      <c r="A2052" s="8">
        <f t="shared" si="96"/>
        <v>19</v>
      </c>
      <c r="B2052" s="9">
        <v>46084.809321215274</v>
      </c>
      <c r="C2052" s="11">
        <v>31.95</v>
      </c>
      <c r="D2052" s="11">
        <v>-9.6890000000000001</v>
      </c>
      <c r="E2052" s="11">
        <v>-3.7269999999999999</v>
      </c>
      <c r="F2052" s="11">
        <v>-1.53</v>
      </c>
      <c r="G2052" s="11">
        <v>10.493</v>
      </c>
      <c r="H2052" s="11">
        <v>6.0579999999999998</v>
      </c>
      <c r="I2052" s="10">
        <f t="shared" si="97"/>
        <v>-4.9820000000000002</v>
      </c>
      <c r="J2052" s="15" t="str">
        <f t="shared" si="98"/>
        <v>Normal</v>
      </c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  <c r="Y2052" s="2"/>
      <c r="Z2052" s="2"/>
      <c r="AA2052" s="2"/>
      <c r="AB2052" s="2"/>
      <c r="AC2052" s="2"/>
    </row>
    <row r="2053" spans="1:29" ht="13.2" x14ac:dyDescent="0.25">
      <c r="A2053" s="8">
        <f t="shared" si="96"/>
        <v>19</v>
      </c>
      <c r="B2053" s="9">
        <v>46084.809367974536</v>
      </c>
      <c r="C2053" s="11">
        <v>31.91</v>
      </c>
      <c r="D2053" s="11">
        <v>-9.7669999999999995</v>
      </c>
      <c r="E2053" s="11">
        <v>-3.6480000000000001</v>
      </c>
      <c r="F2053" s="11">
        <v>-1.6479999999999999</v>
      </c>
      <c r="G2053" s="11">
        <v>10.555999999999999</v>
      </c>
      <c r="H2053" s="11">
        <v>6.0940000000000003</v>
      </c>
      <c r="I2053" s="10">
        <f t="shared" si="97"/>
        <v>-5.0209999999999999</v>
      </c>
      <c r="J2053" s="15" t="str">
        <f t="shared" si="98"/>
        <v>Normal</v>
      </c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  <c r="Y2053" s="2"/>
      <c r="Z2053" s="2"/>
      <c r="AA2053" s="2"/>
      <c r="AB2053" s="2"/>
      <c r="AC2053" s="2"/>
    </row>
    <row r="2054" spans="1:29" ht="13.2" x14ac:dyDescent="0.25">
      <c r="A2054" s="8">
        <f t="shared" si="96"/>
        <v>19</v>
      </c>
      <c r="B2054" s="9">
        <v>46084.809414421296</v>
      </c>
      <c r="C2054" s="11">
        <v>31.97</v>
      </c>
      <c r="D2054" s="11">
        <v>-9.65</v>
      </c>
      <c r="E2054" s="11">
        <v>-3.609</v>
      </c>
      <c r="F2054" s="11">
        <v>-1.569</v>
      </c>
      <c r="G2054" s="11">
        <v>10.420999999999999</v>
      </c>
      <c r="H2054" s="11">
        <v>6.0170000000000003</v>
      </c>
      <c r="I2054" s="10">
        <f t="shared" si="97"/>
        <v>-4.9426666666666668</v>
      </c>
      <c r="J2054" s="15" t="str">
        <f t="shared" si="98"/>
        <v>Normal</v>
      </c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  <c r="Y2054" s="2"/>
      <c r="Z2054" s="2"/>
      <c r="AA2054" s="2"/>
      <c r="AB2054" s="2"/>
      <c r="AC2054" s="2"/>
    </row>
    <row r="2055" spans="1:29" ht="13.2" x14ac:dyDescent="0.25">
      <c r="A2055" s="8">
        <f t="shared" si="96"/>
        <v>19</v>
      </c>
      <c r="B2055" s="9">
        <v>46084.809484155092</v>
      </c>
      <c r="C2055" s="11">
        <v>31.95</v>
      </c>
      <c r="D2055" s="11">
        <v>-9.7279999999999998</v>
      </c>
      <c r="E2055" s="11">
        <v>-3.6869999999999998</v>
      </c>
      <c r="F2055" s="11">
        <v>-1.569</v>
      </c>
      <c r="G2055" s="11">
        <v>10.521000000000001</v>
      </c>
      <c r="H2055" s="11">
        <v>6.0739999999999998</v>
      </c>
      <c r="I2055" s="10">
        <f t="shared" si="97"/>
        <v>-4.9946666666666664</v>
      </c>
      <c r="J2055" s="15" t="str">
        <f t="shared" si="98"/>
        <v>Normal</v>
      </c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  <c r="Y2055" s="2"/>
      <c r="Z2055" s="2"/>
      <c r="AA2055" s="2"/>
      <c r="AB2055" s="2"/>
      <c r="AC2055" s="2"/>
    </row>
    <row r="2056" spans="1:29" ht="13.2" x14ac:dyDescent="0.25">
      <c r="A2056" s="8">
        <f t="shared" si="96"/>
        <v>19</v>
      </c>
      <c r="B2056" s="9">
        <v>46084.809529930557</v>
      </c>
      <c r="C2056" s="11">
        <v>31.39</v>
      </c>
      <c r="D2056" s="11">
        <v>-9.7669999999999995</v>
      </c>
      <c r="E2056" s="11">
        <v>-3.6869999999999998</v>
      </c>
      <c r="F2056" s="11">
        <v>-1.6479999999999999</v>
      </c>
      <c r="G2056" s="11">
        <v>10.569000000000001</v>
      </c>
      <c r="H2056" s="11">
        <v>6.1020000000000003</v>
      </c>
      <c r="I2056" s="10">
        <f t="shared" si="97"/>
        <v>-5.0339999999999998</v>
      </c>
      <c r="J2056" s="15" t="str">
        <f t="shared" si="98"/>
        <v>Normal</v>
      </c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  <c r="Y2056" s="2"/>
      <c r="Z2056" s="2"/>
      <c r="AA2056" s="2"/>
      <c r="AB2056" s="2"/>
      <c r="AC2056" s="2"/>
    </row>
    <row r="2057" spans="1:29" ht="13.2" x14ac:dyDescent="0.25">
      <c r="A2057" s="8">
        <f t="shared" si="96"/>
        <v>19</v>
      </c>
      <c r="B2057" s="9">
        <v>46084.809594953702</v>
      </c>
      <c r="C2057" s="11">
        <v>34.29</v>
      </c>
      <c r="D2057" s="11">
        <v>-9.7279999999999998</v>
      </c>
      <c r="E2057" s="11">
        <v>-3.6480000000000001</v>
      </c>
      <c r="F2057" s="11">
        <v>-1.569</v>
      </c>
      <c r="G2057" s="11">
        <v>10.507999999999999</v>
      </c>
      <c r="H2057" s="11">
        <v>6.0670000000000002</v>
      </c>
      <c r="I2057" s="10">
        <f t="shared" si="97"/>
        <v>-4.9816666666666665</v>
      </c>
      <c r="J2057" s="15" t="str">
        <f t="shared" si="98"/>
        <v>Normal</v>
      </c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  <c r="Y2057" s="2"/>
      <c r="Z2057" s="2"/>
      <c r="AA2057" s="2"/>
      <c r="AB2057" s="2"/>
      <c r="AC2057" s="2"/>
    </row>
    <row r="2058" spans="1:29" ht="13.2" x14ac:dyDescent="0.25">
      <c r="A2058" s="8">
        <f t="shared" si="96"/>
        <v>19</v>
      </c>
      <c r="B2058" s="9">
        <v>46084.809659675928</v>
      </c>
      <c r="C2058" s="11">
        <v>30.31</v>
      </c>
      <c r="D2058" s="11">
        <v>-9.7669999999999995</v>
      </c>
      <c r="E2058" s="11">
        <v>-3.6480000000000001</v>
      </c>
      <c r="F2058" s="11">
        <v>-1.6479999999999999</v>
      </c>
      <c r="G2058" s="11">
        <v>10.555999999999999</v>
      </c>
      <c r="H2058" s="11">
        <v>6.0940000000000003</v>
      </c>
      <c r="I2058" s="10">
        <f t="shared" si="97"/>
        <v>-5.0209999999999999</v>
      </c>
      <c r="J2058" s="15" t="str">
        <f t="shared" si="98"/>
        <v>Normal</v>
      </c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  <c r="Y2058" s="2"/>
      <c r="Z2058" s="2"/>
      <c r="AA2058" s="2"/>
      <c r="AB2058" s="2"/>
      <c r="AC2058" s="2"/>
    </row>
    <row r="2059" spans="1:29" ht="13.2" x14ac:dyDescent="0.25">
      <c r="A2059" s="8">
        <f t="shared" si="96"/>
        <v>19</v>
      </c>
      <c r="B2059" s="9">
        <v>46084.809704594911</v>
      </c>
      <c r="C2059" s="11">
        <v>32.21</v>
      </c>
      <c r="D2059" s="11">
        <v>-9.6890000000000001</v>
      </c>
      <c r="E2059" s="11">
        <v>-3.6480000000000001</v>
      </c>
      <c r="F2059" s="11">
        <v>-1.6870000000000001</v>
      </c>
      <c r="G2059" s="11">
        <v>10.49</v>
      </c>
      <c r="H2059" s="11">
        <v>6.056</v>
      </c>
      <c r="I2059" s="10">
        <f t="shared" si="97"/>
        <v>-5.008</v>
      </c>
      <c r="J2059" s="15" t="str">
        <f t="shared" si="98"/>
        <v>Normal</v>
      </c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  <c r="Y2059" s="2"/>
      <c r="Z2059" s="2"/>
      <c r="AA2059" s="2"/>
      <c r="AB2059" s="2"/>
      <c r="AC2059" s="2"/>
    </row>
    <row r="2060" spans="1:29" ht="13.2" x14ac:dyDescent="0.25">
      <c r="A2060" s="8">
        <f t="shared" si="96"/>
        <v>19</v>
      </c>
      <c r="B2060" s="9">
        <v>46084.810073553243</v>
      </c>
      <c r="C2060" s="11">
        <v>31.55</v>
      </c>
      <c r="D2060" s="11">
        <v>-9.7279999999999998</v>
      </c>
      <c r="E2060" s="11">
        <v>-3.6869999999999998</v>
      </c>
      <c r="F2060" s="11">
        <v>-1.569</v>
      </c>
      <c r="G2060" s="11">
        <v>10.521000000000001</v>
      </c>
      <c r="H2060" s="11">
        <v>6.0739999999999998</v>
      </c>
      <c r="I2060" s="10">
        <f t="shared" si="97"/>
        <v>-4.9946666666666664</v>
      </c>
      <c r="J2060" s="15" t="str">
        <f t="shared" si="98"/>
        <v>Normal</v>
      </c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  <c r="Y2060" s="2"/>
      <c r="Z2060" s="2"/>
      <c r="AA2060" s="2"/>
      <c r="AB2060" s="2"/>
      <c r="AC2060" s="2"/>
    </row>
    <row r="2061" spans="1:29" ht="13.2" x14ac:dyDescent="0.25">
      <c r="A2061" s="8">
        <f t="shared" si="96"/>
        <v>19</v>
      </c>
      <c r="B2061" s="9">
        <v>46084.810138472225</v>
      </c>
      <c r="C2061" s="11">
        <v>31.63</v>
      </c>
      <c r="D2061" s="11">
        <v>-9.7279999999999998</v>
      </c>
      <c r="E2061" s="11">
        <v>-3.7269999999999999</v>
      </c>
      <c r="F2061" s="11">
        <v>-1.4910000000000001</v>
      </c>
      <c r="G2061" s="11">
        <v>10.523999999999999</v>
      </c>
      <c r="H2061" s="11">
        <v>6.0759999999999996</v>
      </c>
      <c r="I2061" s="10">
        <f t="shared" si="97"/>
        <v>-4.9820000000000002</v>
      </c>
      <c r="J2061" s="15" t="str">
        <f t="shared" si="98"/>
        <v>Normal</v>
      </c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  <c r="Y2061" s="2"/>
      <c r="Z2061" s="2"/>
      <c r="AA2061" s="2"/>
      <c r="AB2061" s="2"/>
      <c r="AC2061" s="2"/>
    </row>
    <row r="2062" spans="1:29" ht="13.2" x14ac:dyDescent="0.25">
      <c r="A2062" s="8">
        <f t="shared" si="96"/>
        <v>19</v>
      </c>
      <c r="B2062" s="9">
        <v>46084.810273923613</v>
      </c>
      <c r="C2062" s="11">
        <v>31.49</v>
      </c>
      <c r="D2062" s="11">
        <v>-9.7279999999999998</v>
      </c>
      <c r="E2062" s="11">
        <v>-3.609</v>
      </c>
      <c r="F2062" s="11">
        <v>-1.569</v>
      </c>
      <c r="G2062" s="11">
        <v>10.494</v>
      </c>
      <c r="H2062" s="11">
        <v>6.0590000000000002</v>
      </c>
      <c r="I2062" s="10">
        <f t="shared" si="97"/>
        <v>-4.9686666666666666</v>
      </c>
      <c r="J2062" s="15" t="str">
        <f t="shared" si="98"/>
        <v>Normal</v>
      </c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  <c r="Y2062" s="2"/>
      <c r="Z2062" s="2"/>
      <c r="AA2062" s="2"/>
      <c r="AB2062" s="2"/>
      <c r="AC2062" s="2"/>
    </row>
    <row r="2063" spans="1:29" ht="13.2" x14ac:dyDescent="0.25">
      <c r="A2063" s="8">
        <f t="shared" si="96"/>
        <v>19</v>
      </c>
      <c r="B2063" s="9">
        <v>46084.81032931713</v>
      </c>
      <c r="C2063" s="11">
        <v>31.61</v>
      </c>
      <c r="D2063" s="11">
        <v>-9.8070000000000004</v>
      </c>
      <c r="E2063" s="11">
        <v>-3.6480000000000001</v>
      </c>
      <c r="F2063" s="11">
        <v>-1.6479999999999999</v>
      </c>
      <c r="G2063" s="11">
        <v>10.592000000000001</v>
      </c>
      <c r="H2063" s="11">
        <v>6.1150000000000002</v>
      </c>
      <c r="I2063" s="10">
        <f t="shared" si="97"/>
        <v>-5.0343333333333335</v>
      </c>
      <c r="J2063" s="15" t="str">
        <f t="shared" si="98"/>
        <v>Normal</v>
      </c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  <c r="Y2063" s="2"/>
      <c r="Z2063" s="2"/>
      <c r="AA2063" s="2"/>
      <c r="AB2063" s="2"/>
      <c r="AC2063" s="2"/>
    </row>
    <row r="2064" spans="1:29" ht="13.2" x14ac:dyDescent="0.25">
      <c r="A2064" s="8">
        <f t="shared" si="96"/>
        <v>19</v>
      </c>
      <c r="B2064" s="9">
        <v>46084.810394432869</v>
      </c>
      <c r="C2064" s="11">
        <v>31.35</v>
      </c>
      <c r="D2064" s="11">
        <v>-9.7669999999999995</v>
      </c>
      <c r="E2064" s="11">
        <v>-3.6869999999999998</v>
      </c>
      <c r="F2064" s="11">
        <v>-1.6479999999999999</v>
      </c>
      <c r="G2064" s="11">
        <v>10.569000000000001</v>
      </c>
      <c r="H2064" s="11">
        <v>6.1020000000000003</v>
      </c>
      <c r="I2064" s="10">
        <f t="shared" si="97"/>
        <v>-5.0339999999999998</v>
      </c>
      <c r="J2064" s="15" t="str">
        <f t="shared" si="98"/>
        <v>Normal</v>
      </c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  <c r="Y2064" s="2"/>
      <c r="Z2064" s="2"/>
      <c r="AA2064" s="2"/>
      <c r="AB2064" s="2"/>
      <c r="AC2064" s="2"/>
    </row>
    <row r="2065" spans="1:29" ht="13.2" x14ac:dyDescent="0.25">
      <c r="A2065" s="8">
        <f t="shared" si="96"/>
        <v>19</v>
      </c>
      <c r="B2065" s="9">
        <v>46084.810448599535</v>
      </c>
      <c r="C2065" s="11">
        <v>31.69</v>
      </c>
      <c r="D2065" s="11">
        <v>-9.7669999999999995</v>
      </c>
      <c r="E2065" s="11">
        <v>-3.766</v>
      </c>
      <c r="F2065" s="11">
        <v>-1.6479999999999999</v>
      </c>
      <c r="G2065" s="11">
        <v>10.597</v>
      </c>
      <c r="H2065" s="11">
        <v>6.1180000000000003</v>
      </c>
      <c r="I2065" s="10">
        <f t="shared" si="97"/>
        <v>-5.0603333333333333</v>
      </c>
      <c r="J2065" s="15" t="str">
        <f t="shared" si="98"/>
        <v>Normal</v>
      </c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  <c r="Y2065" s="2"/>
      <c r="Z2065" s="2"/>
      <c r="AA2065" s="2"/>
      <c r="AB2065" s="2"/>
      <c r="AC2065" s="2"/>
    </row>
    <row r="2066" spans="1:29" ht="13.2" x14ac:dyDescent="0.25">
      <c r="A2066" s="8">
        <f t="shared" si="96"/>
        <v>19</v>
      </c>
      <c r="B2066" s="9">
        <v>46084.810514456018</v>
      </c>
      <c r="C2066" s="11">
        <v>30.73</v>
      </c>
      <c r="D2066" s="11">
        <v>-9.8849999999999998</v>
      </c>
      <c r="E2066" s="11">
        <v>-3.6480000000000001</v>
      </c>
      <c r="F2066" s="11">
        <v>-1.6870000000000001</v>
      </c>
      <c r="G2066" s="11">
        <v>10.670999999999999</v>
      </c>
      <c r="H2066" s="11">
        <v>6.1609999999999996</v>
      </c>
      <c r="I2066" s="10">
        <f t="shared" si="97"/>
        <v>-5.0733333333333333</v>
      </c>
      <c r="J2066" s="15" t="str">
        <f t="shared" si="98"/>
        <v>Normal</v>
      </c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  <c r="Y2066" s="2"/>
      <c r="Z2066" s="2"/>
      <c r="AA2066" s="2"/>
      <c r="AB2066" s="2"/>
      <c r="AC2066" s="2"/>
    </row>
    <row r="2067" spans="1:29" ht="13.2" x14ac:dyDescent="0.25">
      <c r="A2067" s="8">
        <f t="shared" si="96"/>
        <v>19</v>
      </c>
      <c r="B2067" s="9">
        <v>46084.810631238426</v>
      </c>
      <c r="C2067" s="11">
        <v>31.61</v>
      </c>
      <c r="D2067" s="11">
        <v>-9.9239999999999995</v>
      </c>
      <c r="E2067" s="11">
        <v>-4.0010000000000003</v>
      </c>
      <c r="F2067" s="11">
        <v>-1.53</v>
      </c>
      <c r="G2067" s="11">
        <v>10.808999999999999</v>
      </c>
      <c r="H2067" s="11">
        <v>6.2409999999999997</v>
      </c>
      <c r="I2067" s="10">
        <f t="shared" si="97"/>
        <v>-5.1516666666666664</v>
      </c>
      <c r="J2067" s="15" t="str">
        <f t="shared" si="98"/>
        <v>Normal</v>
      </c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  <c r="Y2067" s="2"/>
      <c r="Z2067" s="2"/>
      <c r="AA2067" s="2"/>
      <c r="AB2067" s="2"/>
      <c r="AC2067" s="2"/>
    </row>
    <row r="2068" spans="1:29" ht="13.2" x14ac:dyDescent="0.25">
      <c r="A2068" s="8">
        <f t="shared" si="96"/>
        <v>19</v>
      </c>
      <c r="B2068" s="9">
        <v>46084.810679120375</v>
      </c>
      <c r="C2068" s="11">
        <v>30.87</v>
      </c>
      <c r="D2068" s="11">
        <v>-10.003</v>
      </c>
      <c r="E2068" s="11">
        <v>-3.0990000000000002</v>
      </c>
      <c r="F2068" s="11">
        <v>-1.6479999999999999</v>
      </c>
      <c r="G2068" s="11">
        <v>10.601000000000001</v>
      </c>
      <c r="H2068" s="11">
        <v>6.12</v>
      </c>
      <c r="I2068" s="10">
        <f t="shared" si="97"/>
        <v>-4.916666666666667</v>
      </c>
      <c r="J2068" s="15" t="str">
        <f t="shared" si="98"/>
        <v>Normal</v>
      </c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  <c r="Y2068" s="2"/>
      <c r="Z2068" s="2"/>
      <c r="AA2068" s="2"/>
      <c r="AB2068" s="2"/>
      <c r="AC2068" s="2"/>
    </row>
    <row r="2069" spans="1:29" ht="13.2" x14ac:dyDescent="0.25">
      <c r="A2069" s="8">
        <f t="shared" si="96"/>
        <v>19</v>
      </c>
      <c r="B2069" s="9">
        <v>46084.810726157404</v>
      </c>
      <c r="C2069" s="11">
        <v>30.19</v>
      </c>
      <c r="D2069" s="11">
        <v>-9.7279999999999998</v>
      </c>
      <c r="E2069" s="11">
        <v>-3.8050000000000002</v>
      </c>
      <c r="F2069" s="11">
        <v>-1.569</v>
      </c>
      <c r="G2069" s="11">
        <v>10.563000000000001</v>
      </c>
      <c r="H2069" s="11">
        <v>6.0990000000000002</v>
      </c>
      <c r="I2069" s="10">
        <f t="shared" si="97"/>
        <v>-5.0339999999999998</v>
      </c>
      <c r="J2069" s="15" t="str">
        <f t="shared" si="98"/>
        <v>Normal</v>
      </c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  <c r="Y2069" s="2"/>
      <c r="Z2069" s="2"/>
      <c r="AA2069" s="2"/>
      <c r="AB2069" s="2"/>
      <c r="AC2069" s="2"/>
    </row>
    <row r="2070" spans="1:29" ht="13.2" x14ac:dyDescent="0.25">
      <c r="A2070" s="8">
        <f t="shared" si="96"/>
        <v>19</v>
      </c>
      <c r="B2070" s="9">
        <v>46084.810798472223</v>
      </c>
      <c r="C2070" s="11">
        <v>30.79</v>
      </c>
      <c r="D2070" s="11">
        <v>-8.8650000000000002</v>
      </c>
      <c r="E2070" s="11">
        <v>-4.04</v>
      </c>
      <c r="F2070" s="11">
        <v>-1.53</v>
      </c>
      <c r="G2070" s="11">
        <v>9.8620000000000001</v>
      </c>
      <c r="H2070" s="11">
        <v>5.694</v>
      </c>
      <c r="I2070" s="10">
        <f t="shared" si="97"/>
        <v>-4.8116666666666665</v>
      </c>
      <c r="J2070" s="15" t="str">
        <f t="shared" si="98"/>
        <v>Normal</v>
      </c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  <c r="Y2070" s="2"/>
      <c r="Z2070" s="2"/>
      <c r="AA2070" s="2"/>
      <c r="AB2070" s="2"/>
      <c r="AC2070" s="2"/>
    </row>
    <row r="2071" spans="1:29" ht="13.2" x14ac:dyDescent="0.25">
      <c r="A2071" s="8">
        <f t="shared" si="96"/>
        <v>19</v>
      </c>
      <c r="B2071" s="9">
        <v>46084.810846631939</v>
      </c>
      <c r="C2071" s="11">
        <v>37.090000000000003</v>
      </c>
      <c r="D2071" s="11">
        <v>-10.003</v>
      </c>
      <c r="E2071" s="11">
        <v>-3.2559999999999998</v>
      </c>
      <c r="F2071" s="11">
        <v>-1.6870000000000001</v>
      </c>
      <c r="G2071" s="11">
        <v>10.654</v>
      </c>
      <c r="H2071" s="11">
        <v>6.1509999999999998</v>
      </c>
      <c r="I2071" s="10">
        <f t="shared" si="97"/>
        <v>-4.9820000000000002</v>
      </c>
      <c r="J2071" s="15" t="str">
        <f t="shared" si="98"/>
        <v>Warning</v>
      </c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  <c r="Y2071" s="2"/>
      <c r="Z2071" s="2"/>
      <c r="AA2071" s="2"/>
      <c r="AB2071" s="2"/>
      <c r="AC2071" s="2"/>
    </row>
    <row r="2072" spans="1:29" ht="13.2" x14ac:dyDescent="0.25">
      <c r="A2072" s="8">
        <f t="shared" si="96"/>
        <v>19</v>
      </c>
      <c r="B2072" s="9">
        <v>46084.810923935183</v>
      </c>
      <c r="C2072" s="11">
        <v>39.229999999999997</v>
      </c>
      <c r="D2072" s="11">
        <v>-9.375</v>
      </c>
      <c r="E2072" s="11">
        <v>-2.746</v>
      </c>
      <c r="F2072" s="11">
        <v>-1.6479999999999999</v>
      </c>
      <c r="G2072" s="11">
        <v>9.907</v>
      </c>
      <c r="H2072" s="11">
        <v>5.72</v>
      </c>
      <c r="I2072" s="10">
        <f t="shared" si="97"/>
        <v>-4.589666666666667</v>
      </c>
      <c r="J2072" s="15" t="str">
        <f t="shared" si="98"/>
        <v>Warning</v>
      </c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  <c r="Y2072" s="2"/>
      <c r="Z2072" s="2"/>
      <c r="AA2072" s="2"/>
      <c r="AB2072" s="2"/>
      <c r="AC2072" s="2"/>
    </row>
    <row r="2073" spans="1:29" ht="13.2" x14ac:dyDescent="0.25">
      <c r="A2073" s="8">
        <f t="shared" si="96"/>
        <v>19</v>
      </c>
      <c r="B2073" s="9">
        <v>46084.810988923608</v>
      </c>
      <c r="C2073" s="11">
        <v>42.21</v>
      </c>
      <c r="D2073" s="11">
        <v>-9.8070000000000004</v>
      </c>
      <c r="E2073" s="11">
        <v>-3.2559999999999998</v>
      </c>
      <c r="F2073" s="11">
        <v>-1.569</v>
      </c>
      <c r="G2073" s="11">
        <v>10.451000000000001</v>
      </c>
      <c r="H2073" s="11">
        <v>6.0339999999999998</v>
      </c>
      <c r="I2073" s="10">
        <f t="shared" si="97"/>
        <v>-4.8773333333333335</v>
      </c>
      <c r="J2073" s="15" t="str">
        <f t="shared" si="98"/>
        <v>Warning</v>
      </c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  <c r="Y2073" s="2"/>
      <c r="Z2073" s="2"/>
      <c r="AA2073" s="2"/>
      <c r="AB2073" s="2"/>
      <c r="AC2073" s="2"/>
    </row>
    <row r="2074" spans="1:29" ht="13.2" x14ac:dyDescent="0.25">
      <c r="A2074" s="8">
        <f t="shared" si="96"/>
        <v>19</v>
      </c>
      <c r="B2074" s="9">
        <v>46084.811034513885</v>
      </c>
      <c r="C2074" s="11">
        <v>39.229999999999997</v>
      </c>
      <c r="D2074" s="11">
        <v>-9.532</v>
      </c>
      <c r="E2074" s="11">
        <v>-3.8050000000000002</v>
      </c>
      <c r="F2074" s="11">
        <v>-1.7649999999999999</v>
      </c>
      <c r="G2074" s="11">
        <v>10.414</v>
      </c>
      <c r="H2074" s="11">
        <v>6.0129999999999999</v>
      </c>
      <c r="I2074" s="10">
        <f t="shared" si="97"/>
        <v>-5.0339999999999998</v>
      </c>
      <c r="J2074" s="15" t="str">
        <f t="shared" si="98"/>
        <v>Warning</v>
      </c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  <c r="Y2074" s="2"/>
      <c r="Z2074" s="2"/>
      <c r="AA2074" s="2"/>
      <c r="AB2074" s="2"/>
      <c r="AC2074" s="2"/>
    </row>
    <row r="2075" spans="1:29" ht="13.2" x14ac:dyDescent="0.25">
      <c r="A2075" s="8">
        <f t="shared" si="96"/>
        <v>19</v>
      </c>
      <c r="B2075" s="9">
        <v>46084.811101840278</v>
      </c>
      <c r="C2075" s="11">
        <v>39.57</v>
      </c>
      <c r="D2075" s="11">
        <v>-9.9640000000000004</v>
      </c>
      <c r="E2075" s="11">
        <v>-3.7269999999999999</v>
      </c>
      <c r="F2075" s="11">
        <v>-1.569</v>
      </c>
      <c r="G2075" s="11">
        <v>10.753</v>
      </c>
      <c r="H2075" s="11">
        <v>6.2080000000000002</v>
      </c>
      <c r="I2075" s="10">
        <f t="shared" si="97"/>
        <v>-5.0866666666666669</v>
      </c>
      <c r="J2075" s="15" t="str">
        <f t="shared" si="98"/>
        <v>Warning</v>
      </c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  <c r="Y2075" s="2"/>
      <c r="Z2075" s="2"/>
      <c r="AA2075" s="2"/>
      <c r="AB2075" s="2"/>
      <c r="AC2075" s="2"/>
    </row>
    <row r="2076" spans="1:29" ht="13.2" x14ac:dyDescent="0.25">
      <c r="A2076" s="8">
        <f t="shared" si="96"/>
        <v>19</v>
      </c>
      <c r="B2076" s="9">
        <v>46084.811149618057</v>
      </c>
      <c r="C2076" s="11">
        <v>36.89</v>
      </c>
      <c r="D2076" s="11">
        <v>-9.0609999999999999</v>
      </c>
      <c r="E2076" s="11">
        <v>-3.883</v>
      </c>
      <c r="F2076" s="11">
        <v>-1.4910000000000001</v>
      </c>
      <c r="G2076" s="11">
        <v>9.9710000000000001</v>
      </c>
      <c r="H2076" s="11">
        <v>5.7560000000000002</v>
      </c>
      <c r="I2076" s="10">
        <f t="shared" si="97"/>
        <v>-4.8116666666666665</v>
      </c>
      <c r="J2076" s="15" t="str">
        <f t="shared" si="98"/>
        <v>Warning</v>
      </c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  <c r="Y2076" s="2"/>
      <c r="Z2076" s="2"/>
      <c r="AA2076" s="2"/>
      <c r="AB2076" s="2"/>
      <c r="AC2076" s="2"/>
    </row>
    <row r="2077" spans="1:29" ht="13.2" x14ac:dyDescent="0.25">
      <c r="A2077" s="8">
        <f t="shared" si="96"/>
        <v>19</v>
      </c>
      <c r="B2077" s="9">
        <v>46084.811232476852</v>
      </c>
      <c r="C2077" s="11">
        <v>43.57</v>
      </c>
      <c r="D2077" s="11">
        <v>-10.081</v>
      </c>
      <c r="E2077" s="11">
        <v>-2.8639999999999999</v>
      </c>
      <c r="F2077" s="11">
        <v>-1.804</v>
      </c>
      <c r="G2077" s="11">
        <v>10.634</v>
      </c>
      <c r="H2077" s="11">
        <v>6.14</v>
      </c>
      <c r="I2077" s="10">
        <f t="shared" si="97"/>
        <v>-4.9163333333333332</v>
      </c>
      <c r="J2077" s="15" t="str">
        <f t="shared" si="98"/>
        <v>Warning</v>
      </c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  <c r="Y2077" s="2"/>
      <c r="Z2077" s="2"/>
      <c r="AA2077" s="2"/>
      <c r="AB2077" s="2"/>
      <c r="AC2077" s="2"/>
    </row>
    <row r="2078" spans="1:29" ht="13.2" x14ac:dyDescent="0.25">
      <c r="A2078" s="8">
        <f t="shared" si="96"/>
        <v>19</v>
      </c>
      <c r="B2078" s="9">
        <v>46084.811291608799</v>
      </c>
      <c r="C2078" s="11">
        <v>43.71</v>
      </c>
      <c r="D2078" s="11">
        <v>-9.218</v>
      </c>
      <c r="E2078" s="11">
        <v>-3.7269999999999999</v>
      </c>
      <c r="F2078" s="11">
        <v>-1.6080000000000001</v>
      </c>
      <c r="G2078" s="11">
        <v>10.071999999999999</v>
      </c>
      <c r="H2078" s="11">
        <v>5.8150000000000004</v>
      </c>
      <c r="I2078" s="10">
        <f t="shared" si="97"/>
        <v>-4.851</v>
      </c>
      <c r="J2078" s="15" t="str">
        <f t="shared" si="98"/>
        <v>Warning</v>
      </c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  <c r="Y2078" s="2"/>
      <c r="Z2078" s="2"/>
      <c r="AA2078" s="2"/>
      <c r="AB2078" s="2"/>
      <c r="AC2078" s="2"/>
    </row>
    <row r="2079" spans="1:29" ht="13.2" x14ac:dyDescent="0.25">
      <c r="A2079" s="8">
        <f t="shared" si="96"/>
        <v>19</v>
      </c>
      <c r="B2079" s="9">
        <v>46084.811364548616</v>
      </c>
      <c r="C2079" s="11">
        <v>37.770000000000003</v>
      </c>
      <c r="D2079" s="11">
        <v>-10.042</v>
      </c>
      <c r="E2079" s="11">
        <v>-4.1970000000000001</v>
      </c>
      <c r="F2079" s="11">
        <v>-1.53</v>
      </c>
      <c r="G2079" s="11">
        <v>10.991</v>
      </c>
      <c r="H2079" s="11">
        <v>6.3460000000000001</v>
      </c>
      <c r="I2079" s="10">
        <f t="shared" si="97"/>
        <v>-5.2563333333333331</v>
      </c>
      <c r="J2079" s="15" t="str">
        <f t="shared" si="98"/>
        <v>Warning</v>
      </c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  <c r="Y2079" s="2"/>
      <c r="Z2079" s="2"/>
      <c r="AA2079" s="2"/>
      <c r="AB2079" s="2"/>
      <c r="AC2079" s="2"/>
    </row>
    <row r="2080" spans="1:29" ht="13.2" x14ac:dyDescent="0.25">
      <c r="A2080" s="8">
        <f t="shared" si="96"/>
        <v>19</v>
      </c>
      <c r="B2080" s="9">
        <v>46084.81142917824</v>
      </c>
      <c r="C2080" s="11">
        <v>39.81</v>
      </c>
      <c r="D2080" s="11">
        <v>-9.7279999999999998</v>
      </c>
      <c r="E2080" s="11">
        <v>-3.7269999999999999</v>
      </c>
      <c r="F2080" s="11">
        <v>-1.53</v>
      </c>
      <c r="G2080" s="11">
        <v>10.529</v>
      </c>
      <c r="H2080" s="11">
        <v>6.0789999999999997</v>
      </c>
      <c r="I2080" s="10">
        <f t="shared" si="97"/>
        <v>-4.9950000000000001</v>
      </c>
      <c r="J2080" s="15" t="str">
        <f t="shared" si="98"/>
        <v>Warning</v>
      </c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  <c r="Y2080" s="2"/>
      <c r="Z2080" s="2"/>
      <c r="AA2080" s="2"/>
      <c r="AB2080" s="2"/>
      <c r="AC2080" s="2"/>
    </row>
    <row r="2081" spans="1:29" ht="13.2" x14ac:dyDescent="0.25">
      <c r="A2081" s="8">
        <f t="shared" si="96"/>
        <v>19</v>
      </c>
      <c r="B2081" s="9">
        <v>46084.811473171299</v>
      </c>
      <c r="C2081" s="11">
        <v>38.71</v>
      </c>
      <c r="D2081" s="11">
        <v>-9.532</v>
      </c>
      <c r="E2081" s="11">
        <v>-3.8050000000000002</v>
      </c>
      <c r="F2081" s="11">
        <v>-1.3340000000000001</v>
      </c>
      <c r="G2081" s="11">
        <v>10.35</v>
      </c>
      <c r="H2081" s="11">
        <v>5.9749999999999996</v>
      </c>
      <c r="I2081" s="10">
        <f t="shared" si="97"/>
        <v>-4.8903333333333334</v>
      </c>
      <c r="J2081" s="15" t="str">
        <f t="shared" si="98"/>
        <v>Warning</v>
      </c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  <c r="Y2081" s="2"/>
      <c r="Z2081" s="2"/>
      <c r="AA2081" s="2"/>
      <c r="AB2081" s="2"/>
      <c r="AC2081" s="2"/>
    </row>
    <row r="2082" spans="1:29" ht="13.2" x14ac:dyDescent="0.25">
      <c r="A2082" s="8">
        <f t="shared" si="96"/>
        <v>19</v>
      </c>
      <c r="B2082" s="9">
        <v>46084.811518263887</v>
      </c>
      <c r="C2082" s="11">
        <v>31.43</v>
      </c>
      <c r="D2082" s="11">
        <v>-9.5709999999999997</v>
      </c>
      <c r="E2082" s="11">
        <v>-3.6869999999999998</v>
      </c>
      <c r="F2082" s="11">
        <v>-1.53</v>
      </c>
      <c r="G2082" s="11">
        <v>10.37</v>
      </c>
      <c r="H2082" s="11">
        <v>5.9870000000000001</v>
      </c>
      <c r="I2082" s="10">
        <f t="shared" si="97"/>
        <v>-4.9293333333333331</v>
      </c>
      <c r="J2082" s="15" t="str">
        <f t="shared" si="98"/>
        <v>Normal</v>
      </c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  <c r="Y2082" s="2"/>
      <c r="Z2082" s="2"/>
      <c r="AA2082" s="2"/>
      <c r="AB2082" s="2"/>
      <c r="AC2082" s="2"/>
    </row>
    <row r="2083" spans="1:29" ht="13.2" x14ac:dyDescent="0.25">
      <c r="A2083" s="8">
        <f t="shared" si="96"/>
        <v>19</v>
      </c>
      <c r="B2083" s="9">
        <v>46084.811581030095</v>
      </c>
      <c r="C2083" s="11">
        <v>31.75</v>
      </c>
      <c r="D2083" s="11">
        <v>-9.7669999999999995</v>
      </c>
      <c r="E2083" s="11">
        <v>-3.6869999999999998</v>
      </c>
      <c r="F2083" s="11">
        <v>-1.6080000000000001</v>
      </c>
      <c r="G2083" s="11">
        <v>10.563000000000001</v>
      </c>
      <c r="H2083" s="11">
        <v>6.0990000000000002</v>
      </c>
      <c r="I2083" s="10">
        <f t="shared" si="97"/>
        <v>-5.0206666666666662</v>
      </c>
      <c r="J2083" s="15" t="str">
        <f t="shared" si="98"/>
        <v>Normal</v>
      </c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  <c r="Y2083" s="2"/>
      <c r="Z2083" s="2"/>
      <c r="AA2083" s="2"/>
      <c r="AB2083" s="2"/>
      <c r="AC2083" s="2"/>
    </row>
    <row r="2084" spans="1:29" ht="13.2" x14ac:dyDescent="0.25">
      <c r="A2084" s="8">
        <f t="shared" si="96"/>
        <v>19</v>
      </c>
      <c r="B2084" s="9">
        <v>46084.811619282409</v>
      </c>
      <c r="C2084" s="11">
        <v>31.75</v>
      </c>
      <c r="D2084" s="11">
        <v>-9.7279999999999998</v>
      </c>
      <c r="E2084" s="11">
        <v>-3.6869999999999998</v>
      </c>
      <c r="F2084" s="11">
        <v>-1.6479999999999999</v>
      </c>
      <c r="G2084" s="11">
        <v>10.532999999999999</v>
      </c>
      <c r="H2084" s="11">
        <v>6.0810000000000004</v>
      </c>
      <c r="I2084" s="10">
        <f t="shared" si="97"/>
        <v>-5.0209999999999999</v>
      </c>
      <c r="J2084" s="15" t="str">
        <f t="shared" si="98"/>
        <v>Normal</v>
      </c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  <c r="Y2084" s="2"/>
      <c r="Z2084" s="2"/>
      <c r="AA2084" s="2"/>
      <c r="AB2084" s="2"/>
      <c r="AC2084" s="2"/>
    </row>
    <row r="2085" spans="1:29" ht="13.2" x14ac:dyDescent="0.25">
      <c r="A2085" s="8">
        <f t="shared" si="96"/>
        <v>19</v>
      </c>
      <c r="B2085" s="9">
        <v>46084.811685243054</v>
      </c>
      <c r="C2085" s="11">
        <v>31.71</v>
      </c>
      <c r="D2085" s="11">
        <v>-9.7279999999999998</v>
      </c>
      <c r="E2085" s="11">
        <v>-3.7269999999999999</v>
      </c>
      <c r="F2085" s="11">
        <v>-1.6080000000000001</v>
      </c>
      <c r="G2085" s="11">
        <v>10.541</v>
      </c>
      <c r="H2085" s="11">
        <v>6.0860000000000003</v>
      </c>
      <c r="I2085" s="10">
        <f t="shared" si="97"/>
        <v>-5.0209999999999999</v>
      </c>
      <c r="J2085" s="15" t="str">
        <f t="shared" si="98"/>
        <v>Normal</v>
      </c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  <c r="Y2085" s="2"/>
      <c r="Z2085" s="2"/>
      <c r="AA2085" s="2"/>
      <c r="AB2085" s="2"/>
      <c r="AC2085" s="2"/>
    </row>
    <row r="2086" spans="1:29" ht="13.2" x14ac:dyDescent="0.25">
      <c r="A2086" s="8">
        <f t="shared" si="96"/>
        <v>19</v>
      </c>
      <c r="B2086" s="9">
        <v>46084.811730289352</v>
      </c>
      <c r="C2086" s="11">
        <v>31.77</v>
      </c>
      <c r="D2086" s="11">
        <v>-9.7279999999999998</v>
      </c>
      <c r="E2086" s="11">
        <v>-3.6869999999999998</v>
      </c>
      <c r="F2086" s="11">
        <v>-1.6479999999999999</v>
      </c>
      <c r="G2086" s="11">
        <v>10.532999999999999</v>
      </c>
      <c r="H2086" s="11">
        <v>6.0810000000000004</v>
      </c>
      <c r="I2086" s="10">
        <f t="shared" si="97"/>
        <v>-5.0209999999999999</v>
      </c>
      <c r="J2086" s="15" t="str">
        <f t="shared" si="98"/>
        <v>Normal</v>
      </c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  <c r="Y2086" s="2"/>
      <c r="Z2086" s="2"/>
      <c r="AA2086" s="2"/>
      <c r="AB2086" s="2"/>
      <c r="AC2086" s="2"/>
    </row>
    <row r="2087" spans="1:29" ht="13.2" x14ac:dyDescent="0.25">
      <c r="A2087" s="8">
        <f t="shared" si="96"/>
        <v>19</v>
      </c>
      <c r="B2087" s="9">
        <v>46084.811770659726</v>
      </c>
      <c r="C2087" s="11">
        <v>31.63</v>
      </c>
      <c r="D2087" s="11">
        <v>-9.7279999999999998</v>
      </c>
      <c r="E2087" s="11">
        <v>-3.6480000000000001</v>
      </c>
      <c r="F2087" s="11">
        <v>-1.6080000000000001</v>
      </c>
      <c r="G2087" s="11">
        <v>10.513</v>
      </c>
      <c r="H2087" s="11">
        <v>6.07</v>
      </c>
      <c r="I2087" s="10">
        <f t="shared" si="97"/>
        <v>-4.9946666666666664</v>
      </c>
      <c r="J2087" s="15" t="str">
        <f t="shared" si="98"/>
        <v>Normal</v>
      </c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  <c r="Y2087" s="2"/>
      <c r="Z2087" s="2"/>
      <c r="AA2087" s="2"/>
      <c r="AB2087" s="2"/>
      <c r="AC2087" s="2"/>
    </row>
    <row r="2088" spans="1:29" ht="13.2" x14ac:dyDescent="0.25">
      <c r="A2088" s="8">
        <f t="shared" si="96"/>
        <v>19</v>
      </c>
      <c r="B2088" s="9">
        <v>46084.811834490742</v>
      </c>
      <c r="C2088" s="11">
        <v>31.75</v>
      </c>
      <c r="D2088" s="11">
        <v>-9.7669999999999995</v>
      </c>
      <c r="E2088" s="11">
        <v>-3.6480000000000001</v>
      </c>
      <c r="F2088" s="11">
        <v>-1.6080000000000001</v>
      </c>
      <c r="G2088" s="11">
        <v>10.55</v>
      </c>
      <c r="H2088" s="11">
        <v>6.0910000000000002</v>
      </c>
      <c r="I2088" s="10">
        <f t="shared" si="97"/>
        <v>-5.0076666666666663</v>
      </c>
      <c r="J2088" s="15" t="str">
        <f t="shared" si="98"/>
        <v>Normal</v>
      </c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  <c r="Y2088" s="2"/>
      <c r="Z2088" s="2"/>
      <c r="AA2088" s="2"/>
      <c r="AB2088" s="2"/>
      <c r="AC2088" s="2"/>
    </row>
    <row r="2089" spans="1:29" ht="13.2" x14ac:dyDescent="0.25">
      <c r="A2089" s="8">
        <f t="shared" si="96"/>
        <v>19</v>
      </c>
      <c r="B2089" s="9">
        <v>46084.811902407411</v>
      </c>
      <c r="C2089" s="11">
        <v>31.75</v>
      </c>
      <c r="D2089" s="11">
        <v>-9.7669999999999995</v>
      </c>
      <c r="E2089" s="11">
        <v>-3.6869999999999998</v>
      </c>
      <c r="F2089" s="11">
        <v>-1.569</v>
      </c>
      <c r="G2089" s="11">
        <v>10.557</v>
      </c>
      <c r="H2089" s="11">
        <v>6.0949999999999998</v>
      </c>
      <c r="I2089" s="10">
        <f t="shared" si="97"/>
        <v>-5.0076666666666663</v>
      </c>
      <c r="J2089" s="15" t="str">
        <f t="shared" si="98"/>
        <v>Normal</v>
      </c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  <c r="Y2089" s="2"/>
      <c r="Z2089" s="2"/>
      <c r="AA2089" s="2"/>
      <c r="AB2089" s="2"/>
      <c r="AC2089" s="2"/>
    </row>
    <row r="2090" spans="1:29" ht="13.2" x14ac:dyDescent="0.25">
      <c r="A2090" s="8">
        <f t="shared" si="96"/>
        <v>19</v>
      </c>
      <c r="B2090" s="9">
        <v>46084.81194929398</v>
      </c>
      <c r="C2090" s="11">
        <v>31.69</v>
      </c>
      <c r="D2090" s="11">
        <v>-9.7669999999999995</v>
      </c>
      <c r="E2090" s="11">
        <v>-3.609</v>
      </c>
      <c r="F2090" s="11">
        <v>-1.6080000000000001</v>
      </c>
      <c r="G2090" s="11">
        <v>10.536</v>
      </c>
      <c r="H2090" s="11">
        <v>6.0830000000000002</v>
      </c>
      <c r="I2090" s="10">
        <f t="shared" si="97"/>
        <v>-4.9946666666666664</v>
      </c>
      <c r="J2090" s="15" t="str">
        <f t="shared" si="98"/>
        <v>Normal</v>
      </c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  <c r="Y2090" s="2"/>
      <c r="Z2090" s="2"/>
      <c r="AA2090" s="2"/>
      <c r="AB2090" s="2"/>
      <c r="AC2090" s="2"/>
    </row>
    <row r="2091" spans="1:29" ht="13.2" x14ac:dyDescent="0.25">
      <c r="A2091" s="8">
        <f t="shared" si="96"/>
        <v>19</v>
      </c>
      <c r="B2091" s="9">
        <v>46084.811998622681</v>
      </c>
      <c r="C2091" s="11">
        <v>31.77</v>
      </c>
      <c r="D2091" s="11">
        <v>-9.7669999999999995</v>
      </c>
      <c r="E2091" s="11">
        <v>-3.6480000000000001</v>
      </c>
      <c r="F2091" s="11">
        <v>-1.569</v>
      </c>
      <c r="G2091" s="11">
        <v>10.544</v>
      </c>
      <c r="H2091" s="11">
        <v>6.0880000000000001</v>
      </c>
      <c r="I2091" s="10">
        <f t="shared" si="97"/>
        <v>-4.9946666666666664</v>
      </c>
      <c r="J2091" s="15" t="str">
        <f t="shared" si="98"/>
        <v>Normal</v>
      </c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  <c r="Y2091" s="2"/>
      <c r="Z2091" s="2"/>
      <c r="AA2091" s="2"/>
      <c r="AB2091" s="2"/>
      <c r="AC2091" s="2"/>
    </row>
    <row r="2092" spans="1:29" ht="13.2" x14ac:dyDescent="0.25">
      <c r="A2092" s="8">
        <f t="shared" si="96"/>
        <v>19</v>
      </c>
      <c r="B2092" s="9">
        <v>46084.812106597223</v>
      </c>
      <c r="C2092" s="11">
        <v>31.77</v>
      </c>
      <c r="D2092" s="11">
        <v>-9.7669999999999995</v>
      </c>
      <c r="E2092" s="11">
        <v>-3.7269999999999999</v>
      </c>
      <c r="F2092" s="11">
        <v>-1.569</v>
      </c>
      <c r="G2092" s="11">
        <v>10.571</v>
      </c>
      <c r="H2092" s="11">
        <v>6.1029999999999998</v>
      </c>
      <c r="I2092" s="10">
        <f t="shared" si="97"/>
        <v>-5.0209999999999999</v>
      </c>
      <c r="J2092" s="15" t="str">
        <f t="shared" si="98"/>
        <v>Normal</v>
      </c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  <c r="Y2092" s="2"/>
      <c r="Z2092" s="2"/>
      <c r="AA2092" s="2"/>
      <c r="AB2092" s="2"/>
      <c r="AC2092" s="2"/>
    </row>
    <row r="2093" spans="1:29" ht="13.2" x14ac:dyDescent="0.25">
      <c r="A2093" s="8">
        <f t="shared" si="96"/>
        <v>19</v>
      </c>
      <c r="B2093" s="9">
        <v>46084.812115636574</v>
      </c>
      <c r="C2093" s="11">
        <v>31.75</v>
      </c>
      <c r="D2093" s="11">
        <v>-9.6890000000000001</v>
      </c>
      <c r="E2093" s="11">
        <v>-3.6869999999999998</v>
      </c>
      <c r="F2093" s="11">
        <v>-1.6080000000000001</v>
      </c>
      <c r="G2093" s="11">
        <v>10.491</v>
      </c>
      <c r="H2093" s="11">
        <v>6.0570000000000004</v>
      </c>
      <c r="I2093" s="10">
        <f t="shared" si="97"/>
        <v>-4.9946666666666664</v>
      </c>
      <c r="J2093" s="15" t="str">
        <f t="shared" si="98"/>
        <v>Normal</v>
      </c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  <c r="Y2093" s="2"/>
      <c r="Z2093" s="2"/>
      <c r="AA2093" s="2"/>
      <c r="AB2093" s="2"/>
      <c r="AC2093" s="2"/>
    </row>
    <row r="2094" spans="1:29" ht="13.2" x14ac:dyDescent="0.25">
      <c r="A2094" s="8">
        <f t="shared" si="96"/>
        <v>19</v>
      </c>
      <c r="B2094" s="9">
        <v>46084.812190868055</v>
      </c>
      <c r="C2094" s="11">
        <v>31.75</v>
      </c>
      <c r="D2094" s="11">
        <v>-9.7279999999999998</v>
      </c>
      <c r="E2094" s="11">
        <v>-3.6480000000000001</v>
      </c>
      <c r="F2094" s="11">
        <v>-1.6479999999999999</v>
      </c>
      <c r="G2094" s="11">
        <v>10.52</v>
      </c>
      <c r="H2094" s="11">
        <v>6.0730000000000004</v>
      </c>
      <c r="I2094" s="10">
        <f t="shared" si="97"/>
        <v>-5.008</v>
      </c>
      <c r="J2094" s="15" t="str">
        <f t="shared" si="98"/>
        <v>Normal</v>
      </c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  <c r="Y2094" s="2"/>
      <c r="Z2094" s="2"/>
      <c r="AA2094" s="2"/>
      <c r="AB2094" s="2"/>
      <c r="AC2094" s="2"/>
    </row>
    <row r="2095" spans="1:29" ht="13.2" x14ac:dyDescent="0.25">
      <c r="A2095" s="8">
        <f t="shared" si="96"/>
        <v>19</v>
      </c>
      <c r="B2095" s="9">
        <v>46084.812229027782</v>
      </c>
      <c r="C2095" s="11">
        <v>31.83</v>
      </c>
      <c r="D2095" s="11">
        <v>-9.7279999999999998</v>
      </c>
      <c r="E2095" s="11">
        <v>-3.6869999999999998</v>
      </c>
      <c r="F2095" s="11">
        <v>-1.6479999999999999</v>
      </c>
      <c r="G2095" s="11">
        <v>10.532999999999999</v>
      </c>
      <c r="H2095" s="11">
        <v>6.0810000000000004</v>
      </c>
      <c r="I2095" s="10">
        <f t="shared" si="97"/>
        <v>-5.0209999999999999</v>
      </c>
      <c r="J2095" s="15" t="str">
        <f t="shared" si="98"/>
        <v>Normal</v>
      </c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  <c r="Y2095" s="2"/>
      <c r="Z2095" s="2"/>
      <c r="AA2095" s="2"/>
      <c r="AB2095" s="2"/>
      <c r="AC2095" s="2"/>
    </row>
    <row r="2096" spans="1:29" ht="13.2" x14ac:dyDescent="0.25">
      <c r="A2096" s="8">
        <f t="shared" si="96"/>
        <v>19</v>
      </c>
      <c r="B2096" s="9">
        <v>46084.812270706017</v>
      </c>
      <c r="C2096" s="11">
        <v>31.71</v>
      </c>
      <c r="D2096" s="11">
        <v>-9.7669999999999995</v>
      </c>
      <c r="E2096" s="11">
        <v>-3.6869999999999998</v>
      </c>
      <c r="F2096" s="11">
        <v>-1.6080000000000001</v>
      </c>
      <c r="G2096" s="11">
        <v>10.563000000000001</v>
      </c>
      <c r="H2096" s="11">
        <v>6.0990000000000002</v>
      </c>
      <c r="I2096" s="10">
        <f t="shared" si="97"/>
        <v>-5.0206666666666662</v>
      </c>
      <c r="J2096" s="15" t="str">
        <f t="shared" si="98"/>
        <v>Normal</v>
      </c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  <c r="Y2096" s="2"/>
      <c r="Z2096" s="2"/>
      <c r="AA2096" s="2"/>
      <c r="AB2096" s="2"/>
      <c r="AC2096" s="2"/>
    </row>
    <row r="2097" spans="1:29" ht="13.2" x14ac:dyDescent="0.25">
      <c r="A2097" s="8">
        <f t="shared" si="96"/>
        <v>19</v>
      </c>
      <c r="B2097" s="9">
        <v>46084.812310162037</v>
      </c>
      <c r="C2097" s="11">
        <v>31.77</v>
      </c>
      <c r="D2097" s="11">
        <v>-9.7279999999999998</v>
      </c>
      <c r="E2097" s="11">
        <v>-3.6869999999999998</v>
      </c>
      <c r="F2097" s="11">
        <v>-1.53</v>
      </c>
      <c r="G2097" s="11">
        <v>10.515000000000001</v>
      </c>
      <c r="H2097" s="11">
        <v>6.0709999999999997</v>
      </c>
      <c r="I2097" s="10">
        <f t="shared" si="97"/>
        <v>-4.9816666666666665</v>
      </c>
      <c r="J2097" s="15" t="str">
        <f t="shared" si="98"/>
        <v>Normal</v>
      </c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  <c r="Y2097" s="2"/>
      <c r="Z2097" s="2"/>
      <c r="AA2097" s="2"/>
      <c r="AB2097" s="2"/>
      <c r="AC2097" s="2"/>
    </row>
    <row r="2098" spans="1:29" ht="13.2" x14ac:dyDescent="0.25">
      <c r="A2098" s="8">
        <f t="shared" si="96"/>
        <v>19</v>
      </c>
      <c r="B2098" s="9">
        <v>46084.812350416665</v>
      </c>
      <c r="C2098" s="11">
        <v>31.13</v>
      </c>
      <c r="D2098" s="11">
        <v>-9.7279999999999998</v>
      </c>
      <c r="E2098" s="11">
        <v>-3.7269999999999999</v>
      </c>
      <c r="F2098" s="11">
        <v>-1.6080000000000001</v>
      </c>
      <c r="G2098" s="11">
        <v>10.541</v>
      </c>
      <c r="H2098" s="11">
        <v>6.0860000000000003</v>
      </c>
      <c r="I2098" s="10">
        <f t="shared" si="97"/>
        <v>-5.0209999999999999</v>
      </c>
      <c r="J2098" s="15" t="str">
        <f t="shared" si="98"/>
        <v>Normal</v>
      </c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  <c r="Y2098" s="2"/>
      <c r="Z2098" s="2"/>
      <c r="AA2098" s="2"/>
      <c r="AB2098" s="2"/>
      <c r="AC2098" s="2"/>
    </row>
    <row r="2099" spans="1:29" ht="13.2" x14ac:dyDescent="0.25">
      <c r="A2099" s="8">
        <f t="shared" si="96"/>
        <v>19</v>
      </c>
      <c r="B2099" s="9">
        <v>46084.812390069448</v>
      </c>
      <c r="C2099" s="11">
        <v>30.79</v>
      </c>
      <c r="D2099" s="11">
        <v>-9.6890000000000001</v>
      </c>
      <c r="E2099" s="11">
        <v>-3.6480000000000001</v>
      </c>
      <c r="F2099" s="11">
        <v>-1.6080000000000001</v>
      </c>
      <c r="G2099" s="11">
        <v>10.477</v>
      </c>
      <c r="H2099" s="11">
        <v>6.0490000000000004</v>
      </c>
      <c r="I2099" s="10">
        <f t="shared" si="97"/>
        <v>-4.9816666666666665</v>
      </c>
      <c r="J2099" s="15" t="str">
        <f t="shared" si="98"/>
        <v>Normal</v>
      </c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  <c r="Y2099" s="2"/>
      <c r="Z2099" s="2"/>
      <c r="AA2099" s="2"/>
      <c r="AB2099" s="2"/>
      <c r="AC2099" s="2"/>
    </row>
    <row r="2100" spans="1:29" ht="13.2" x14ac:dyDescent="0.25">
      <c r="A2100" s="8">
        <f t="shared" si="96"/>
        <v>19</v>
      </c>
      <c r="B2100" s="9">
        <v>46084.812936655093</v>
      </c>
      <c r="C2100" s="11">
        <v>-268.05</v>
      </c>
      <c r="D2100" s="11">
        <v>1.9610000000000001</v>
      </c>
      <c r="E2100" s="11">
        <v>2.04</v>
      </c>
      <c r="F2100" s="11">
        <v>-1.6080000000000001</v>
      </c>
      <c r="G2100" s="11">
        <v>3.2549999999999999</v>
      </c>
      <c r="H2100" s="11">
        <v>1.879</v>
      </c>
      <c r="I2100" s="10">
        <f t="shared" si="97"/>
        <v>0.79766666666666675</v>
      </c>
      <c r="J2100" s="15" t="str">
        <f t="shared" si="98"/>
        <v>Normal</v>
      </c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  <c r="Y2100" s="2"/>
      <c r="Z2100" s="2"/>
      <c r="AA2100" s="2"/>
      <c r="AB2100" s="2"/>
      <c r="AC2100" s="2"/>
    </row>
    <row r="2101" spans="1:29" ht="13.2" x14ac:dyDescent="0.25">
      <c r="A2101" s="8">
        <f t="shared" si="96"/>
        <v>19</v>
      </c>
      <c r="B2101" s="9">
        <v>46084.813132488431</v>
      </c>
      <c r="C2101" s="11">
        <v>-268.05</v>
      </c>
      <c r="D2101" s="11">
        <v>1.9610000000000001</v>
      </c>
      <c r="E2101" s="11">
        <v>2.04</v>
      </c>
      <c r="F2101" s="11">
        <v>-1.726</v>
      </c>
      <c r="G2101" s="11">
        <v>3.3149999999999999</v>
      </c>
      <c r="H2101" s="11">
        <v>1.9139999999999999</v>
      </c>
      <c r="I2101" s="10">
        <f t="shared" si="97"/>
        <v>0.75833333333333341</v>
      </c>
      <c r="J2101" s="15" t="str">
        <f t="shared" si="98"/>
        <v>Normal</v>
      </c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  <c r="Y2101" s="2"/>
      <c r="Z2101" s="2"/>
      <c r="AA2101" s="2"/>
      <c r="AB2101" s="2"/>
      <c r="AC2101" s="2"/>
    </row>
    <row r="2102" spans="1:29" ht="13.2" x14ac:dyDescent="0.25">
      <c r="A2102" s="8">
        <f t="shared" si="96"/>
        <v>19</v>
      </c>
      <c r="B2102" s="9">
        <v>46084.813513807865</v>
      </c>
      <c r="C2102" s="11">
        <v>31.05</v>
      </c>
      <c r="D2102" s="11">
        <v>-9.8460000000000001</v>
      </c>
      <c r="E2102" s="11">
        <v>-3.883</v>
      </c>
      <c r="F2102" s="11">
        <v>-1.569</v>
      </c>
      <c r="G2102" s="11">
        <v>10.7</v>
      </c>
      <c r="H2102" s="11">
        <v>6.1769999999999996</v>
      </c>
      <c r="I2102" s="10">
        <f t="shared" si="97"/>
        <v>-5.0993333333333331</v>
      </c>
      <c r="J2102" s="15" t="str">
        <f t="shared" si="98"/>
        <v>Normal</v>
      </c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  <c r="Y2102" s="2"/>
      <c r="Z2102" s="2"/>
      <c r="AA2102" s="2"/>
      <c r="AB2102" s="2"/>
      <c r="AC2102" s="2"/>
    </row>
    <row r="2103" spans="1:29" ht="13.2" x14ac:dyDescent="0.25">
      <c r="A2103" s="8">
        <f t="shared" si="96"/>
        <v>19</v>
      </c>
      <c r="B2103" s="9">
        <v>46084.813580335649</v>
      </c>
      <c r="C2103" s="11">
        <v>31.07</v>
      </c>
      <c r="D2103" s="11">
        <v>-9.7279999999999998</v>
      </c>
      <c r="E2103" s="11">
        <v>-3.6480000000000001</v>
      </c>
      <c r="F2103" s="11">
        <v>-1.6870000000000001</v>
      </c>
      <c r="G2103" s="11">
        <v>10.526</v>
      </c>
      <c r="H2103" s="11">
        <v>6.077</v>
      </c>
      <c r="I2103" s="10">
        <f t="shared" si="97"/>
        <v>-5.0209999999999999</v>
      </c>
      <c r="J2103" s="15" t="str">
        <f t="shared" si="98"/>
        <v>Normal</v>
      </c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  <c r="Y2103" s="2"/>
      <c r="Z2103" s="2"/>
      <c r="AA2103" s="2"/>
      <c r="AB2103" s="2"/>
      <c r="AC2103" s="2"/>
    </row>
    <row r="2104" spans="1:29" ht="13.2" x14ac:dyDescent="0.25">
      <c r="A2104" s="8">
        <f t="shared" si="96"/>
        <v>19</v>
      </c>
      <c r="B2104" s="9">
        <v>46084.813668912037</v>
      </c>
      <c r="C2104" s="11">
        <v>31.13</v>
      </c>
      <c r="D2104" s="11">
        <v>-9.7669999999999995</v>
      </c>
      <c r="E2104" s="11">
        <v>-3.6869999999999998</v>
      </c>
      <c r="F2104" s="11">
        <v>-1.6080000000000001</v>
      </c>
      <c r="G2104" s="11">
        <v>10.563000000000001</v>
      </c>
      <c r="H2104" s="11">
        <v>6.0990000000000002</v>
      </c>
      <c r="I2104" s="10">
        <f t="shared" si="97"/>
        <v>-5.0206666666666662</v>
      </c>
      <c r="J2104" s="15" t="str">
        <f t="shared" si="98"/>
        <v>Normal</v>
      </c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  <c r="Y2104" s="2"/>
      <c r="Z2104" s="2"/>
      <c r="AA2104" s="2"/>
      <c r="AB2104" s="2"/>
      <c r="AC2104" s="2"/>
    </row>
    <row r="2105" spans="1:29" ht="13.2" x14ac:dyDescent="0.25">
      <c r="A2105" s="8">
        <f t="shared" si="96"/>
        <v>19</v>
      </c>
      <c r="B2105" s="9">
        <v>46084.81369516204</v>
      </c>
      <c r="C2105" s="11">
        <v>31.05</v>
      </c>
      <c r="D2105" s="11">
        <v>-9.6890000000000001</v>
      </c>
      <c r="E2105" s="11">
        <v>-3.6869999999999998</v>
      </c>
      <c r="F2105" s="11">
        <v>-1.6479999999999999</v>
      </c>
      <c r="G2105" s="11">
        <v>10.497</v>
      </c>
      <c r="H2105" s="11">
        <v>6.06</v>
      </c>
      <c r="I2105" s="10">
        <f t="shared" si="97"/>
        <v>-5.008</v>
      </c>
      <c r="J2105" s="15" t="str">
        <f t="shared" si="98"/>
        <v>Normal</v>
      </c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  <c r="Y2105" s="2"/>
      <c r="Z2105" s="2"/>
      <c r="AA2105" s="2"/>
      <c r="AB2105" s="2"/>
      <c r="AC2105" s="2"/>
    </row>
    <row r="2106" spans="1:29" ht="13.2" x14ac:dyDescent="0.25">
      <c r="A2106" s="8">
        <f t="shared" si="96"/>
        <v>19</v>
      </c>
      <c r="B2106" s="9">
        <v>46084.813733773146</v>
      </c>
      <c r="C2106" s="11">
        <v>31.01</v>
      </c>
      <c r="D2106" s="11">
        <v>-9.7279999999999998</v>
      </c>
      <c r="E2106" s="11">
        <v>-3.6869999999999998</v>
      </c>
      <c r="F2106" s="11">
        <v>-1.569</v>
      </c>
      <c r="G2106" s="11">
        <v>10.521000000000001</v>
      </c>
      <c r="H2106" s="11">
        <v>6.0739999999999998</v>
      </c>
      <c r="I2106" s="10">
        <f t="shared" ref="I2106:I2169" si="99">(D2106+E2106+F2106)/3</f>
        <v>-4.9946666666666664</v>
      </c>
      <c r="J2106" s="15" t="str">
        <f t="shared" ref="J2106:J2169" si="100">IF(C2106&lt;36,"Normal",IF(C2106&gt;60,"Critical","Warning"))</f>
        <v>Normal</v>
      </c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  <c r="Y2106" s="2"/>
      <c r="Z2106" s="2"/>
      <c r="AA2106" s="2"/>
      <c r="AB2106" s="2"/>
      <c r="AC2106" s="2"/>
    </row>
    <row r="2107" spans="1:29" ht="13.2" x14ac:dyDescent="0.25">
      <c r="A2107" s="8">
        <f t="shared" si="96"/>
        <v>19</v>
      </c>
      <c r="B2107" s="9">
        <v>46084.813780289347</v>
      </c>
      <c r="C2107" s="11">
        <v>31.13</v>
      </c>
      <c r="D2107" s="11">
        <v>-9.6890000000000001</v>
      </c>
      <c r="E2107" s="11">
        <v>-3.6869999999999998</v>
      </c>
      <c r="F2107" s="11">
        <v>-1.6479999999999999</v>
      </c>
      <c r="G2107" s="11">
        <v>10.497</v>
      </c>
      <c r="H2107" s="11">
        <v>6.06</v>
      </c>
      <c r="I2107" s="10">
        <f t="shared" si="99"/>
        <v>-5.008</v>
      </c>
      <c r="J2107" s="15" t="str">
        <f t="shared" si="100"/>
        <v>Normal</v>
      </c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  <c r="Y2107" s="2"/>
      <c r="Z2107" s="2"/>
      <c r="AA2107" s="2"/>
      <c r="AB2107" s="2"/>
      <c r="AC2107" s="2"/>
    </row>
    <row r="2108" spans="1:29" ht="13.2" x14ac:dyDescent="0.25">
      <c r="A2108" s="8">
        <f t="shared" si="96"/>
        <v>19</v>
      </c>
      <c r="B2108" s="9">
        <v>46084.813824791665</v>
      </c>
      <c r="C2108" s="11">
        <v>31.07</v>
      </c>
      <c r="D2108" s="11">
        <v>-9.7279999999999998</v>
      </c>
      <c r="E2108" s="11">
        <v>-3.6869999999999998</v>
      </c>
      <c r="F2108" s="11">
        <v>-1.6080000000000001</v>
      </c>
      <c r="G2108" s="11">
        <v>10.526999999999999</v>
      </c>
      <c r="H2108" s="11">
        <v>6.0780000000000003</v>
      </c>
      <c r="I2108" s="10">
        <f t="shared" si="99"/>
        <v>-5.0076666666666663</v>
      </c>
      <c r="J2108" s="15" t="str">
        <f t="shared" si="100"/>
        <v>Normal</v>
      </c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  <c r="Y2108" s="2"/>
      <c r="Z2108" s="2"/>
      <c r="AA2108" s="2"/>
      <c r="AB2108" s="2"/>
      <c r="AC2108" s="2"/>
    </row>
    <row r="2109" spans="1:29" ht="13.2" x14ac:dyDescent="0.25">
      <c r="A2109" s="8">
        <f t="shared" si="96"/>
        <v>19</v>
      </c>
      <c r="B2109" s="9">
        <v>46084.813868935184</v>
      </c>
      <c r="C2109" s="11">
        <v>31.11</v>
      </c>
      <c r="D2109" s="11">
        <v>-9.6890000000000001</v>
      </c>
      <c r="E2109" s="11">
        <v>-3.6869999999999998</v>
      </c>
      <c r="F2109" s="11">
        <v>-1.6080000000000001</v>
      </c>
      <c r="G2109" s="11">
        <v>10.491</v>
      </c>
      <c r="H2109" s="11">
        <v>6.0570000000000004</v>
      </c>
      <c r="I2109" s="10">
        <f t="shared" si="99"/>
        <v>-4.9946666666666664</v>
      </c>
      <c r="J2109" s="15" t="str">
        <f t="shared" si="100"/>
        <v>Normal</v>
      </c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  <c r="Y2109" s="2"/>
      <c r="Z2109" s="2"/>
      <c r="AA2109" s="2"/>
      <c r="AB2109" s="2"/>
      <c r="AC2109" s="2"/>
    </row>
    <row r="2110" spans="1:29" ht="13.2" x14ac:dyDescent="0.25">
      <c r="A2110" s="8">
        <f t="shared" si="96"/>
        <v>19</v>
      </c>
      <c r="B2110" s="9">
        <v>46084.81391626157</v>
      </c>
      <c r="C2110" s="11">
        <v>31.07</v>
      </c>
      <c r="D2110" s="11">
        <v>-9.7669999999999995</v>
      </c>
      <c r="E2110" s="11">
        <v>-3.6480000000000001</v>
      </c>
      <c r="F2110" s="11">
        <v>-1.6080000000000001</v>
      </c>
      <c r="G2110" s="11">
        <v>10.55</v>
      </c>
      <c r="H2110" s="11">
        <v>6.0910000000000002</v>
      </c>
      <c r="I2110" s="10">
        <f t="shared" si="99"/>
        <v>-5.0076666666666663</v>
      </c>
      <c r="J2110" s="15" t="str">
        <f t="shared" si="100"/>
        <v>Normal</v>
      </c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  <c r="Y2110" s="2"/>
      <c r="Z2110" s="2"/>
      <c r="AA2110" s="2"/>
      <c r="AB2110" s="2"/>
      <c r="AC2110" s="2"/>
    </row>
    <row r="2111" spans="1:29" ht="13.2" x14ac:dyDescent="0.25">
      <c r="A2111" s="8">
        <f t="shared" si="96"/>
        <v>19</v>
      </c>
      <c r="B2111" s="9">
        <v>46084.81398204861</v>
      </c>
      <c r="C2111" s="11">
        <v>31.11</v>
      </c>
      <c r="D2111" s="11">
        <v>-9.7669999999999995</v>
      </c>
      <c r="E2111" s="11">
        <v>-3.6869999999999998</v>
      </c>
      <c r="F2111" s="11">
        <v>-1.6479999999999999</v>
      </c>
      <c r="G2111" s="11">
        <v>10.569000000000001</v>
      </c>
      <c r="H2111" s="11">
        <v>6.1020000000000003</v>
      </c>
      <c r="I2111" s="10">
        <f t="shared" si="99"/>
        <v>-5.0339999999999998</v>
      </c>
      <c r="J2111" s="15" t="str">
        <f t="shared" si="100"/>
        <v>Normal</v>
      </c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  <c r="Y2111" s="2"/>
      <c r="Z2111" s="2"/>
      <c r="AA2111" s="2"/>
      <c r="AB2111" s="2"/>
      <c r="AC2111" s="2"/>
    </row>
    <row r="2112" spans="1:29" ht="13.2" x14ac:dyDescent="0.25">
      <c r="A2112" s="8">
        <f t="shared" si="96"/>
        <v>19</v>
      </c>
      <c r="B2112" s="9">
        <v>46084.814047395834</v>
      </c>
      <c r="C2112" s="11">
        <v>31.11</v>
      </c>
      <c r="D2112" s="11">
        <v>-9.7669999999999995</v>
      </c>
      <c r="E2112" s="11">
        <v>-3.609</v>
      </c>
      <c r="F2112" s="11">
        <v>-1.569</v>
      </c>
      <c r="G2112" s="11">
        <v>10.53</v>
      </c>
      <c r="H2112" s="11">
        <v>6.08</v>
      </c>
      <c r="I2112" s="10">
        <f t="shared" si="99"/>
        <v>-4.9816666666666665</v>
      </c>
      <c r="J2112" s="15" t="str">
        <f t="shared" si="100"/>
        <v>Normal</v>
      </c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  <c r="Y2112" s="2"/>
      <c r="Z2112" s="2"/>
      <c r="AA2112" s="2"/>
      <c r="AB2112" s="2"/>
      <c r="AC2112" s="2"/>
    </row>
    <row r="2113" spans="1:29" ht="13.2" x14ac:dyDescent="0.25">
      <c r="A2113" s="8">
        <f t="shared" si="96"/>
        <v>19</v>
      </c>
      <c r="B2113" s="9">
        <v>46084.814123796299</v>
      </c>
      <c r="C2113" s="11">
        <v>31.11</v>
      </c>
      <c r="D2113" s="11">
        <v>-9.7669999999999995</v>
      </c>
      <c r="E2113" s="11">
        <v>-3.6869999999999998</v>
      </c>
      <c r="F2113" s="11">
        <v>-1.6870000000000001</v>
      </c>
      <c r="G2113" s="11">
        <v>10.576000000000001</v>
      </c>
      <c r="H2113" s="11">
        <v>6.1059999999999999</v>
      </c>
      <c r="I2113" s="10">
        <f t="shared" si="99"/>
        <v>-5.0469999999999997</v>
      </c>
      <c r="J2113" s="15" t="str">
        <f t="shared" si="100"/>
        <v>Normal</v>
      </c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  <c r="Y2113" s="2"/>
      <c r="Z2113" s="2"/>
      <c r="AA2113" s="2"/>
      <c r="AB2113" s="2"/>
      <c r="AC2113" s="2"/>
    </row>
    <row r="2114" spans="1:29" ht="13.2" x14ac:dyDescent="0.25">
      <c r="A2114" s="8">
        <f t="shared" ref="A2114:A2177" si="101">HOUR(B2114)</f>
        <v>19</v>
      </c>
      <c r="B2114" s="9">
        <v>46084.814185706018</v>
      </c>
      <c r="C2114" s="11">
        <v>31.19</v>
      </c>
      <c r="D2114" s="11">
        <v>-9.7279999999999998</v>
      </c>
      <c r="E2114" s="11">
        <v>-3.7269999999999999</v>
      </c>
      <c r="F2114" s="11">
        <v>-1.6080000000000001</v>
      </c>
      <c r="G2114" s="11">
        <v>10.541</v>
      </c>
      <c r="H2114" s="11">
        <v>6.0860000000000003</v>
      </c>
      <c r="I2114" s="10">
        <f t="shared" si="99"/>
        <v>-5.0209999999999999</v>
      </c>
      <c r="J2114" s="15" t="str">
        <f t="shared" si="100"/>
        <v>Normal</v>
      </c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  <c r="Y2114" s="2"/>
      <c r="Z2114" s="2"/>
      <c r="AA2114" s="2"/>
      <c r="AB2114" s="2"/>
      <c r="AC2114" s="2"/>
    </row>
    <row r="2115" spans="1:29" ht="13.2" x14ac:dyDescent="0.25">
      <c r="A2115" s="8">
        <f t="shared" si="101"/>
        <v>19</v>
      </c>
      <c r="B2115" s="9">
        <v>46084.814236539351</v>
      </c>
      <c r="C2115" s="11">
        <v>30.97</v>
      </c>
      <c r="D2115" s="11">
        <v>-9.7279999999999998</v>
      </c>
      <c r="E2115" s="11">
        <v>-3.6869999999999998</v>
      </c>
      <c r="F2115" s="11">
        <v>-1.6870000000000001</v>
      </c>
      <c r="G2115" s="11">
        <v>10.539</v>
      </c>
      <c r="H2115" s="11">
        <v>6.085</v>
      </c>
      <c r="I2115" s="10">
        <f t="shared" si="99"/>
        <v>-5.0339999999999998</v>
      </c>
      <c r="J2115" s="15" t="str">
        <f t="shared" si="100"/>
        <v>Normal</v>
      </c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  <c r="Y2115" s="2"/>
      <c r="Z2115" s="2"/>
      <c r="AA2115" s="2"/>
      <c r="AB2115" s="2"/>
      <c r="AC2115" s="2"/>
    </row>
    <row r="2116" spans="1:29" ht="13.2" x14ac:dyDescent="0.25">
      <c r="A2116" s="8">
        <f t="shared" si="101"/>
        <v>19</v>
      </c>
      <c r="B2116" s="9">
        <v>46084.814298703699</v>
      </c>
      <c r="C2116" s="11">
        <v>30.99</v>
      </c>
      <c r="D2116" s="11">
        <v>-9.7279999999999998</v>
      </c>
      <c r="E2116" s="11">
        <v>-3.609</v>
      </c>
      <c r="F2116" s="11">
        <v>-1.569</v>
      </c>
      <c r="G2116" s="11">
        <v>10.494</v>
      </c>
      <c r="H2116" s="11">
        <v>6.0590000000000002</v>
      </c>
      <c r="I2116" s="10">
        <f t="shared" si="99"/>
        <v>-4.9686666666666666</v>
      </c>
      <c r="J2116" s="15" t="str">
        <f t="shared" si="100"/>
        <v>Normal</v>
      </c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  <c r="Y2116" s="2"/>
      <c r="Z2116" s="2"/>
      <c r="AA2116" s="2"/>
      <c r="AB2116" s="2"/>
      <c r="AC2116" s="2"/>
    </row>
    <row r="2117" spans="1:29" ht="13.2" x14ac:dyDescent="0.25">
      <c r="A2117" s="8">
        <f t="shared" si="101"/>
        <v>19</v>
      </c>
      <c r="B2117" s="9">
        <v>46084.814341527774</v>
      </c>
      <c r="C2117" s="11">
        <v>31.01</v>
      </c>
      <c r="D2117" s="11">
        <v>-9.6890000000000001</v>
      </c>
      <c r="E2117" s="11">
        <v>-3.6869999999999998</v>
      </c>
      <c r="F2117" s="11">
        <v>-1.6479999999999999</v>
      </c>
      <c r="G2117" s="11">
        <v>10.497</v>
      </c>
      <c r="H2117" s="11">
        <v>6.06</v>
      </c>
      <c r="I2117" s="10">
        <f t="shared" si="99"/>
        <v>-5.008</v>
      </c>
      <c r="J2117" s="15" t="str">
        <f t="shared" si="100"/>
        <v>Normal</v>
      </c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  <c r="Y2117" s="2"/>
      <c r="Z2117" s="2"/>
      <c r="AA2117" s="2"/>
      <c r="AB2117" s="2"/>
      <c r="AC2117" s="2"/>
    </row>
    <row r="2118" spans="1:29" ht="13.2" x14ac:dyDescent="0.25">
      <c r="A2118" s="8">
        <f t="shared" si="101"/>
        <v>19</v>
      </c>
      <c r="B2118" s="9">
        <v>46084.814390995365</v>
      </c>
      <c r="C2118" s="11">
        <v>30.91</v>
      </c>
      <c r="D2118" s="11">
        <v>-9.7279999999999998</v>
      </c>
      <c r="E2118" s="11">
        <v>-3.6480000000000001</v>
      </c>
      <c r="F2118" s="11">
        <v>-1.569</v>
      </c>
      <c r="G2118" s="11">
        <v>10.507999999999999</v>
      </c>
      <c r="H2118" s="11">
        <v>6.0670000000000002</v>
      </c>
      <c r="I2118" s="10">
        <f t="shared" si="99"/>
        <v>-4.9816666666666665</v>
      </c>
      <c r="J2118" s="15" t="str">
        <f t="shared" si="100"/>
        <v>Normal</v>
      </c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  <c r="Y2118" s="2"/>
      <c r="Z2118" s="2"/>
      <c r="AA2118" s="2"/>
      <c r="AB2118" s="2"/>
      <c r="AC2118" s="2"/>
    </row>
    <row r="2119" spans="1:29" ht="13.2" x14ac:dyDescent="0.25">
      <c r="A2119" s="8">
        <f t="shared" si="101"/>
        <v>19</v>
      </c>
      <c r="B2119" s="9">
        <v>46084.814454189815</v>
      </c>
      <c r="C2119" s="11">
        <v>31.05</v>
      </c>
      <c r="D2119" s="11">
        <v>-9.7669999999999995</v>
      </c>
      <c r="E2119" s="11">
        <v>-3.6480000000000001</v>
      </c>
      <c r="F2119" s="11">
        <v>-1.6080000000000001</v>
      </c>
      <c r="G2119" s="11">
        <v>10.55</v>
      </c>
      <c r="H2119" s="11">
        <v>6.0910000000000002</v>
      </c>
      <c r="I2119" s="10">
        <f t="shared" si="99"/>
        <v>-5.0076666666666663</v>
      </c>
      <c r="J2119" s="15" t="str">
        <f t="shared" si="100"/>
        <v>Normal</v>
      </c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  <c r="Y2119" s="2"/>
      <c r="Z2119" s="2"/>
      <c r="AA2119" s="2"/>
      <c r="AB2119" s="2"/>
      <c r="AC2119" s="2"/>
    </row>
    <row r="2120" spans="1:29" ht="13.2" x14ac:dyDescent="0.25">
      <c r="A2120" s="8">
        <f t="shared" si="101"/>
        <v>19</v>
      </c>
      <c r="B2120" s="9">
        <v>46084.814549097224</v>
      </c>
      <c r="C2120" s="11">
        <v>31.05</v>
      </c>
      <c r="D2120" s="11">
        <v>-9.7669999999999995</v>
      </c>
      <c r="E2120" s="11">
        <v>-3.6869999999999998</v>
      </c>
      <c r="F2120" s="11">
        <v>-1.6080000000000001</v>
      </c>
      <c r="G2120" s="11">
        <v>10.563000000000001</v>
      </c>
      <c r="H2120" s="11">
        <v>6.0990000000000002</v>
      </c>
      <c r="I2120" s="10">
        <f t="shared" si="99"/>
        <v>-5.0206666666666662</v>
      </c>
      <c r="J2120" s="15" t="str">
        <f t="shared" si="100"/>
        <v>Normal</v>
      </c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  <c r="Y2120" s="2"/>
      <c r="Z2120" s="2"/>
      <c r="AA2120" s="2"/>
      <c r="AB2120" s="2"/>
      <c r="AC2120" s="2"/>
    </row>
    <row r="2121" spans="1:29" ht="13.2" x14ac:dyDescent="0.25">
      <c r="A2121" s="8">
        <f t="shared" si="101"/>
        <v>19</v>
      </c>
      <c r="B2121" s="9">
        <v>46084.814575613425</v>
      </c>
      <c r="C2121" s="11">
        <v>31.01</v>
      </c>
      <c r="D2121" s="11">
        <v>-9.7279999999999998</v>
      </c>
      <c r="E2121" s="11">
        <v>-3.7269999999999999</v>
      </c>
      <c r="F2121" s="11">
        <v>-1.569</v>
      </c>
      <c r="G2121" s="11">
        <v>10.535</v>
      </c>
      <c r="H2121" s="11">
        <v>6.0819999999999999</v>
      </c>
      <c r="I2121" s="10">
        <f t="shared" si="99"/>
        <v>-5.008</v>
      </c>
      <c r="J2121" s="15" t="str">
        <f t="shared" si="100"/>
        <v>Normal</v>
      </c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  <c r="Y2121" s="2"/>
      <c r="Z2121" s="2"/>
      <c r="AA2121" s="2"/>
      <c r="AB2121" s="2"/>
      <c r="AC2121" s="2"/>
    </row>
    <row r="2122" spans="1:29" ht="13.2" x14ac:dyDescent="0.25">
      <c r="A2122" s="8">
        <f t="shared" si="101"/>
        <v>19</v>
      </c>
      <c r="B2122" s="9">
        <v>46084.814652881949</v>
      </c>
      <c r="C2122" s="11">
        <v>31.01</v>
      </c>
      <c r="D2122" s="11">
        <v>-9.7669999999999995</v>
      </c>
      <c r="E2122" s="11">
        <v>-3.6869999999999998</v>
      </c>
      <c r="F2122" s="11">
        <v>-1.6479999999999999</v>
      </c>
      <c r="G2122" s="11">
        <v>10.569000000000001</v>
      </c>
      <c r="H2122" s="11">
        <v>6.1020000000000003</v>
      </c>
      <c r="I2122" s="10">
        <f t="shared" si="99"/>
        <v>-5.0339999999999998</v>
      </c>
      <c r="J2122" s="15" t="str">
        <f t="shared" si="100"/>
        <v>Normal</v>
      </c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  <c r="Y2122" s="2"/>
      <c r="Z2122" s="2"/>
      <c r="AA2122" s="2"/>
      <c r="AB2122" s="2"/>
      <c r="AC2122" s="2"/>
    </row>
    <row r="2123" spans="1:29" ht="13.2" x14ac:dyDescent="0.25">
      <c r="A2123" s="8">
        <f t="shared" si="101"/>
        <v>19</v>
      </c>
      <c r="B2123" s="9">
        <v>46084.81471791667</v>
      </c>
      <c r="C2123" s="11">
        <v>31.11</v>
      </c>
      <c r="D2123" s="11">
        <v>-9.6890000000000001</v>
      </c>
      <c r="E2123" s="11">
        <v>-3.7269999999999999</v>
      </c>
      <c r="F2123" s="11">
        <v>-1.6479999999999999</v>
      </c>
      <c r="G2123" s="11">
        <v>10.510999999999999</v>
      </c>
      <c r="H2123" s="11">
        <v>6.0679999999999996</v>
      </c>
      <c r="I2123" s="10">
        <f t="shared" si="99"/>
        <v>-5.0213333333333336</v>
      </c>
      <c r="J2123" s="15" t="str">
        <f t="shared" si="100"/>
        <v>Normal</v>
      </c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  <c r="Y2123" s="2"/>
      <c r="Z2123" s="2"/>
      <c r="AA2123" s="2"/>
      <c r="AB2123" s="2"/>
      <c r="AC2123" s="2"/>
    </row>
    <row r="2124" spans="1:29" ht="13.2" x14ac:dyDescent="0.25">
      <c r="A2124" s="8">
        <f t="shared" si="101"/>
        <v>19</v>
      </c>
      <c r="B2124" s="9">
        <v>46084.814856064811</v>
      </c>
      <c r="C2124" s="11">
        <v>31.13</v>
      </c>
      <c r="D2124" s="11">
        <v>-9.7669999999999995</v>
      </c>
      <c r="E2124" s="11">
        <v>-3.6480000000000001</v>
      </c>
      <c r="F2124" s="11">
        <v>-1.6479999999999999</v>
      </c>
      <c r="G2124" s="11">
        <v>10.555999999999999</v>
      </c>
      <c r="H2124" s="11">
        <v>6.0940000000000003</v>
      </c>
      <c r="I2124" s="10">
        <f t="shared" si="99"/>
        <v>-5.0209999999999999</v>
      </c>
      <c r="J2124" s="15" t="str">
        <f t="shared" si="100"/>
        <v>Normal</v>
      </c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  <c r="Y2124" s="2"/>
      <c r="Z2124" s="2"/>
      <c r="AA2124" s="2"/>
      <c r="AB2124" s="2"/>
      <c r="AC2124" s="2"/>
    </row>
    <row r="2125" spans="1:29" ht="13.2" x14ac:dyDescent="0.25">
      <c r="A2125" s="8">
        <f t="shared" si="101"/>
        <v>19</v>
      </c>
      <c r="B2125" s="9">
        <v>46084.814863530089</v>
      </c>
      <c r="C2125" s="11">
        <v>30.97</v>
      </c>
      <c r="D2125" s="11">
        <v>-9.7279999999999998</v>
      </c>
      <c r="E2125" s="11">
        <v>-3.6480000000000001</v>
      </c>
      <c r="F2125" s="11">
        <v>-1.53</v>
      </c>
      <c r="G2125" s="11">
        <v>10.502000000000001</v>
      </c>
      <c r="H2125" s="11">
        <v>6.0629999999999997</v>
      </c>
      <c r="I2125" s="10">
        <f t="shared" si="99"/>
        <v>-4.9686666666666666</v>
      </c>
      <c r="J2125" s="15" t="str">
        <f t="shared" si="100"/>
        <v>Normal</v>
      </c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  <c r="Y2125" s="2"/>
      <c r="Z2125" s="2"/>
      <c r="AA2125" s="2"/>
      <c r="AB2125" s="2"/>
      <c r="AC2125" s="2"/>
    </row>
    <row r="2126" spans="1:29" ht="13.2" x14ac:dyDescent="0.25">
      <c r="A2126" s="8">
        <f t="shared" si="101"/>
        <v>19</v>
      </c>
      <c r="B2126" s="9">
        <v>46084.814925659724</v>
      </c>
      <c r="C2126" s="11">
        <v>31.07</v>
      </c>
      <c r="D2126" s="11">
        <v>-9.7279999999999998</v>
      </c>
      <c r="E2126" s="11">
        <v>-3.6869999999999998</v>
      </c>
      <c r="F2126" s="11">
        <v>-1.6080000000000001</v>
      </c>
      <c r="G2126" s="11">
        <v>10.526999999999999</v>
      </c>
      <c r="H2126" s="11">
        <v>6.0780000000000003</v>
      </c>
      <c r="I2126" s="10">
        <f t="shared" si="99"/>
        <v>-5.0076666666666663</v>
      </c>
      <c r="J2126" s="15" t="str">
        <f t="shared" si="100"/>
        <v>Normal</v>
      </c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  <c r="Y2126" s="2"/>
      <c r="Z2126" s="2"/>
      <c r="AA2126" s="2"/>
      <c r="AB2126" s="2"/>
      <c r="AC2126" s="2"/>
    </row>
    <row r="2127" spans="1:29" ht="13.2" x14ac:dyDescent="0.25">
      <c r="A2127" s="8">
        <f t="shared" si="101"/>
        <v>19</v>
      </c>
      <c r="B2127" s="9">
        <v>46084.814982488431</v>
      </c>
      <c r="C2127" s="11">
        <v>31.19</v>
      </c>
      <c r="D2127" s="11">
        <v>-9.7279999999999998</v>
      </c>
      <c r="E2127" s="11">
        <v>-3.6480000000000001</v>
      </c>
      <c r="F2127" s="11">
        <v>-1.6080000000000001</v>
      </c>
      <c r="G2127" s="11">
        <v>10.513</v>
      </c>
      <c r="H2127" s="11">
        <v>6.07</v>
      </c>
      <c r="I2127" s="10">
        <f t="shared" si="99"/>
        <v>-4.9946666666666664</v>
      </c>
      <c r="J2127" s="15" t="str">
        <f t="shared" si="100"/>
        <v>Normal</v>
      </c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  <c r="Y2127" s="2"/>
      <c r="Z2127" s="2"/>
      <c r="AA2127" s="2"/>
      <c r="AB2127" s="2"/>
      <c r="AC2127" s="2"/>
    </row>
    <row r="2128" spans="1:29" ht="13.2" x14ac:dyDescent="0.25">
      <c r="A2128" s="8">
        <f t="shared" si="101"/>
        <v>19</v>
      </c>
      <c r="B2128" s="9">
        <v>46084.815041226851</v>
      </c>
      <c r="C2128" s="11">
        <v>31.15</v>
      </c>
      <c r="D2128" s="11">
        <v>-9.8070000000000004</v>
      </c>
      <c r="E2128" s="11">
        <v>-3.7269999999999999</v>
      </c>
      <c r="F2128" s="11">
        <v>-1.726</v>
      </c>
      <c r="G2128" s="11">
        <v>10.632</v>
      </c>
      <c r="H2128" s="11">
        <v>6.1379999999999999</v>
      </c>
      <c r="I2128" s="10">
        <f t="shared" si="99"/>
        <v>-5.0866666666666669</v>
      </c>
      <c r="J2128" s="15" t="str">
        <f t="shared" si="100"/>
        <v>Normal</v>
      </c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  <c r="Y2128" s="2"/>
      <c r="Z2128" s="2"/>
      <c r="AA2128" s="2"/>
      <c r="AB2128" s="2"/>
      <c r="AC2128" s="2"/>
    </row>
    <row r="2129" spans="1:29" ht="13.2" x14ac:dyDescent="0.25">
      <c r="A2129" s="8">
        <f t="shared" si="101"/>
        <v>19</v>
      </c>
      <c r="B2129" s="9">
        <v>46084.815109965275</v>
      </c>
      <c r="C2129" s="11">
        <v>31.19</v>
      </c>
      <c r="D2129" s="11">
        <v>-9.7279999999999998</v>
      </c>
      <c r="E2129" s="11">
        <v>-3.6869999999999998</v>
      </c>
      <c r="F2129" s="11">
        <v>-1.569</v>
      </c>
      <c r="G2129" s="11">
        <v>10.521000000000001</v>
      </c>
      <c r="H2129" s="11">
        <v>6.0739999999999998</v>
      </c>
      <c r="I2129" s="10">
        <f t="shared" si="99"/>
        <v>-4.9946666666666664</v>
      </c>
      <c r="J2129" s="15" t="str">
        <f t="shared" si="100"/>
        <v>Normal</v>
      </c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  <c r="Y2129" s="2"/>
      <c r="Z2129" s="2"/>
      <c r="AA2129" s="2"/>
      <c r="AB2129" s="2"/>
      <c r="AC2129" s="2"/>
    </row>
    <row r="2130" spans="1:29" ht="13.2" x14ac:dyDescent="0.25">
      <c r="A2130" s="8">
        <f t="shared" si="101"/>
        <v>19</v>
      </c>
      <c r="B2130" s="9">
        <v>46084.815180162041</v>
      </c>
      <c r="C2130" s="11">
        <v>31.05</v>
      </c>
      <c r="D2130" s="11">
        <v>-9.8070000000000004</v>
      </c>
      <c r="E2130" s="11">
        <v>-3.6869999999999998</v>
      </c>
      <c r="F2130" s="11">
        <v>-1.569</v>
      </c>
      <c r="G2130" s="11">
        <v>10.593999999999999</v>
      </c>
      <c r="H2130" s="11">
        <v>6.1159999999999997</v>
      </c>
      <c r="I2130" s="10">
        <f t="shared" si="99"/>
        <v>-5.0209999999999999</v>
      </c>
      <c r="J2130" s="15" t="str">
        <f t="shared" si="100"/>
        <v>Normal</v>
      </c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  <c r="Y2130" s="2"/>
      <c r="Z2130" s="2"/>
      <c r="AA2130" s="2"/>
      <c r="AB2130" s="2"/>
      <c r="AC2130" s="2"/>
    </row>
    <row r="2131" spans="1:29" ht="13.2" x14ac:dyDescent="0.25">
      <c r="A2131" s="8">
        <f t="shared" si="101"/>
        <v>19</v>
      </c>
      <c r="B2131" s="9">
        <v>46084.815218541669</v>
      </c>
      <c r="C2131" s="11">
        <v>31.05</v>
      </c>
      <c r="D2131" s="11">
        <v>-9.7279999999999998</v>
      </c>
      <c r="E2131" s="11">
        <v>-3.6480000000000001</v>
      </c>
      <c r="F2131" s="11">
        <v>-1.6870000000000001</v>
      </c>
      <c r="G2131" s="11">
        <v>10.526</v>
      </c>
      <c r="H2131" s="11">
        <v>6.077</v>
      </c>
      <c r="I2131" s="10">
        <f t="shared" si="99"/>
        <v>-5.0209999999999999</v>
      </c>
      <c r="J2131" s="15" t="str">
        <f t="shared" si="100"/>
        <v>Normal</v>
      </c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  <c r="Y2131" s="2"/>
      <c r="Z2131" s="2"/>
      <c r="AA2131" s="2"/>
      <c r="AB2131" s="2"/>
      <c r="AC2131" s="2"/>
    </row>
    <row r="2132" spans="1:29" ht="13.2" x14ac:dyDescent="0.25">
      <c r="A2132" s="8">
        <f t="shared" si="101"/>
        <v>19</v>
      </c>
      <c r="B2132" s="9">
        <v>46084.815282407406</v>
      </c>
      <c r="C2132" s="11">
        <v>30.99</v>
      </c>
      <c r="D2132" s="11">
        <v>-9.7669999999999995</v>
      </c>
      <c r="E2132" s="11">
        <v>-3.6480000000000001</v>
      </c>
      <c r="F2132" s="11">
        <v>-1.6080000000000001</v>
      </c>
      <c r="G2132" s="11">
        <v>10.55</v>
      </c>
      <c r="H2132" s="11">
        <v>6.0910000000000002</v>
      </c>
      <c r="I2132" s="10">
        <f t="shared" si="99"/>
        <v>-5.0076666666666663</v>
      </c>
      <c r="J2132" s="15" t="str">
        <f t="shared" si="100"/>
        <v>Normal</v>
      </c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  <c r="Y2132" s="2"/>
      <c r="Z2132" s="2"/>
      <c r="AA2132" s="2"/>
      <c r="AB2132" s="2"/>
      <c r="AC2132" s="2"/>
    </row>
    <row r="2133" spans="1:29" ht="13.2" x14ac:dyDescent="0.25">
      <c r="A2133" s="8">
        <f t="shared" si="101"/>
        <v>19</v>
      </c>
      <c r="B2133" s="9">
        <v>46084.815347638891</v>
      </c>
      <c r="C2133" s="11">
        <v>31.07</v>
      </c>
      <c r="D2133" s="11">
        <v>-9.6890000000000001</v>
      </c>
      <c r="E2133" s="11">
        <v>-3.57</v>
      </c>
      <c r="F2133" s="11">
        <v>-1.6479999999999999</v>
      </c>
      <c r="G2133" s="11">
        <v>10.456</v>
      </c>
      <c r="H2133" s="11">
        <v>6.0369999999999999</v>
      </c>
      <c r="I2133" s="10">
        <f t="shared" si="99"/>
        <v>-4.9690000000000003</v>
      </c>
      <c r="J2133" s="15" t="str">
        <f t="shared" si="100"/>
        <v>Normal</v>
      </c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  <c r="Y2133" s="2"/>
      <c r="Z2133" s="2"/>
      <c r="AA2133" s="2"/>
      <c r="AB2133" s="2"/>
      <c r="AC2133" s="2"/>
    </row>
    <row r="2134" spans="1:29" ht="13.2" x14ac:dyDescent="0.25">
      <c r="A2134" s="8">
        <f t="shared" si="101"/>
        <v>19</v>
      </c>
      <c r="B2134" s="9">
        <v>46084.815414340279</v>
      </c>
      <c r="C2134" s="11">
        <v>31.01</v>
      </c>
      <c r="D2134" s="11">
        <v>-9.9640000000000004</v>
      </c>
      <c r="E2134" s="11">
        <v>-3.6869999999999998</v>
      </c>
      <c r="F2134" s="11">
        <v>-1.6870000000000001</v>
      </c>
      <c r="G2134" s="11">
        <v>10.757</v>
      </c>
      <c r="H2134" s="11">
        <v>6.2110000000000003</v>
      </c>
      <c r="I2134" s="10">
        <f t="shared" si="99"/>
        <v>-5.1126666666666667</v>
      </c>
      <c r="J2134" s="15" t="str">
        <f t="shared" si="100"/>
        <v>Normal</v>
      </c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  <c r="Y2134" s="2"/>
      <c r="Z2134" s="2"/>
      <c r="AA2134" s="2"/>
      <c r="AB2134" s="2"/>
      <c r="AC2134" s="2"/>
    </row>
    <row r="2135" spans="1:29" ht="13.2" x14ac:dyDescent="0.25">
      <c r="A2135" s="8">
        <f t="shared" si="101"/>
        <v>19</v>
      </c>
      <c r="B2135" s="9">
        <v>46084.815475115742</v>
      </c>
      <c r="C2135" s="11">
        <v>31.01</v>
      </c>
      <c r="D2135" s="11">
        <v>-9.5709999999999997</v>
      </c>
      <c r="E2135" s="11">
        <v>-3.452</v>
      </c>
      <c r="F2135" s="11">
        <v>-1.6870000000000001</v>
      </c>
      <c r="G2135" s="11">
        <v>10.314</v>
      </c>
      <c r="H2135" s="11">
        <v>5.9550000000000001</v>
      </c>
      <c r="I2135" s="10">
        <f t="shared" si="99"/>
        <v>-4.9033333333333333</v>
      </c>
      <c r="J2135" s="15" t="str">
        <f t="shared" si="100"/>
        <v>Normal</v>
      </c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  <c r="Y2135" s="2"/>
      <c r="Z2135" s="2"/>
      <c r="AA2135" s="2"/>
      <c r="AB2135" s="2"/>
      <c r="AC2135" s="2"/>
    </row>
    <row r="2136" spans="1:29" ht="13.2" x14ac:dyDescent="0.25">
      <c r="A2136" s="8">
        <f t="shared" si="101"/>
        <v>19</v>
      </c>
      <c r="B2136" s="9">
        <v>46084.815536122682</v>
      </c>
      <c r="C2136" s="11">
        <v>31.07</v>
      </c>
      <c r="D2136" s="11">
        <v>-9.8849999999999998</v>
      </c>
      <c r="E2136" s="11">
        <v>-3.766</v>
      </c>
      <c r="F2136" s="11">
        <v>-1.569</v>
      </c>
      <c r="G2136" s="11">
        <v>10.694000000000001</v>
      </c>
      <c r="H2136" s="11">
        <v>6.1740000000000004</v>
      </c>
      <c r="I2136" s="10">
        <f t="shared" si="99"/>
        <v>-5.0733333333333333</v>
      </c>
      <c r="J2136" s="15" t="str">
        <f t="shared" si="100"/>
        <v>Normal</v>
      </c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  <c r="Y2136" s="2"/>
      <c r="Z2136" s="2"/>
      <c r="AA2136" s="2"/>
      <c r="AB2136" s="2"/>
      <c r="AC2136" s="2"/>
    </row>
    <row r="2137" spans="1:29" ht="13.2" x14ac:dyDescent="0.25">
      <c r="A2137" s="8">
        <f t="shared" si="101"/>
        <v>19</v>
      </c>
      <c r="B2137" s="9">
        <v>46084.815630416662</v>
      </c>
      <c r="C2137" s="11">
        <v>30.97</v>
      </c>
      <c r="D2137" s="11">
        <v>-9.5709999999999997</v>
      </c>
      <c r="E2137" s="11">
        <v>-3.8050000000000002</v>
      </c>
      <c r="F2137" s="11">
        <v>-1.569</v>
      </c>
      <c r="G2137" s="11">
        <v>10.419</v>
      </c>
      <c r="H2137" s="11">
        <v>6.0149999999999997</v>
      </c>
      <c r="I2137" s="10">
        <f t="shared" si="99"/>
        <v>-4.9816666666666665</v>
      </c>
      <c r="J2137" s="15" t="str">
        <f t="shared" si="100"/>
        <v>Normal</v>
      </c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  <c r="Y2137" s="2"/>
      <c r="Z2137" s="2"/>
      <c r="AA2137" s="2"/>
      <c r="AB2137" s="2"/>
      <c r="AC2137" s="2"/>
    </row>
    <row r="2138" spans="1:29" ht="13.2" x14ac:dyDescent="0.25">
      <c r="A2138" s="8">
        <f t="shared" si="101"/>
        <v>19</v>
      </c>
      <c r="B2138" s="9">
        <v>46084.815660023145</v>
      </c>
      <c r="C2138" s="11">
        <v>31.11</v>
      </c>
      <c r="D2138" s="11">
        <v>-9.6110000000000007</v>
      </c>
      <c r="E2138" s="11">
        <v>-3.9620000000000002</v>
      </c>
      <c r="F2138" s="11">
        <v>-1.6080000000000001</v>
      </c>
      <c r="G2138" s="11">
        <v>10.519</v>
      </c>
      <c r="H2138" s="11">
        <v>6.0730000000000004</v>
      </c>
      <c r="I2138" s="10">
        <f t="shared" si="99"/>
        <v>-5.0603333333333333</v>
      </c>
      <c r="J2138" s="15" t="str">
        <f t="shared" si="100"/>
        <v>Normal</v>
      </c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  <c r="Y2138" s="2"/>
      <c r="Z2138" s="2"/>
      <c r="AA2138" s="2"/>
      <c r="AB2138" s="2"/>
      <c r="AC2138" s="2"/>
    </row>
    <row r="2139" spans="1:29" ht="13.2" x14ac:dyDescent="0.25">
      <c r="A2139" s="8">
        <f t="shared" si="101"/>
        <v>19</v>
      </c>
      <c r="B2139" s="9">
        <v>46084.815724722226</v>
      </c>
      <c r="C2139" s="11">
        <v>31.13</v>
      </c>
      <c r="D2139" s="11">
        <v>-9.532</v>
      </c>
      <c r="E2139" s="11">
        <v>-4.04</v>
      </c>
      <c r="F2139" s="11">
        <v>-1.3340000000000001</v>
      </c>
      <c r="G2139" s="11">
        <v>10.439</v>
      </c>
      <c r="H2139" s="11">
        <v>6.0270000000000001</v>
      </c>
      <c r="I2139" s="10">
        <f t="shared" si="99"/>
        <v>-4.9686666666666666</v>
      </c>
      <c r="J2139" s="15" t="str">
        <f t="shared" si="100"/>
        <v>Normal</v>
      </c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  <c r="Y2139" s="2"/>
      <c r="Z2139" s="2"/>
      <c r="AA2139" s="2"/>
      <c r="AB2139" s="2"/>
      <c r="AC2139" s="2"/>
    </row>
    <row r="2140" spans="1:29" ht="13.2" x14ac:dyDescent="0.25">
      <c r="A2140" s="8">
        <f t="shared" si="101"/>
        <v>19</v>
      </c>
      <c r="B2140" s="9">
        <v>46084.81579006945</v>
      </c>
      <c r="C2140" s="11">
        <v>31.07</v>
      </c>
      <c r="D2140" s="11">
        <v>-9.6110000000000007</v>
      </c>
      <c r="E2140" s="11">
        <v>-3.3730000000000002</v>
      </c>
      <c r="F2140" s="11">
        <v>-1.6479999999999999</v>
      </c>
      <c r="G2140" s="11">
        <v>10.318</v>
      </c>
      <c r="H2140" s="11">
        <v>5.9569999999999999</v>
      </c>
      <c r="I2140" s="10">
        <f t="shared" si="99"/>
        <v>-4.8773333333333335</v>
      </c>
      <c r="J2140" s="15" t="str">
        <f t="shared" si="100"/>
        <v>Normal</v>
      </c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  <c r="Y2140" s="2"/>
      <c r="Z2140" s="2"/>
      <c r="AA2140" s="2"/>
      <c r="AB2140" s="2"/>
      <c r="AC2140" s="2"/>
    </row>
    <row r="2141" spans="1:29" ht="13.2" x14ac:dyDescent="0.25">
      <c r="A2141" s="8">
        <f t="shared" si="101"/>
        <v>19</v>
      </c>
      <c r="B2141" s="9">
        <v>46084.815828136576</v>
      </c>
      <c r="C2141" s="11">
        <v>31.13</v>
      </c>
      <c r="D2141" s="11">
        <v>-9.65</v>
      </c>
      <c r="E2141" s="11">
        <v>-3.609</v>
      </c>
      <c r="F2141" s="11">
        <v>-1.53</v>
      </c>
      <c r="G2141" s="11">
        <v>10.414999999999999</v>
      </c>
      <c r="H2141" s="11">
        <v>6.0129999999999999</v>
      </c>
      <c r="I2141" s="10">
        <f t="shared" si="99"/>
        <v>-4.9296666666666669</v>
      </c>
      <c r="J2141" s="15" t="str">
        <f t="shared" si="100"/>
        <v>Normal</v>
      </c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  <c r="Y2141" s="2"/>
      <c r="Z2141" s="2"/>
      <c r="AA2141" s="2"/>
      <c r="AB2141" s="2"/>
      <c r="AC2141" s="2"/>
    </row>
    <row r="2142" spans="1:29" ht="13.2" x14ac:dyDescent="0.25">
      <c r="A2142" s="8">
        <f t="shared" si="101"/>
        <v>19</v>
      </c>
      <c r="B2142" s="9">
        <v>46084.81588800926</v>
      </c>
      <c r="C2142" s="11">
        <v>30.97</v>
      </c>
      <c r="D2142" s="11">
        <v>-9.2569999999999997</v>
      </c>
      <c r="E2142" s="11">
        <v>-3.766</v>
      </c>
      <c r="F2142" s="11">
        <v>-1.569</v>
      </c>
      <c r="G2142" s="11">
        <v>10.117000000000001</v>
      </c>
      <c r="H2142" s="11">
        <v>5.8410000000000002</v>
      </c>
      <c r="I2142" s="10">
        <f t="shared" si="99"/>
        <v>-4.8639999999999999</v>
      </c>
      <c r="J2142" s="15" t="str">
        <f t="shared" si="100"/>
        <v>Normal</v>
      </c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  <c r="Y2142" s="2"/>
      <c r="Z2142" s="2"/>
      <c r="AA2142" s="2"/>
      <c r="AB2142" s="2"/>
      <c r="AC2142" s="2"/>
    </row>
    <row r="2143" spans="1:29" ht="13.2" x14ac:dyDescent="0.25">
      <c r="A2143" s="8">
        <f t="shared" si="101"/>
        <v>19</v>
      </c>
      <c r="B2143" s="9">
        <v>46084.815927291667</v>
      </c>
      <c r="C2143" s="11">
        <v>30.87</v>
      </c>
      <c r="D2143" s="11">
        <v>-9.5709999999999997</v>
      </c>
      <c r="E2143" s="11">
        <v>-3.3340000000000001</v>
      </c>
      <c r="F2143" s="11">
        <v>-1.6870000000000001</v>
      </c>
      <c r="G2143" s="11">
        <v>10.275</v>
      </c>
      <c r="H2143" s="11">
        <v>5.9320000000000004</v>
      </c>
      <c r="I2143" s="10">
        <f t="shared" si="99"/>
        <v>-4.8639999999999999</v>
      </c>
      <c r="J2143" s="15" t="str">
        <f t="shared" si="100"/>
        <v>Normal</v>
      </c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  <c r="Y2143" s="2"/>
      <c r="Z2143" s="2"/>
      <c r="AA2143" s="2"/>
      <c r="AB2143" s="2"/>
      <c r="AC2143" s="2"/>
    </row>
    <row r="2144" spans="1:29" ht="13.2" x14ac:dyDescent="0.25">
      <c r="A2144" s="8">
        <f t="shared" si="101"/>
        <v>19</v>
      </c>
      <c r="B2144" s="9">
        <v>46084.815991898147</v>
      </c>
      <c r="C2144" s="11">
        <v>30.87</v>
      </c>
      <c r="D2144" s="11">
        <v>-9.8460000000000001</v>
      </c>
      <c r="E2144" s="11">
        <v>-3.53</v>
      </c>
      <c r="F2144" s="11">
        <v>-1.6080000000000001</v>
      </c>
      <c r="G2144" s="11">
        <v>10.583</v>
      </c>
      <c r="H2144" s="11">
        <v>6.11</v>
      </c>
      <c r="I2144" s="10">
        <f t="shared" si="99"/>
        <v>-4.9946666666666664</v>
      </c>
      <c r="J2144" s="15" t="str">
        <f t="shared" si="100"/>
        <v>Normal</v>
      </c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  <c r="Y2144" s="2"/>
      <c r="Z2144" s="2"/>
      <c r="AA2144" s="2"/>
      <c r="AB2144" s="2"/>
      <c r="AC2144" s="2"/>
    </row>
    <row r="2145" spans="1:29" ht="13.2" x14ac:dyDescent="0.25">
      <c r="A2145" s="8">
        <f t="shared" si="101"/>
        <v>19</v>
      </c>
      <c r="B2145" s="9">
        <v>46084.816057569449</v>
      </c>
      <c r="C2145" s="11">
        <v>31.05</v>
      </c>
      <c r="D2145" s="11">
        <v>-9.8070000000000004</v>
      </c>
      <c r="E2145" s="11">
        <v>-3.4910000000000001</v>
      </c>
      <c r="F2145" s="11">
        <v>-1.6479999999999999</v>
      </c>
      <c r="G2145" s="11">
        <v>10.539</v>
      </c>
      <c r="H2145" s="11">
        <v>6.085</v>
      </c>
      <c r="I2145" s="10">
        <f t="shared" si="99"/>
        <v>-4.9820000000000002</v>
      </c>
      <c r="J2145" s="15" t="str">
        <f t="shared" si="100"/>
        <v>Normal</v>
      </c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  <c r="Y2145" s="2"/>
      <c r="Z2145" s="2"/>
      <c r="AA2145" s="2"/>
      <c r="AB2145" s="2"/>
      <c r="AC2145" s="2"/>
    </row>
    <row r="2146" spans="1:29" ht="13.2" x14ac:dyDescent="0.25">
      <c r="A2146" s="8">
        <f t="shared" si="101"/>
        <v>19</v>
      </c>
      <c r="B2146" s="9">
        <v>46084.816117719907</v>
      </c>
      <c r="C2146" s="11">
        <v>29.83</v>
      </c>
      <c r="D2146" s="11">
        <v>-9.6110000000000007</v>
      </c>
      <c r="E2146" s="11">
        <v>-3.2170000000000001</v>
      </c>
      <c r="F2146" s="11">
        <v>-1.726</v>
      </c>
      <c r="G2146" s="11">
        <v>10.28</v>
      </c>
      <c r="H2146" s="11">
        <v>5.9349999999999996</v>
      </c>
      <c r="I2146" s="10">
        <f t="shared" si="99"/>
        <v>-4.8513333333333337</v>
      </c>
      <c r="J2146" s="15" t="str">
        <f t="shared" si="100"/>
        <v>Normal</v>
      </c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  <c r="Y2146" s="2"/>
      <c r="Z2146" s="2"/>
      <c r="AA2146" s="2"/>
      <c r="AB2146" s="2"/>
      <c r="AC2146" s="2"/>
    </row>
    <row r="2147" spans="1:29" ht="13.2" x14ac:dyDescent="0.25">
      <c r="A2147" s="8">
        <f t="shared" si="101"/>
        <v>19</v>
      </c>
      <c r="B2147" s="9">
        <v>46084.816170682869</v>
      </c>
      <c r="C2147" s="11">
        <v>32.17</v>
      </c>
      <c r="D2147" s="11">
        <v>-9.7279999999999998</v>
      </c>
      <c r="E2147" s="11">
        <v>-3.53</v>
      </c>
      <c r="F2147" s="11">
        <v>-1.569</v>
      </c>
      <c r="G2147" s="11">
        <v>10.467000000000001</v>
      </c>
      <c r="H2147" s="11">
        <v>6.0430000000000001</v>
      </c>
      <c r="I2147" s="10">
        <f t="shared" si="99"/>
        <v>-4.942333333333333</v>
      </c>
      <c r="J2147" s="15" t="str">
        <f t="shared" si="100"/>
        <v>Normal</v>
      </c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  <c r="Y2147" s="2"/>
      <c r="Z2147" s="2"/>
      <c r="AA2147" s="2"/>
      <c r="AB2147" s="2"/>
      <c r="AC2147" s="2"/>
    </row>
    <row r="2148" spans="1:29" ht="13.2" x14ac:dyDescent="0.25">
      <c r="A2148" s="8">
        <f t="shared" si="101"/>
        <v>19</v>
      </c>
      <c r="B2148" s="9">
        <v>46084.816211203703</v>
      </c>
      <c r="C2148" s="11">
        <v>33.270000000000003</v>
      </c>
      <c r="D2148" s="11">
        <v>-9.9239999999999995</v>
      </c>
      <c r="E2148" s="11">
        <v>-3.4129999999999998</v>
      </c>
      <c r="F2148" s="11">
        <v>-1.726</v>
      </c>
      <c r="G2148" s="11">
        <v>10.635999999999999</v>
      </c>
      <c r="H2148" s="11">
        <v>6.141</v>
      </c>
      <c r="I2148" s="10">
        <f t="shared" si="99"/>
        <v>-5.0209999999999999</v>
      </c>
      <c r="J2148" s="15" t="str">
        <f t="shared" si="100"/>
        <v>Normal</v>
      </c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  <c r="Y2148" s="2"/>
      <c r="Z2148" s="2"/>
      <c r="AA2148" s="2"/>
      <c r="AB2148" s="2"/>
      <c r="AC2148" s="2"/>
    </row>
    <row r="2149" spans="1:29" ht="13.2" x14ac:dyDescent="0.25">
      <c r="A2149" s="8">
        <f t="shared" si="101"/>
        <v>19</v>
      </c>
      <c r="B2149" s="9">
        <v>46084.81627210648</v>
      </c>
      <c r="C2149" s="11">
        <v>35.47</v>
      </c>
      <c r="D2149" s="11">
        <v>-9.2569999999999997</v>
      </c>
      <c r="E2149" s="11">
        <v>-3.9620000000000002</v>
      </c>
      <c r="F2149" s="11">
        <v>-1.53</v>
      </c>
      <c r="G2149" s="11">
        <v>10.185</v>
      </c>
      <c r="H2149" s="11">
        <v>5.88</v>
      </c>
      <c r="I2149" s="10">
        <f t="shared" si="99"/>
        <v>-4.9163333333333332</v>
      </c>
      <c r="J2149" s="15" t="str">
        <f t="shared" si="100"/>
        <v>Normal</v>
      </c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  <c r="Y2149" s="2"/>
      <c r="Z2149" s="2"/>
      <c r="AA2149" s="2"/>
      <c r="AB2149" s="2"/>
      <c r="AC2149" s="2"/>
    </row>
    <row r="2150" spans="1:29" ht="13.2" x14ac:dyDescent="0.25">
      <c r="A2150" s="8">
        <f t="shared" si="101"/>
        <v>19</v>
      </c>
      <c r="B2150" s="9">
        <v>46084.816335960648</v>
      </c>
      <c r="C2150" s="11">
        <v>37.49</v>
      </c>
      <c r="D2150" s="11">
        <v>-9.8849999999999998</v>
      </c>
      <c r="E2150" s="11">
        <v>-4.3150000000000004</v>
      </c>
      <c r="F2150" s="11">
        <v>-1.53</v>
      </c>
      <c r="G2150" s="11">
        <v>10.894</v>
      </c>
      <c r="H2150" s="11">
        <v>6.29</v>
      </c>
      <c r="I2150" s="10">
        <f t="shared" si="99"/>
        <v>-5.2433333333333332</v>
      </c>
      <c r="J2150" s="15" t="str">
        <f t="shared" si="100"/>
        <v>Warning</v>
      </c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  <c r="Y2150" s="2"/>
      <c r="Z2150" s="2"/>
      <c r="AA2150" s="2"/>
      <c r="AB2150" s="2"/>
      <c r="AC2150" s="2"/>
    </row>
    <row r="2151" spans="1:29" ht="13.2" x14ac:dyDescent="0.25">
      <c r="A2151" s="8">
        <f t="shared" si="101"/>
        <v>19</v>
      </c>
      <c r="B2151" s="9">
        <v>46084.816398113428</v>
      </c>
      <c r="C2151" s="11">
        <v>39.770000000000003</v>
      </c>
      <c r="D2151" s="11">
        <v>-9.375</v>
      </c>
      <c r="E2151" s="11">
        <v>-3.2559999999999998</v>
      </c>
      <c r="F2151" s="11">
        <v>-1.726</v>
      </c>
      <c r="G2151" s="11">
        <v>10.073</v>
      </c>
      <c r="H2151" s="11">
        <v>5.8159999999999998</v>
      </c>
      <c r="I2151" s="10">
        <f t="shared" si="99"/>
        <v>-4.7856666666666667</v>
      </c>
      <c r="J2151" s="15" t="str">
        <f t="shared" si="100"/>
        <v>Warning</v>
      </c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  <c r="Y2151" s="2"/>
      <c r="Z2151" s="2"/>
      <c r="AA2151" s="2"/>
      <c r="AB2151" s="2"/>
      <c r="AC2151" s="2"/>
    </row>
    <row r="2152" spans="1:29" ht="13.2" x14ac:dyDescent="0.25">
      <c r="A2152" s="8">
        <f t="shared" si="101"/>
        <v>19</v>
      </c>
      <c r="B2152" s="9">
        <v>46084.816457824076</v>
      </c>
      <c r="C2152" s="11">
        <v>42.33</v>
      </c>
      <c r="D2152" s="11">
        <v>-9.3360000000000003</v>
      </c>
      <c r="E2152" s="11">
        <v>-3.8050000000000002</v>
      </c>
      <c r="F2152" s="11">
        <v>-1.53</v>
      </c>
      <c r="G2152" s="11">
        <v>10.196999999999999</v>
      </c>
      <c r="H2152" s="11">
        <v>5.8869999999999996</v>
      </c>
      <c r="I2152" s="10">
        <f t="shared" si="99"/>
        <v>-4.8903333333333334</v>
      </c>
      <c r="J2152" s="15" t="str">
        <f t="shared" si="100"/>
        <v>Warning</v>
      </c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  <c r="Y2152" s="2"/>
      <c r="Z2152" s="2"/>
      <c r="AA2152" s="2"/>
      <c r="AB2152" s="2"/>
      <c r="AC2152" s="2"/>
    </row>
    <row r="2153" spans="1:29" ht="13.2" x14ac:dyDescent="0.25">
      <c r="A2153" s="8">
        <f t="shared" si="101"/>
        <v>19</v>
      </c>
      <c r="B2153" s="9">
        <v>46084.816515752318</v>
      </c>
      <c r="C2153" s="11">
        <v>44.23</v>
      </c>
      <c r="D2153" s="11">
        <v>-9.1010000000000009</v>
      </c>
      <c r="E2153" s="11">
        <v>-4.2759999999999998</v>
      </c>
      <c r="F2153" s="11">
        <v>-1.53</v>
      </c>
      <c r="G2153" s="11">
        <v>10.170999999999999</v>
      </c>
      <c r="H2153" s="11">
        <v>5.8719999999999999</v>
      </c>
      <c r="I2153" s="10">
        <f t="shared" si="99"/>
        <v>-4.9690000000000003</v>
      </c>
      <c r="J2153" s="15" t="str">
        <f t="shared" si="100"/>
        <v>Warning</v>
      </c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  <c r="Y2153" s="2"/>
      <c r="Z2153" s="2"/>
      <c r="AA2153" s="2"/>
      <c r="AB2153" s="2"/>
      <c r="AC2153" s="2"/>
    </row>
    <row r="2154" spans="1:29" ht="13.2" x14ac:dyDescent="0.25">
      <c r="A2154" s="8">
        <f t="shared" si="101"/>
        <v>19</v>
      </c>
      <c r="B2154" s="9">
        <v>46084.816563078704</v>
      </c>
      <c r="C2154" s="11">
        <v>45.51</v>
      </c>
      <c r="D2154" s="11">
        <v>-9.8070000000000004</v>
      </c>
      <c r="E2154" s="11">
        <v>-3.2170000000000001</v>
      </c>
      <c r="F2154" s="11">
        <v>-1.6870000000000001</v>
      </c>
      <c r="G2154" s="11">
        <v>10.458</v>
      </c>
      <c r="H2154" s="11">
        <v>6.0380000000000003</v>
      </c>
      <c r="I2154" s="10">
        <f t="shared" si="99"/>
        <v>-4.9036666666666671</v>
      </c>
      <c r="J2154" s="15" t="str">
        <f t="shared" si="100"/>
        <v>Warning</v>
      </c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  <c r="Y2154" s="2"/>
      <c r="Z2154" s="2"/>
      <c r="AA2154" s="2"/>
      <c r="AB2154" s="2"/>
      <c r="AC2154" s="2"/>
    </row>
    <row r="2155" spans="1:29" ht="13.2" x14ac:dyDescent="0.25">
      <c r="A2155" s="8">
        <f t="shared" si="101"/>
        <v>19</v>
      </c>
      <c r="B2155" s="9">
        <v>46084.816630960646</v>
      </c>
      <c r="C2155" s="11">
        <v>44.25</v>
      </c>
      <c r="D2155" s="11">
        <v>-9.9640000000000004</v>
      </c>
      <c r="E2155" s="11">
        <v>-3.4910000000000001</v>
      </c>
      <c r="F2155" s="11">
        <v>-1.6870000000000001</v>
      </c>
      <c r="G2155" s="11">
        <v>10.691000000000001</v>
      </c>
      <c r="H2155" s="11">
        <v>6.173</v>
      </c>
      <c r="I2155" s="10">
        <f t="shared" si="99"/>
        <v>-5.0473333333333334</v>
      </c>
      <c r="J2155" s="15" t="str">
        <f t="shared" si="100"/>
        <v>Warning</v>
      </c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  <c r="Y2155" s="2"/>
      <c r="Z2155" s="2"/>
      <c r="AA2155" s="2"/>
      <c r="AB2155" s="2"/>
      <c r="AC2155" s="2"/>
    </row>
    <row r="2156" spans="1:29" ht="13.2" x14ac:dyDescent="0.25">
      <c r="A2156" s="8">
        <f t="shared" si="101"/>
        <v>19</v>
      </c>
      <c r="B2156" s="9">
        <v>46084.816697986113</v>
      </c>
      <c r="C2156" s="11">
        <v>31.67</v>
      </c>
      <c r="D2156" s="11">
        <v>-9.7669999999999995</v>
      </c>
      <c r="E2156" s="11">
        <v>-3.6869999999999998</v>
      </c>
      <c r="F2156" s="11">
        <v>-1.6479999999999999</v>
      </c>
      <c r="G2156" s="11">
        <v>10.569000000000001</v>
      </c>
      <c r="H2156" s="11">
        <v>6.1020000000000003</v>
      </c>
      <c r="I2156" s="10">
        <f t="shared" si="99"/>
        <v>-5.0339999999999998</v>
      </c>
      <c r="J2156" s="15" t="str">
        <f t="shared" si="100"/>
        <v>Normal</v>
      </c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  <c r="Y2156" s="2"/>
      <c r="Z2156" s="2"/>
      <c r="AA2156" s="2"/>
      <c r="AB2156" s="2"/>
      <c r="AC2156" s="2"/>
    </row>
    <row r="2157" spans="1:29" ht="13.2" x14ac:dyDescent="0.25">
      <c r="A2157" s="8">
        <f t="shared" si="101"/>
        <v>19</v>
      </c>
      <c r="B2157" s="9">
        <v>46084.816760474539</v>
      </c>
      <c r="C2157" s="11">
        <v>31.49</v>
      </c>
      <c r="D2157" s="11">
        <v>-9.7669999999999995</v>
      </c>
      <c r="E2157" s="11">
        <v>-3.766</v>
      </c>
      <c r="F2157" s="11">
        <v>-1.53</v>
      </c>
      <c r="G2157" s="11">
        <v>10.579000000000001</v>
      </c>
      <c r="H2157" s="11">
        <v>6.1079999999999997</v>
      </c>
      <c r="I2157" s="10">
        <f t="shared" si="99"/>
        <v>-5.0209999999999999</v>
      </c>
      <c r="J2157" s="15" t="str">
        <f t="shared" si="100"/>
        <v>Normal</v>
      </c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  <c r="Y2157" s="2"/>
      <c r="Z2157" s="2"/>
      <c r="AA2157" s="2"/>
      <c r="AB2157" s="2"/>
      <c r="AC2157" s="2"/>
    </row>
    <row r="2158" spans="1:29" ht="13.2" x14ac:dyDescent="0.25">
      <c r="A2158" s="8">
        <f t="shared" si="101"/>
        <v>19</v>
      </c>
      <c r="B2158" s="9">
        <v>46084.816820347223</v>
      </c>
      <c r="C2158" s="11">
        <v>31.41</v>
      </c>
      <c r="D2158" s="11">
        <v>-9.7279999999999998</v>
      </c>
      <c r="E2158" s="11">
        <v>-3.7269999999999999</v>
      </c>
      <c r="F2158" s="11">
        <v>-1.569</v>
      </c>
      <c r="G2158" s="11">
        <v>10.535</v>
      </c>
      <c r="H2158" s="11">
        <v>6.0819999999999999</v>
      </c>
      <c r="I2158" s="10">
        <f t="shared" si="99"/>
        <v>-5.008</v>
      </c>
      <c r="J2158" s="15" t="str">
        <f t="shared" si="100"/>
        <v>Normal</v>
      </c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  <c r="Y2158" s="2"/>
      <c r="Z2158" s="2"/>
      <c r="AA2158" s="2"/>
      <c r="AB2158" s="2"/>
      <c r="AC2158" s="2"/>
    </row>
    <row r="2159" spans="1:29" ht="13.2" x14ac:dyDescent="0.25">
      <c r="A2159" s="8">
        <f t="shared" si="101"/>
        <v>19</v>
      </c>
      <c r="B2159" s="9">
        <v>46084.81688322917</v>
      </c>
      <c r="C2159" s="11">
        <v>31.49</v>
      </c>
      <c r="D2159" s="11">
        <v>-9.6890000000000001</v>
      </c>
      <c r="E2159" s="11">
        <v>-3.766</v>
      </c>
      <c r="F2159" s="11">
        <v>-1.6479999999999999</v>
      </c>
      <c r="G2159" s="11">
        <v>10.525</v>
      </c>
      <c r="H2159" s="11">
        <v>6.0759999999999996</v>
      </c>
      <c r="I2159" s="10">
        <f t="shared" si="99"/>
        <v>-5.0343333333333335</v>
      </c>
      <c r="J2159" s="15" t="str">
        <f t="shared" si="100"/>
        <v>Normal</v>
      </c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  <c r="Y2159" s="2"/>
      <c r="Z2159" s="2"/>
      <c r="AA2159" s="2"/>
      <c r="AB2159" s="2"/>
      <c r="AC2159" s="2"/>
    </row>
    <row r="2160" spans="1:29" ht="13.2" x14ac:dyDescent="0.25">
      <c r="A2160" s="8">
        <f t="shared" si="101"/>
        <v>19</v>
      </c>
      <c r="B2160" s="9">
        <v>46084.81694853009</v>
      </c>
      <c r="C2160" s="11">
        <v>31.41</v>
      </c>
      <c r="D2160" s="11">
        <v>-9.7279999999999998</v>
      </c>
      <c r="E2160" s="11">
        <v>-3.6869999999999998</v>
      </c>
      <c r="F2160" s="11">
        <v>-1.6479999999999999</v>
      </c>
      <c r="G2160" s="11">
        <v>10.532999999999999</v>
      </c>
      <c r="H2160" s="11">
        <v>6.0810000000000004</v>
      </c>
      <c r="I2160" s="10">
        <f t="shared" si="99"/>
        <v>-5.0209999999999999</v>
      </c>
      <c r="J2160" s="15" t="str">
        <f t="shared" si="100"/>
        <v>Normal</v>
      </c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  <c r="Y2160" s="2"/>
      <c r="Z2160" s="2"/>
      <c r="AA2160" s="2"/>
      <c r="AB2160" s="2"/>
      <c r="AC2160" s="2"/>
    </row>
    <row r="2161" spans="1:29" ht="13.2" x14ac:dyDescent="0.25">
      <c r="A2161" s="8">
        <f t="shared" si="101"/>
        <v>19</v>
      </c>
      <c r="B2161" s="9">
        <v>46084.817006400466</v>
      </c>
      <c r="C2161" s="11">
        <v>31.11</v>
      </c>
      <c r="D2161" s="11">
        <v>-9.7279999999999998</v>
      </c>
      <c r="E2161" s="11">
        <v>-3.6480000000000001</v>
      </c>
      <c r="F2161" s="11">
        <v>-1.6080000000000001</v>
      </c>
      <c r="G2161" s="11">
        <v>10.513</v>
      </c>
      <c r="H2161" s="11">
        <v>6.07</v>
      </c>
      <c r="I2161" s="10">
        <f t="shared" si="99"/>
        <v>-4.9946666666666664</v>
      </c>
      <c r="J2161" s="15" t="str">
        <f t="shared" si="100"/>
        <v>Normal</v>
      </c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  <c r="Y2161" s="2"/>
      <c r="Z2161" s="2"/>
      <c r="AA2161" s="2"/>
      <c r="AB2161" s="2"/>
      <c r="AC2161" s="2"/>
    </row>
    <row r="2162" spans="1:29" ht="13.2" x14ac:dyDescent="0.25">
      <c r="A2162" s="8">
        <f t="shared" si="101"/>
        <v>19</v>
      </c>
      <c r="B2162" s="9">
        <v>46084.817074849532</v>
      </c>
      <c r="C2162" s="11">
        <v>31.15</v>
      </c>
      <c r="D2162" s="11">
        <v>-9.8070000000000004</v>
      </c>
      <c r="E2162" s="11">
        <v>-3.6480000000000001</v>
      </c>
      <c r="F2162" s="11">
        <v>-1.6080000000000001</v>
      </c>
      <c r="G2162" s="11">
        <v>10.586</v>
      </c>
      <c r="H2162" s="11">
        <v>6.1120000000000001</v>
      </c>
      <c r="I2162" s="10">
        <f t="shared" si="99"/>
        <v>-5.0209999999999999</v>
      </c>
      <c r="J2162" s="15" t="str">
        <f t="shared" si="100"/>
        <v>Normal</v>
      </c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  <c r="Y2162" s="2"/>
      <c r="Z2162" s="2"/>
      <c r="AA2162" s="2"/>
      <c r="AB2162" s="2"/>
      <c r="AC2162" s="2"/>
    </row>
    <row r="2163" spans="1:29" ht="13.2" x14ac:dyDescent="0.25">
      <c r="A2163" s="8">
        <f t="shared" si="101"/>
        <v>19</v>
      </c>
      <c r="B2163" s="9">
        <v>46084.817128414354</v>
      </c>
      <c r="C2163" s="11">
        <v>31.13</v>
      </c>
      <c r="D2163" s="11">
        <v>-9.8460000000000001</v>
      </c>
      <c r="E2163" s="11">
        <v>-3.2559999999999998</v>
      </c>
      <c r="F2163" s="11">
        <v>-1.7649999999999999</v>
      </c>
      <c r="G2163" s="11">
        <v>10.519</v>
      </c>
      <c r="H2163" s="11">
        <v>6.0730000000000004</v>
      </c>
      <c r="I2163" s="10">
        <f t="shared" si="99"/>
        <v>-4.9556666666666667</v>
      </c>
      <c r="J2163" s="15" t="str">
        <f t="shared" si="100"/>
        <v>Normal</v>
      </c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  <c r="Y2163" s="2"/>
      <c r="Z2163" s="2"/>
      <c r="AA2163" s="2"/>
      <c r="AB2163" s="2"/>
      <c r="AC2163" s="2"/>
    </row>
    <row r="2164" spans="1:29" ht="13.2" x14ac:dyDescent="0.25">
      <c r="A2164" s="8">
        <f t="shared" si="101"/>
        <v>19</v>
      </c>
      <c r="B2164" s="9">
        <v>46084.817163437503</v>
      </c>
      <c r="C2164" s="11">
        <v>31.07</v>
      </c>
      <c r="D2164" s="11">
        <v>-9.65</v>
      </c>
      <c r="E2164" s="11">
        <v>-3.6480000000000001</v>
      </c>
      <c r="F2164" s="11">
        <v>-1.569</v>
      </c>
      <c r="G2164" s="11">
        <v>10.435</v>
      </c>
      <c r="H2164" s="11">
        <v>6.0250000000000004</v>
      </c>
      <c r="I2164" s="10">
        <f t="shared" si="99"/>
        <v>-4.9556666666666667</v>
      </c>
      <c r="J2164" s="15" t="str">
        <f t="shared" si="100"/>
        <v>Normal</v>
      </c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  <c r="Y2164" s="2"/>
      <c r="Z2164" s="2"/>
      <c r="AA2164" s="2"/>
      <c r="AB2164" s="2"/>
      <c r="AC2164" s="2"/>
    </row>
    <row r="2165" spans="1:29" ht="13.2" x14ac:dyDescent="0.25">
      <c r="A2165" s="8">
        <f t="shared" si="101"/>
        <v>19</v>
      </c>
      <c r="B2165" s="9">
        <v>46084.817233113426</v>
      </c>
      <c r="C2165" s="11">
        <v>31.01</v>
      </c>
      <c r="D2165" s="11">
        <v>-9.7279999999999998</v>
      </c>
      <c r="E2165" s="11">
        <v>-3.6480000000000001</v>
      </c>
      <c r="F2165" s="11">
        <v>-1.726</v>
      </c>
      <c r="G2165" s="11">
        <v>10.532</v>
      </c>
      <c r="H2165" s="11">
        <v>6.0810000000000004</v>
      </c>
      <c r="I2165" s="10">
        <f t="shared" si="99"/>
        <v>-5.0339999999999998</v>
      </c>
      <c r="J2165" s="15" t="str">
        <f t="shared" si="100"/>
        <v>Normal</v>
      </c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  <c r="Y2165" s="2"/>
      <c r="Z2165" s="2"/>
      <c r="AA2165" s="2"/>
      <c r="AB2165" s="2"/>
      <c r="AC2165" s="2"/>
    </row>
    <row r="2166" spans="1:29" ht="13.2" x14ac:dyDescent="0.25">
      <c r="A2166" s="8">
        <f t="shared" si="101"/>
        <v>19</v>
      </c>
      <c r="B2166" s="9">
        <v>46084.817277858798</v>
      </c>
      <c r="C2166" s="11">
        <v>31.01</v>
      </c>
      <c r="D2166" s="11">
        <v>-10.119999999999999</v>
      </c>
      <c r="E2166" s="11">
        <v>-3.6480000000000001</v>
      </c>
      <c r="F2166" s="11">
        <v>-1.6479999999999999</v>
      </c>
      <c r="G2166" s="11">
        <v>10.882999999999999</v>
      </c>
      <c r="H2166" s="11">
        <v>6.2830000000000004</v>
      </c>
      <c r="I2166" s="10">
        <f t="shared" si="99"/>
        <v>-5.1386666666666665</v>
      </c>
      <c r="J2166" s="15" t="str">
        <f t="shared" si="100"/>
        <v>Normal</v>
      </c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  <c r="Y2166" s="2"/>
      <c r="Z2166" s="2"/>
      <c r="AA2166" s="2"/>
      <c r="AB2166" s="2"/>
      <c r="AC2166" s="2"/>
    </row>
    <row r="2167" spans="1:29" ht="13.2" x14ac:dyDescent="0.25">
      <c r="A2167" s="8">
        <f t="shared" si="101"/>
        <v>19</v>
      </c>
      <c r="B2167" s="9">
        <v>46084.817356898144</v>
      </c>
      <c r="C2167" s="11">
        <v>31.01</v>
      </c>
      <c r="D2167" s="11">
        <v>-9.532</v>
      </c>
      <c r="E2167" s="11">
        <v>-3.8439999999999999</v>
      </c>
      <c r="F2167" s="11">
        <v>-1.569</v>
      </c>
      <c r="G2167" s="11">
        <v>10.397</v>
      </c>
      <c r="H2167" s="11">
        <v>6.0030000000000001</v>
      </c>
      <c r="I2167" s="10">
        <f t="shared" si="99"/>
        <v>-4.9816666666666665</v>
      </c>
      <c r="J2167" s="15" t="str">
        <f t="shared" si="100"/>
        <v>Normal</v>
      </c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  <c r="Y2167" s="2"/>
      <c r="Z2167" s="2"/>
      <c r="AA2167" s="2"/>
      <c r="AB2167" s="2"/>
      <c r="AC2167" s="2"/>
    </row>
    <row r="2168" spans="1:29" ht="13.2" x14ac:dyDescent="0.25">
      <c r="A2168" s="8">
        <f t="shared" si="101"/>
        <v>19</v>
      </c>
      <c r="B2168" s="9">
        <v>46084.817418356484</v>
      </c>
      <c r="C2168" s="11">
        <v>31.07</v>
      </c>
      <c r="D2168" s="11">
        <v>-9.65</v>
      </c>
      <c r="E2168" s="11">
        <v>-4.04</v>
      </c>
      <c r="F2168" s="11">
        <v>-1.4119999999999999</v>
      </c>
      <c r="G2168" s="11">
        <v>10.555999999999999</v>
      </c>
      <c r="H2168" s="11">
        <v>6.0949999999999998</v>
      </c>
      <c r="I2168" s="10">
        <f t="shared" si="99"/>
        <v>-5.0339999999999998</v>
      </c>
      <c r="J2168" s="15" t="str">
        <f t="shared" si="100"/>
        <v>Normal</v>
      </c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  <c r="Y2168" s="2"/>
      <c r="Z2168" s="2"/>
      <c r="AA2168" s="2"/>
      <c r="AB2168" s="2"/>
      <c r="AC2168" s="2"/>
    </row>
    <row r="2169" spans="1:29" ht="13.2" x14ac:dyDescent="0.25">
      <c r="A2169" s="8">
        <f t="shared" si="101"/>
        <v>19</v>
      </c>
      <c r="B2169" s="9">
        <v>46084.81745613426</v>
      </c>
      <c r="C2169" s="11">
        <v>31.19</v>
      </c>
      <c r="D2169" s="11">
        <v>-9.8460000000000001</v>
      </c>
      <c r="E2169" s="11">
        <v>-3.3340000000000001</v>
      </c>
      <c r="F2169" s="11">
        <v>-1.6479999999999999</v>
      </c>
      <c r="G2169" s="11">
        <v>10.525</v>
      </c>
      <c r="H2169" s="11">
        <v>6.077</v>
      </c>
      <c r="I2169" s="10">
        <f t="shared" si="99"/>
        <v>-4.9426666666666668</v>
      </c>
      <c r="J2169" s="15" t="str">
        <f t="shared" si="100"/>
        <v>Normal</v>
      </c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  <c r="Y2169" s="2"/>
      <c r="Z2169" s="2"/>
      <c r="AA2169" s="2"/>
      <c r="AB2169" s="2"/>
      <c r="AC2169" s="2"/>
    </row>
    <row r="2170" spans="1:29" ht="13.2" x14ac:dyDescent="0.25">
      <c r="A2170" s="8">
        <f t="shared" si="101"/>
        <v>19</v>
      </c>
      <c r="B2170" s="9">
        <v>46084.817517222225</v>
      </c>
      <c r="C2170" s="11">
        <v>31.19</v>
      </c>
      <c r="D2170" s="11">
        <v>-9.5709999999999997</v>
      </c>
      <c r="E2170" s="11">
        <v>-3.3730000000000002</v>
      </c>
      <c r="F2170" s="11">
        <v>-1.6479999999999999</v>
      </c>
      <c r="G2170" s="11">
        <v>10.281000000000001</v>
      </c>
      <c r="H2170" s="11">
        <v>5.9359999999999999</v>
      </c>
      <c r="I2170" s="10">
        <f t="shared" ref="I2170:I2233" si="102">(D2170+E2170+F2170)/3</f>
        <v>-4.8639999999999999</v>
      </c>
      <c r="J2170" s="15" t="str">
        <f t="shared" ref="J2170:J2233" si="103">IF(C2170&lt;36,"Normal",IF(C2170&gt;60,"Critical","Warning"))</f>
        <v>Normal</v>
      </c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  <c r="Y2170" s="2"/>
      <c r="Z2170" s="2"/>
      <c r="AA2170" s="2"/>
      <c r="AB2170" s="2"/>
      <c r="AC2170" s="2"/>
    </row>
    <row r="2171" spans="1:29" ht="13.2" x14ac:dyDescent="0.25">
      <c r="A2171" s="8">
        <f t="shared" si="101"/>
        <v>19</v>
      </c>
      <c r="B2171" s="9">
        <v>46084.817605405093</v>
      </c>
      <c r="C2171" s="11">
        <v>31.19</v>
      </c>
      <c r="D2171" s="11">
        <v>-9.4139999999999997</v>
      </c>
      <c r="E2171" s="11">
        <v>-4.08</v>
      </c>
      <c r="F2171" s="11">
        <v>-1.4910000000000001</v>
      </c>
      <c r="G2171" s="11">
        <v>10.368</v>
      </c>
      <c r="H2171" s="11">
        <v>5.9859999999999998</v>
      </c>
      <c r="I2171" s="10">
        <f t="shared" si="102"/>
        <v>-4.9950000000000001</v>
      </c>
      <c r="J2171" s="15" t="str">
        <f t="shared" si="103"/>
        <v>Normal</v>
      </c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  <c r="Y2171" s="2"/>
      <c r="Z2171" s="2"/>
      <c r="AA2171" s="2"/>
      <c r="AB2171" s="2"/>
      <c r="AC2171" s="2"/>
    </row>
    <row r="2172" spans="1:29" ht="13.2" x14ac:dyDescent="0.25">
      <c r="A2172" s="8">
        <f t="shared" si="101"/>
        <v>19</v>
      </c>
      <c r="B2172" s="9">
        <v>46084.817682939814</v>
      </c>
      <c r="C2172" s="11">
        <v>31.07</v>
      </c>
      <c r="D2172" s="11">
        <v>-9.532</v>
      </c>
      <c r="E2172" s="11">
        <v>-3.177</v>
      </c>
      <c r="F2172" s="11">
        <v>-1.6870000000000001</v>
      </c>
      <c r="G2172" s="11">
        <v>10.188000000000001</v>
      </c>
      <c r="H2172" s="11">
        <v>5.8819999999999997</v>
      </c>
      <c r="I2172" s="10">
        <f t="shared" si="102"/>
        <v>-4.7986666666666666</v>
      </c>
      <c r="J2172" s="15" t="str">
        <f t="shared" si="103"/>
        <v>Normal</v>
      </c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  <c r="Y2172" s="2"/>
      <c r="Z2172" s="2"/>
      <c r="AA2172" s="2"/>
      <c r="AB2172" s="2"/>
      <c r="AC2172" s="2"/>
    </row>
    <row r="2173" spans="1:29" ht="13.2" x14ac:dyDescent="0.25">
      <c r="A2173" s="8">
        <f t="shared" si="101"/>
        <v>19</v>
      </c>
      <c r="B2173" s="9">
        <v>46084.817722395834</v>
      </c>
      <c r="C2173" s="11">
        <v>31.15</v>
      </c>
      <c r="D2173" s="11">
        <v>-9.7279999999999998</v>
      </c>
      <c r="E2173" s="11">
        <v>-2.7069999999999999</v>
      </c>
      <c r="F2173" s="11">
        <v>-1.8440000000000001</v>
      </c>
      <c r="G2173" s="11">
        <v>10.265000000000001</v>
      </c>
      <c r="H2173" s="11">
        <v>5.9260000000000002</v>
      </c>
      <c r="I2173" s="10">
        <f t="shared" si="102"/>
        <v>-4.759666666666666</v>
      </c>
      <c r="J2173" s="15" t="str">
        <f t="shared" si="103"/>
        <v>Normal</v>
      </c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  <c r="Y2173" s="2"/>
      <c r="Z2173" s="2"/>
      <c r="AA2173" s="2"/>
      <c r="AB2173" s="2"/>
      <c r="AC2173" s="2"/>
    </row>
    <row r="2174" spans="1:29" ht="13.2" x14ac:dyDescent="0.25">
      <c r="A2174" s="8">
        <f t="shared" si="101"/>
        <v>19</v>
      </c>
      <c r="B2174" s="9">
        <v>46084.817771655093</v>
      </c>
      <c r="C2174" s="11">
        <v>31.13</v>
      </c>
      <c r="D2174" s="11">
        <v>-9.8070000000000004</v>
      </c>
      <c r="E2174" s="11">
        <v>-3.9620000000000002</v>
      </c>
      <c r="F2174" s="11">
        <v>-1.53</v>
      </c>
      <c r="G2174" s="11">
        <v>10.686999999999999</v>
      </c>
      <c r="H2174" s="11">
        <v>6.17</v>
      </c>
      <c r="I2174" s="10">
        <f t="shared" si="102"/>
        <v>-5.0996666666666668</v>
      </c>
      <c r="J2174" s="15" t="str">
        <f t="shared" si="103"/>
        <v>Normal</v>
      </c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  <c r="Y2174" s="2"/>
      <c r="Z2174" s="2"/>
      <c r="AA2174" s="2"/>
      <c r="AB2174" s="2"/>
      <c r="AC2174" s="2"/>
    </row>
    <row r="2175" spans="1:29" ht="13.2" x14ac:dyDescent="0.25">
      <c r="A2175" s="8">
        <f t="shared" si="101"/>
        <v>19</v>
      </c>
      <c r="B2175" s="9">
        <v>46084.817832280096</v>
      </c>
      <c r="C2175" s="11">
        <v>31.13</v>
      </c>
      <c r="D2175" s="11">
        <v>-9.8070000000000004</v>
      </c>
      <c r="E2175" s="11">
        <v>-3.177</v>
      </c>
      <c r="F2175" s="11">
        <v>-1.883</v>
      </c>
      <c r="G2175" s="11">
        <v>10.478999999999999</v>
      </c>
      <c r="H2175" s="11">
        <v>6.05</v>
      </c>
      <c r="I2175" s="10">
        <f t="shared" si="102"/>
        <v>-4.9556666666666667</v>
      </c>
      <c r="J2175" s="15" t="str">
        <f t="shared" si="103"/>
        <v>Normal</v>
      </c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  <c r="Y2175" s="2"/>
      <c r="Z2175" s="2"/>
      <c r="AA2175" s="2"/>
      <c r="AB2175" s="2"/>
      <c r="AC2175" s="2"/>
    </row>
    <row r="2176" spans="1:29" ht="13.2" x14ac:dyDescent="0.25">
      <c r="A2176" s="8">
        <f t="shared" si="101"/>
        <v>19</v>
      </c>
      <c r="B2176" s="9">
        <v>46084.817895821761</v>
      </c>
      <c r="C2176" s="11">
        <v>31.01</v>
      </c>
      <c r="D2176" s="11">
        <v>-9.5709999999999997</v>
      </c>
      <c r="E2176" s="11">
        <v>-3.6480000000000001</v>
      </c>
      <c r="F2176" s="11">
        <v>-1.6870000000000001</v>
      </c>
      <c r="G2176" s="11">
        <v>10.381</v>
      </c>
      <c r="H2176" s="11">
        <v>5.9930000000000003</v>
      </c>
      <c r="I2176" s="10">
        <f t="shared" si="102"/>
        <v>-4.9686666666666666</v>
      </c>
      <c r="J2176" s="15" t="str">
        <f t="shared" si="103"/>
        <v>Normal</v>
      </c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  <c r="Y2176" s="2"/>
      <c r="Z2176" s="2"/>
      <c r="AA2176" s="2"/>
      <c r="AB2176" s="2"/>
      <c r="AC2176" s="2"/>
    </row>
    <row r="2177" spans="1:29" ht="13.2" x14ac:dyDescent="0.25">
      <c r="A2177" s="8">
        <f t="shared" si="101"/>
        <v>19</v>
      </c>
      <c r="B2177" s="9">
        <v>46084.817960706016</v>
      </c>
      <c r="C2177" s="11">
        <v>30.91</v>
      </c>
      <c r="D2177" s="11">
        <v>-9.7279999999999998</v>
      </c>
      <c r="E2177" s="11">
        <v>-4.1580000000000004</v>
      </c>
      <c r="F2177" s="11">
        <v>-1.804</v>
      </c>
      <c r="G2177" s="11">
        <v>10.731999999999999</v>
      </c>
      <c r="H2177" s="11">
        <v>6.1959999999999997</v>
      </c>
      <c r="I2177" s="10">
        <f t="shared" si="102"/>
        <v>-5.2299999999999995</v>
      </c>
      <c r="J2177" s="15" t="str">
        <f t="shared" si="103"/>
        <v>Normal</v>
      </c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  <c r="Y2177" s="2"/>
      <c r="Z2177" s="2"/>
      <c r="AA2177" s="2"/>
      <c r="AB2177" s="2"/>
      <c r="AC2177" s="2"/>
    </row>
    <row r="2178" spans="1:29" ht="13.2" x14ac:dyDescent="0.25">
      <c r="A2178" s="8">
        <f t="shared" ref="A2178:A2241" si="104">HOUR(B2178)</f>
        <v>19</v>
      </c>
      <c r="B2178" s="9">
        <v>46084.818023460648</v>
      </c>
      <c r="C2178" s="11">
        <v>30.99</v>
      </c>
      <c r="D2178" s="11">
        <v>-10.042</v>
      </c>
      <c r="E2178" s="11">
        <v>-4.08</v>
      </c>
      <c r="F2178" s="11">
        <v>-1.4910000000000001</v>
      </c>
      <c r="G2178" s="11">
        <v>10.941000000000001</v>
      </c>
      <c r="H2178" s="11">
        <v>6.3170000000000002</v>
      </c>
      <c r="I2178" s="10">
        <f t="shared" si="102"/>
        <v>-5.2043333333333335</v>
      </c>
      <c r="J2178" s="15" t="str">
        <f t="shared" si="103"/>
        <v>Normal</v>
      </c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  <c r="Y2178" s="2"/>
      <c r="Z2178" s="2"/>
      <c r="AA2178" s="2"/>
      <c r="AB2178" s="2"/>
      <c r="AC2178" s="2"/>
    </row>
    <row r="2179" spans="1:29" ht="13.2" x14ac:dyDescent="0.25">
      <c r="A2179" s="8">
        <f t="shared" si="104"/>
        <v>19</v>
      </c>
      <c r="B2179" s="9">
        <v>46084.818061979167</v>
      </c>
      <c r="C2179" s="11">
        <v>31.11</v>
      </c>
      <c r="D2179" s="11">
        <v>-9.8460000000000001</v>
      </c>
      <c r="E2179" s="11">
        <v>-3.452</v>
      </c>
      <c r="F2179" s="11">
        <v>-1.6870000000000001</v>
      </c>
      <c r="G2179" s="11">
        <v>10.569000000000001</v>
      </c>
      <c r="H2179" s="11">
        <v>6.1020000000000003</v>
      </c>
      <c r="I2179" s="10">
        <f t="shared" si="102"/>
        <v>-4.9950000000000001</v>
      </c>
      <c r="J2179" s="15" t="str">
        <f t="shared" si="103"/>
        <v>Normal</v>
      </c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  <c r="Y2179" s="2"/>
      <c r="Z2179" s="2"/>
      <c r="AA2179" s="2"/>
      <c r="AB2179" s="2"/>
      <c r="AC2179" s="2"/>
    </row>
    <row r="2180" spans="1:29" ht="13.2" x14ac:dyDescent="0.25">
      <c r="A2180" s="8">
        <f t="shared" si="104"/>
        <v>19</v>
      </c>
      <c r="B2180" s="9">
        <v>46084.818122916666</v>
      </c>
      <c r="C2180" s="11">
        <v>31.15</v>
      </c>
      <c r="D2180" s="11">
        <v>-9.8460000000000001</v>
      </c>
      <c r="E2180" s="11">
        <v>-3.9620000000000002</v>
      </c>
      <c r="F2180" s="11">
        <v>-1.8440000000000001</v>
      </c>
      <c r="G2180" s="11">
        <v>10.772</v>
      </c>
      <c r="H2180" s="11">
        <v>6.2190000000000003</v>
      </c>
      <c r="I2180" s="10">
        <f t="shared" si="102"/>
        <v>-5.2173333333333334</v>
      </c>
      <c r="J2180" s="15" t="str">
        <f t="shared" si="103"/>
        <v>Normal</v>
      </c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  <c r="Y2180" s="2"/>
      <c r="Z2180" s="2"/>
      <c r="AA2180" s="2"/>
      <c r="AB2180" s="2"/>
      <c r="AC2180" s="2"/>
    </row>
    <row r="2181" spans="1:29" ht="13.2" x14ac:dyDescent="0.25">
      <c r="A2181" s="8">
        <f t="shared" si="104"/>
        <v>19</v>
      </c>
      <c r="B2181" s="9">
        <v>46084.818162546297</v>
      </c>
      <c r="C2181" s="11">
        <v>31.19</v>
      </c>
      <c r="D2181" s="11">
        <v>-10.042</v>
      </c>
      <c r="E2181" s="11">
        <v>-3.923</v>
      </c>
      <c r="F2181" s="11">
        <v>-1.6080000000000001</v>
      </c>
      <c r="G2181" s="11">
        <v>10.9</v>
      </c>
      <c r="H2181" s="11">
        <v>6.2930000000000001</v>
      </c>
      <c r="I2181" s="10">
        <f t="shared" si="102"/>
        <v>-5.1909999999999998</v>
      </c>
      <c r="J2181" s="15" t="str">
        <f t="shared" si="103"/>
        <v>Normal</v>
      </c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  <c r="Y2181" s="2"/>
      <c r="Z2181" s="2"/>
      <c r="AA2181" s="2"/>
      <c r="AB2181" s="2"/>
      <c r="AC2181" s="2"/>
    </row>
    <row r="2182" spans="1:29" ht="13.2" x14ac:dyDescent="0.25">
      <c r="A2182" s="8">
        <f t="shared" si="104"/>
        <v>19</v>
      </c>
      <c r="B2182" s="9">
        <v>46084.818219085646</v>
      </c>
      <c r="C2182" s="11">
        <v>31.01</v>
      </c>
      <c r="D2182" s="11">
        <v>-9.8849999999999998</v>
      </c>
      <c r="E2182" s="11">
        <v>-3.3730000000000002</v>
      </c>
      <c r="F2182" s="11">
        <v>-1.6479999999999999</v>
      </c>
      <c r="G2182" s="11">
        <v>10.574</v>
      </c>
      <c r="H2182" s="11">
        <v>6.1050000000000004</v>
      </c>
      <c r="I2182" s="10">
        <f t="shared" si="102"/>
        <v>-4.9686666666666666</v>
      </c>
      <c r="J2182" s="15" t="str">
        <f t="shared" si="103"/>
        <v>Normal</v>
      </c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  <c r="Y2182" s="2"/>
      <c r="Z2182" s="2"/>
      <c r="AA2182" s="2"/>
      <c r="AB2182" s="2"/>
      <c r="AC2182" s="2"/>
    </row>
    <row r="2183" spans="1:29" ht="13.2" x14ac:dyDescent="0.25">
      <c r="A2183" s="8">
        <f t="shared" si="104"/>
        <v>19</v>
      </c>
      <c r="B2183" s="9">
        <v>46084.818288414353</v>
      </c>
      <c r="C2183" s="11">
        <v>30.97</v>
      </c>
      <c r="D2183" s="11">
        <v>-9.6110000000000007</v>
      </c>
      <c r="E2183" s="11">
        <v>-3.8439999999999999</v>
      </c>
      <c r="F2183" s="11">
        <v>-1.569</v>
      </c>
      <c r="G2183" s="11">
        <v>10.468999999999999</v>
      </c>
      <c r="H2183" s="11">
        <v>6.0439999999999996</v>
      </c>
      <c r="I2183" s="10">
        <f t="shared" si="102"/>
        <v>-5.008</v>
      </c>
      <c r="J2183" s="15" t="str">
        <f t="shared" si="103"/>
        <v>Normal</v>
      </c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  <c r="Y2183" s="2"/>
      <c r="Z2183" s="2"/>
      <c r="AA2183" s="2"/>
      <c r="AB2183" s="2"/>
      <c r="AC2183" s="2"/>
    </row>
    <row r="2184" spans="1:29" ht="13.2" x14ac:dyDescent="0.25">
      <c r="A2184" s="8">
        <f t="shared" si="104"/>
        <v>19</v>
      </c>
      <c r="B2184" s="9">
        <v>46084.818352268514</v>
      </c>
      <c r="C2184" s="11">
        <v>30.85</v>
      </c>
      <c r="D2184" s="11">
        <v>-9.8460000000000001</v>
      </c>
      <c r="E2184" s="11">
        <v>-3.57</v>
      </c>
      <c r="F2184" s="11">
        <v>-1.6870000000000001</v>
      </c>
      <c r="G2184" s="11">
        <v>10.608000000000001</v>
      </c>
      <c r="H2184" s="11">
        <v>6.125</v>
      </c>
      <c r="I2184" s="10">
        <f t="shared" si="102"/>
        <v>-5.0343333333333335</v>
      </c>
      <c r="J2184" s="15" t="str">
        <f t="shared" si="103"/>
        <v>Normal</v>
      </c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  <c r="Y2184" s="2"/>
      <c r="Z2184" s="2"/>
      <c r="AA2184" s="2"/>
      <c r="AB2184" s="2"/>
      <c r="AC2184" s="2"/>
    </row>
    <row r="2185" spans="1:29" ht="13.2" x14ac:dyDescent="0.25">
      <c r="A2185" s="8">
        <f t="shared" si="104"/>
        <v>19</v>
      </c>
      <c r="B2185" s="9">
        <v>46084.818410775464</v>
      </c>
      <c r="C2185" s="11">
        <v>30.65</v>
      </c>
      <c r="D2185" s="11">
        <v>-9.65</v>
      </c>
      <c r="E2185" s="11">
        <v>-4.0010000000000003</v>
      </c>
      <c r="F2185" s="11">
        <v>-1.4119999999999999</v>
      </c>
      <c r="G2185" s="11">
        <v>10.541</v>
      </c>
      <c r="H2185" s="11">
        <v>6.0860000000000003</v>
      </c>
      <c r="I2185" s="10">
        <f t="shared" si="102"/>
        <v>-5.0209999999999999</v>
      </c>
      <c r="J2185" s="15" t="str">
        <f t="shared" si="103"/>
        <v>Normal</v>
      </c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  <c r="Y2185" s="2"/>
      <c r="Z2185" s="2"/>
      <c r="AA2185" s="2"/>
      <c r="AB2185" s="2"/>
      <c r="AC2185" s="2"/>
    </row>
    <row r="2186" spans="1:29" ht="13.2" x14ac:dyDescent="0.25">
      <c r="A2186" s="8">
        <f t="shared" si="104"/>
        <v>19</v>
      </c>
      <c r="B2186" s="9">
        <v>46084.818472002313</v>
      </c>
      <c r="C2186" s="11">
        <v>31.71</v>
      </c>
      <c r="D2186" s="11">
        <v>-9.9640000000000004</v>
      </c>
      <c r="E2186" s="11">
        <v>-3.57</v>
      </c>
      <c r="F2186" s="11">
        <v>-1.6080000000000001</v>
      </c>
      <c r="G2186" s="11">
        <v>10.705</v>
      </c>
      <c r="H2186" s="11">
        <v>6.181</v>
      </c>
      <c r="I2186" s="10">
        <f t="shared" si="102"/>
        <v>-5.0473333333333334</v>
      </c>
      <c r="J2186" s="15" t="str">
        <f t="shared" si="103"/>
        <v>Normal</v>
      </c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  <c r="Y2186" s="2"/>
      <c r="Z2186" s="2"/>
      <c r="AA2186" s="2"/>
      <c r="AB2186" s="2"/>
      <c r="AC2186" s="2"/>
    </row>
    <row r="2187" spans="1:29" ht="13.2" x14ac:dyDescent="0.25">
      <c r="A2187" s="8">
        <f t="shared" si="104"/>
        <v>19</v>
      </c>
      <c r="B2187" s="9">
        <v>46084.818519016204</v>
      </c>
      <c r="C2187" s="11">
        <v>31.43</v>
      </c>
      <c r="D2187" s="11">
        <v>-9.8460000000000001</v>
      </c>
      <c r="E2187" s="11">
        <v>-3.7269999999999999</v>
      </c>
      <c r="F2187" s="11">
        <v>-1.6080000000000001</v>
      </c>
      <c r="G2187" s="11">
        <v>10.65</v>
      </c>
      <c r="H2187" s="11">
        <v>6.149</v>
      </c>
      <c r="I2187" s="10">
        <f t="shared" si="102"/>
        <v>-5.0603333333333333</v>
      </c>
      <c r="J2187" s="15" t="str">
        <f t="shared" si="103"/>
        <v>Normal</v>
      </c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  <c r="Y2187" s="2"/>
      <c r="Z2187" s="2"/>
      <c r="AA2187" s="2"/>
      <c r="AB2187" s="2"/>
      <c r="AC2187" s="2"/>
    </row>
    <row r="2188" spans="1:29" ht="13.2" x14ac:dyDescent="0.25">
      <c r="A2188" s="8">
        <f t="shared" si="104"/>
        <v>19</v>
      </c>
      <c r="B2188" s="9">
        <v>46084.818576064819</v>
      </c>
      <c r="C2188" s="11">
        <v>34.61</v>
      </c>
      <c r="D2188" s="11">
        <v>-9.532</v>
      </c>
      <c r="E2188" s="11">
        <v>-4.04</v>
      </c>
      <c r="F2188" s="11">
        <v>-1.53</v>
      </c>
      <c r="G2188" s="11">
        <v>10.465</v>
      </c>
      <c r="H2188" s="11">
        <v>6.0419999999999998</v>
      </c>
      <c r="I2188" s="10">
        <f t="shared" si="102"/>
        <v>-5.0339999999999998</v>
      </c>
      <c r="J2188" s="15" t="str">
        <f t="shared" si="103"/>
        <v>Normal</v>
      </c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  <c r="Y2188" s="2"/>
      <c r="Z2188" s="2"/>
      <c r="AA2188" s="2"/>
      <c r="AB2188" s="2"/>
      <c r="AC2188" s="2"/>
    </row>
    <row r="2189" spans="1:29" ht="13.2" x14ac:dyDescent="0.25">
      <c r="A2189" s="8">
        <f t="shared" si="104"/>
        <v>19</v>
      </c>
      <c r="B2189" s="9">
        <v>46084.818627071756</v>
      </c>
      <c r="C2189" s="11">
        <v>37.17</v>
      </c>
      <c r="D2189" s="11">
        <v>-9.8849999999999998</v>
      </c>
      <c r="E2189" s="11">
        <v>-3.6869999999999998</v>
      </c>
      <c r="F2189" s="11">
        <v>-1.6479999999999999</v>
      </c>
      <c r="G2189" s="11">
        <v>10.678000000000001</v>
      </c>
      <c r="H2189" s="11">
        <v>6.165</v>
      </c>
      <c r="I2189" s="10">
        <f t="shared" si="102"/>
        <v>-5.0733333333333333</v>
      </c>
      <c r="J2189" s="15" t="str">
        <f t="shared" si="103"/>
        <v>Warning</v>
      </c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  <c r="Y2189" s="2"/>
      <c r="Z2189" s="2"/>
      <c r="AA2189" s="2"/>
      <c r="AB2189" s="2"/>
      <c r="AC2189" s="2"/>
    </row>
    <row r="2190" spans="1:29" ht="13.2" x14ac:dyDescent="0.25">
      <c r="A2190" s="8">
        <f t="shared" si="104"/>
        <v>19</v>
      </c>
      <c r="B2190" s="9">
        <v>46084.818688854168</v>
      </c>
      <c r="C2190" s="11">
        <v>35.630000000000003</v>
      </c>
      <c r="D2190" s="11">
        <v>-9.8460000000000001</v>
      </c>
      <c r="E2190" s="11">
        <v>-3.3730000000000002</v>
      </c>
      <c r="F2190" s="11">
        <v>-1.6479999999999999</v>
      </c>
      <c r="G2190" s="11">
        <v>10.537000000000001</v>
      </c>
      <c r="H2190" s="11">
        <v>6.0839999999999996</v>
      </c>
      <c r="I2190" s="10">
        <f t="shared" si="102"/>
        <v>-4.9556666666666667</v>
      </c>
      <c r="J2190" s="15" t="str">
        <f t="shared" si="103"/>
        <v>Normal</v>
      </c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  <c r="Y2190" s="2"/>
      <c r="Z2190" s="2"/>
      <c r="AA2190" s="2"/>
      <c r="AB2190" s="2"/>
      <c r="AC2190" s="2"/>
    </row>
    <row r="2191" spans="1:29" ht="13.2" x14ac:dyDescent="0.25">
      <c r="A2191" s="8">
        <f t="shared" si="104"/>
        <v>19</v>
      </c>
      <c r="B2191" s="9">
        <v>46084.818755821761</v>
      </c>
      <c r="C2191" s="11">
        <v>38.49</v>
      </c>
      <c r="D2191" s="11">
        <v>-9.6890000000000001</v>
      </c>
      <c r="E2191" s="11">
        <v>-3.2949999999999999</v>
      </c>
      <c r="F2191" s="11">
        <v>-1.4510000000000001</v>
      </c>
      <c r="G2191" s="11">
        <v>10.336</v>
      </c>
      <c r="H2191" s="11">
        <v>5.968</v>
      </c>
      <c r="I2191" s="10">
        <f t="shared" si="102"/>
        <v>-4.8116666666666665</v>
      </c>
      <c r="J2191" s="15" t="str">
        <f t="shared" si="103"/>
        <v>Warning</v>
      </c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  <c r="Y2191" s="2"/>
      <c r="Z2191" s="2"/>
      <c r="AA2191" s="2"/>
      <c r="AB2191" s="2"/>
      <c r="AC2191" s="2"/>
    </row>
    <row r="2192" spans="1:29" ht="13.2" x14ac:dyDescent="0.25">
      <c r="A2192" s="8">
        <f t="shared" si="104"/>
        <v>19</v>
      </c>
      <c r="B2192" s="9">
        <v>46084.818831898148</v>
      </c>
      <c r="C2192" s="11">
        <v>45.67</v>
      </c>
      <c r="D2192" s="11">
        <v>-9.7279999999999998</v>
      </c>
      <c r="E2192" s="11">
        <v>-3.177</v>
      </c>
      <c r="F2192" s="11">
        <v>-1.8440000000000001</v>
      </c>
      <c r="G2192" s="11">
        <v>10.398999999999999</v>
      </c>
      <c r="H2192" s="11">
        <v>6.0039999999999996</v>
      </c>
      <c r="I2192" s="10">
        <f t="shared" si="102"/>
        <v>-4.9163333333333332</v>
      </c>
      <c r="J2192" s="15" t="str">
        <f t="shared" si="103"/>
        <v>Warning</v>
      </c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  <c r="Y2192" s="2"/>
      <c r="Z2192" s="2"/>
      <c r="AA2192" s="2"/>
      <c r="AB2192" s="2"/>
      <c r="AC2192" s="2"/>
    </row>
    <row r="2193" spans="1:29" ht="13.2" x14ac:dyDescent="0.25">
      <c r="A2193" s="8">
        <f t="shared" si="104"/>
        <v>19</v>
      </c>
      <c r="B2193" s="9">
        <v>46084.818894155091</v>
      </c>
      <c r="C2193" s="11">
        <v>49.33</v>
      </c>
      <c r="D2193" s="11">
        <v>-9.8460000000000001</v>
      </c>
      <c r="E2193" s="11">
        <v>-3.6480000000000001</v>
      </c>
      <c r="F2193" s="11">
        <v>-1.569</v>
      </c>
      <c r="G2193" s="11">
        <v>10.617000000000001</v>
      </c>
      <c r="H2193" s="11">
        <v>6.1289999999999996</v>
      </c>
      <c r="I2193" s="10">
        <f t="shared" si="102"/>
        <v>-5.0209999999999999</v>
      </c>
      <c r="J2193" s="15" t="str">
        <f t="shared" si="103"/>
        <v>Warning</v>
      </c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  <c r="Y2193" s="2"/>
      <c r="Z2193" s="2"/>
      <c r="AA2193" s="2"/>
      <c r="AB2193" s="2"/>
      <c r="AC2193" s="2"/>
    </row>
    <row r="2194" spans="1:29" ht="13.2" x14ac:dyDescent="0.25">
      <c r="A2194" s="8">
        <f t="shared" si="104"/>
        <v>19</v>
      </c>
      <c r="B2194" s="9">
        <v>46084.818959629629</v>
      </c>
      <c r="C2194" s="11">
        <v>51.49</v>
      </c>
      <c r="D2194" s="11">
        <v>-9.7279999999999998</v>
      </c>
      <c r="E2194" s="11">
        <v>-2.6669999999999998</v>
      </c>
      <c r="F2194" s="11">
        <v>-1.569</v>
      </c>
      <c r="G2194" s="11">
        <v>10.209</v>
      </c>
      <c r="H2194" s="11">
        <v>5.8940000000000001</v>
      </c>
      <c r="I2194" s="10">
        <f t="shared" si="102"/>
        <v>-4.6546666666666665</v>
      </c>
      <c r="J2194" s="15" t="str">
        <f t="shared" si="103"/>
        <v>Warning</v>
      </c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  <c r="Y2194" s="2"/>
      <c r="Z2194" s="2"/>
      <c r="AA2194" s="2"/>
      <c r="AB2194" s="2"/>
      <c r="AC2194" s="2"/>
    </row>
    <row r="2195" spans="1:29" ht="13.2" x14ac:dyDescent="0.25">
      <c r="A2195" s="8">
        <f t="shared" si="104"/>
        <v>19</v>
      </c>
      <c r="B2195" s="9">
        <v>46084.819043796291</v>
      </c>
      <c r="C2195" s="11">
        <v>48.79</v>
      </c>
      <c r="D2195" s="11">
        <v>-9.8849999999999998</v>
      </c>
      <c r="E2195" s="11">
        <v>-3.53</v>
      </c>
      <c r="F2195" s="11">
        <v>-1.4910000000000001</v>
      </c>
      <c r="G2195" s="11">
        <v>10.602</v>
      </c>
      <c r="H2195" s="11">
        <v>6.1210000000000004</v>
      </c>
      <c r="I2195" s="10">
        <f t="shared" si="102"/>
        <v>-4.9686666666666666</v>
      </c>
      <c r="J2195" s="15" t="str">
        <f t="shared" si="103"/>
        <v>Warning</v>
      </c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  <c r="Y2195" s="2"/>
      <c r="Z2195" s="2"/>
      <c r="AA2195" s="2"/>
      <c r="AB2195" s="2"/>
      <c r="AC2195" s="2"/>
    </row>
    <row r="2196" spans="1:29" ht="13.2" x14ac:dyDescent="0.25">
      <c r="A2196" s="8">
        <f t="shared" si="104"/>
        <v>19</v>
      </c>
      <c r="B2196" s="9">
        <v>46084.819102037036</v>
      </c>
      <c r="C2196" s="11">
        <v>53.35</v>
      </c>
      <c r="D2196" s="11">
        <v>-10.081</v>
      </c>
      <c r="E2196" s="11">
        <v>-3.6480000000000001</v>
      </c>
      <c r="F2196" s="11">
        <v>-1.6080000000000001</v>
      </c>
      <c r="G2196" s="11">
        <v>10.840999999999999</v>
      </c>
      <c r="H2196" s="11">
        <v>6.2590000000000003</v>
      </c>
      <c r="I2196" s="10">
        <f t="shared" si="102"/>
        <v>-5.112333333333333</v>
      </c>
      <c r="J2196" s="15" t="str">
        <f t="shared" si="103"/>
        <v>Warning</v>
      </c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  <c r="Y2196" s="2"/>
      <c r="Z2196" s="2"/>
      <c r="AA2196" s="2"/>
      <c r="AB2196" s="2"/>
      <c r="AC2196" s="2"/>
    </row>
    <row r="2197" spans="1:29" ht="13.2" x14ac:dyDescent="0.25">
      <c r="A2197" s="8">
        <f t="shared" si="104"/>
        <v>19</v>
      </c>
      <c r="B2197" s="9">
        <v>46084.81922878472</v>
      </c>
      <c r="C2197" s="11">
        <v>32.19</v>
      </c>
      <c r="D2197" s="11">
        <v>-9.6890000000000001</v>
      </c>
      <c r="E2197" s="11">
        <v>-3.6869999999999998</v>
      </c>
      <c r="F2197" s="11">
        <v>-1.6479999999999999</v>
      </c>
      <c r="G2197" s="11">
        <v>10.497</v>
      </c>
      <c r="H2197" s="11">
        <v>6.06</v>
      </c>
      <c r="I2197" s="10">
        <f t="shared" si="102"/>
        <v>-5.008</v>
      </c>
      <c r="J2197" s="15" t="str">
        <f t="shared" si="103"/>
        <v>Normal</v>
      </c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  <c r="Y2197" s="2"/>
      <c r="Z2197" s="2"/>
      <c r="AA2197" s="2"/>
      <c r="AB2197" s="2"/>
      <c r="AC2197" s="2"/>
    </row>
    <row r="2198" spans="1:29" ht="13.2" x14ac:dyDescent="0.25">
      <c r="A2198" s="8">
        <f t="shared" si="104"/>
        <v>19</v>
      </c>
      <c r="B2198" s="9">
        <v>46084.819290185187</v>
      </c>
      <c r="C2198" s="11">
        <v>31.75</v>
      </c>
      <c r="D2198" s="11">
        <v>-9.8070000000000004</v>
      </c>
      <c r="E2198" s="11">
        <v>-3.6480000000000001</v>
      </c>
      <c r="F2198" s="11">
        <v>-1.569</v>
      </c>
      <c r="G2198" s="11">
        <v>10.58</v>
      </c>
      <c r="H2198" s="11">
        <v>6.1079999999999997</v>
      </c>
      <c r="I2198" s="10">
        <f t="shared" si="102"/>
        <v>-5.008</v>
      </c>
      <c r="J2198" s="15" t="str">
        <f t="shared" si="103"/>
        <v>Normal</v>
      </c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  <c r="Y2198" s="2"/>
      <c r="Z2198" s="2"/>
      <c r="AA2198" s="2"/>
      <c r="AB2198" s="2"/>
      <c r="AC2198" s="2"/>
    </row>
    <row r="2199" spans="1:29" ht="13.2" x14ac:dyDescent="0.25">
      <c r="A2199" s="8">
        <f t="shared" si="104"/>
        <v>19</v>
      </c>
      <c r="B2199" s="9">
        <v>46084.81932949074</v>
      </c>
      <c r="C2199" s="11">
        <v>31.69</v>
      </c>
      <c r="D2199" s="11">
        <v>-9.7279999999999998</v>
      </c>
      <c r="E2199" s="11">
        <v>-3.7269999999999999</v>
      </c>
      <c r="F2199" s="11">
        <v>-1.6080000000000001</v>
      </c>
      <c r="G2199" s="11">
        <v>10.541</v>
      </c>
      <c r="H2199" s="11">
        <v>6.0860000000000003</v>
      </c>
      <c r="I2199" s="10">
        <f t="shared" si="102"/>
        <v>-5.0209999999999999</v>
      </c>
      <c r="J2199" s="15" t="str">
        <f t="shared" si="103"/>
        <v>Normal</v>
      </c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  <c r="Y2199" s="2"/>
      <c r="Z2199" s="2"/>
      <c r="AA2199" s="2"/>
      <c r="AB2199" s="2"/>
      <c r="AC2199" s="2"/>
    </row>
    <row r="2200" spans="1:29" ht="13.2" x14ac:dyDescent="0.25">
      <c r="A2200" s="8">
        <f t="shared" si="104"/>
        <v>19</v>
      </c>
      <c r="B2200" s="9">
        <v>46084.819373391205</v>
      </c>
      <c r="C2200" s="11">
        <v>31.61</v>
      </c>
      <c r="D2200" s="11">
        <v>-9.7279999999999998</v>
      </c>
      <c r="E2200" s="11">
        <v>-3.6869999999999998</v>
      </c>
      <c r="F2200" s="11">
        <v>-1.53</v>
      </c>
      <c r="G2200" s="11">
        <v>10.515000000000001</v>
      </c>
      <c r="H2200" s="11">
        <v>6.0709999999999997</v>
      </c>
      <c r="I2200" s="10">
        <f t="shared" si="102"/>
        <v>-4.9816666666666665</v>
      </c>
      <c r="J2200" s="15" t="str">
        <f t="shared" si="103"/>
        <v>Normal</v>
      </c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  <c r="Y2200" s="2"/>
      <c r="Z2200" s="2"/>
      <c r="AA2200" s="2"/>
      <c r="AB2200" s="2"/>
      <c r="AC2200" s="2"/>
    </row>
    <row r="2201" spans="1:29" ht="13.2" x14ac:dyDescent="0.25">
      <c r="A2201" s="8">
        <f t="shared" si="104"/>
        <v>19</v>
      </c>
      <c r="B2201" s="9">
        <v>46084.819438252314</v>
      </c>
      <c r="C2201" s="11">
        <v>31.57</v>
      </c>
      <c r="D2201" s="11">
        <v>-9.7669999999999995</v>
      </c>
      <c r="E2201" s="11">
        <v>-3.6869999999999998</v>
      </c>
      <c r="F2201" s="11">
        <v>-1.6479999999999999</v>
      </c>
      <c r="G2201" s="11">
        <v>10.569000000000001</v>
      </c>
      <c r="H2201" s="11">
        <v>6.1020000000000003</v>
      </c>
      <c r="I2201" s="10">
        <f t="shared" si="102"/>
        <v>-5.0339999999999998</v>
      </c>
      <c r="J2201" s="15" t="str">
        <f t="shared" si="103"/>
        <v>Normal</v>
      </c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  <c r="Y2201" s="2"/>
      <c r="Z2201" s="2"/>
      <c r="AA2201" s="2"/>
      <c r="AB2201" s="2"/>
      <c r="AC2201" s="2"/>
    </row>
    <row r="2202" spans="1:29" ht="13.2" x14ac:dyDescent="0.25">
      <c r="A2202" s="8">
        <f t="shared" si="104"/>
        <v>19</v>
      </c>
      <c r="B2202" s="9">
        <v>46084.819494004631</v>
      </c>
      <c r="C2202" s="11">
        <v>31.67</v>
      </c>
      <c r="D2202" s="11">
        <v>-9.6890000000000001</v>
      </c>
      <c r="E2202" s="11">
        <v>-3.6869999999999998</v>
      </c>
      <c r="F2202" s="11">
        <v>-1.569</v>
      </c>
      <c r="G2202" s="11">
        <v>10.484999999999999</v>
      </c>
      <c r="H2202" s="11">
        <v>6.0529999999999999</v>
      </c>
      <c r="I2202" s="10">
        <f t="shared" si="102"/>
        <v>-4.9816666666666665</v>
      </c>
      <c r="J2202" s="15" t="str">
        <f t="shared" si="103"/>
        <v>Normal</v>
      </c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  <c r="Y2202" s="2"/>
      <c r="Z2202" s="2"/>
      <c r="AA2202" s="2"/>
      <c r="AB2202" s="2"/>
      <c r="AC2202" s="2"/>
    </row>
    <row r="2203" spans="1:29" ht="13.2" x14ac:dyDescent="0.25">
      <c r="A2203" s="8">
        <f t="shared" si="104"/>
        <v>19</v>
      </c>
      <c r="B2203" s="9">
        <v>46084.819591261577</v>
      </c>
      <c r="C2203" s="11">
        <v>31.53</v>
      </c>
      <c r="D2203" s="11">
        <v>-9.7279999999999998</v>
      </c>
      <c r="E2203" s="11">
        <v>-3.7269999999999999</v>
      </c>
      <c r="F2203" s="11">
        <v>-1.4910000000000001</v>
      </c>
      <c r="G2203" s="11">
        <v>10.523999999999999</v>
      </c>
      <c r="H2203" s="11">
        <v>6.0759999999999996</v>
      </c>
      <c r="I2203" s="10">
        <f t="shared" si="102"/>
        <v>-4.9820000000000002</v>
      </c>
      <c r="J2203" s="15" t="str">
        <f t="shared" si="103"/>
        <v>Normal</v>
      </c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  <c r="Y2203" s="2"/>
      <c r="Z2203" s="2"/>
      <c r="AA2203" s="2"/>
      <c r="AB2203" s="2"/>
      <c r="AC2203" s="2"/>
    </row>
    <row r="2204" spans="1:29" ht="13.2" x14ac:dyDescent="0.25">
      <c r="A2204" s="8">
        <f t="shared" si="104"/>
        <v>19</v>
      </c>
      <c r="B2204" s="9">
        <v>46084.819633101855</v>
      </c>
      <c r="C2204" s="11">
        <v>31.67</v>
      </c>
      <c r="D2204" s="11">
        <v>-9.7279999999999998</v>
      </c>
      <c r="E2204" s="11">
        <v>-3.609</v>
      </c>
      <c r="F2204" s="11">
        <v>-1.6080000000000001</v>
      </c>
      <c r="G2204" s="11">
        <v>10.5</v>
      </c>
      <c r="H2204" s="11">
        <v>6.0620000000000003</v>
      </c>
      <c r="I2204" s="10">
        <f t="shared" si="102"/>
        <v>-4.9816666666666665</v>
      </c>
      <c r="J2204" s="15" t="str">
        <f t="shared" si="103"/>
        <v>Normal</v>
      </c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  <c r="Y2204" s="2"/>
      <c r="Z2204" s="2"/>
      <c r="AA2204" s="2"/>
      <c r="AB2204" s="2"/>
      <c r="AC2204" s="2"/>
    </row>
    <row r="2205" spans="1:29" ht="13.2" x14ac:dyDescent="0.25">
      <c r="A2205" s="8">
        <f t="shared" si="104"/>
        <v>19</v>
      </c>
      <c r="B2205" s="9">
        <v>46084.81968724537</v>
      </c>
      <c r="C2205" s="11">
        <v>31.53</v>
      </c>
      <c r="D2205" s="11">
        <v>-9.7279999999999998</v>
      </c>
      <c r="E2205" s="11">
        <v>-3.6869999999999998</v>
      </c>
      <c r="F2205" s="11">
        <v>-1.6080000000000001</v>
      </c>
      <c r="G2205" s="11">
        <v>10.526999999999999</v>
      </c>
      <c r="H2205" s="11">
        <v>6.0780000000000003</v>
      </c>
      <c r="I2205" s="10">
        <f t="shared" si="102"/>
        <v>-5.0076666666666663</v>
      </c>
      <c r="J2205" s="15" t="str">
        <f t="shared" si="103"/>
        <v>Normal</v>
      </c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  <c r="Y2205" s="2"/>
      <c r="Z2205" s="2"/>
      <c r="AA2205" s="2"/>
      <c r="AB2205" s="2"/>
      <c r="AC2205" s="2"/>
    </row>
    <row r="2206" spans="1:29" ht="13.2" x14ac:dyDescent="0.25">
      <c r="A2206" s="8">
        <f t="shared" si="104"/>
        <v>19</v>
      </c>
      <c r="B2206" s="9">
        <v>46084.819742824075</v>
      </c>
      <c r="C2206" s="11">
        <v>31.49</v>
      </c>
      <c r="D2206" s="11">
        <v>-9.7279999999999998</v>
      </c>
      <c r="E2206" s="11">
        <v>-3.7269999999999999</v>
      </c>
      <c r="F2206" s="11">
        <v>-1.569</v>
      </c>
      <c r="G2206" s="11">
        <v>10.535</v>
      </c>
      <c r="H2206" s="11">
        <v>6.0819999999999999</v>
      </c>
      <c r="I2206" s="10">
        <f t="shared" si="102"/>
        <v>-5.008</v>
      </c>
      <c r="J2206" s="15" t="str">
        <f t="shared" si="103"/>
        <v>Normal</v>
      </c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  <c r="Y2206" s="2"/>
      <c r="Z2206" s="2"/>
      <c r="AA2206" s="2"/>
      <c r="AB2206" s="2"/>
      <c r="AC2206" s="2"/>
    </row>
    <row r="2207" spans="1:29" ht="13.2" x14ac:dyDescent="0.25">
      <c r="A2207" s="8">
        <f t="shared" si="104"/>
        <v>19</v>
      </c>
      <c r="B2207" s="9">
        <v>46084.819817835647</v>
      </c>
      <c r="C2207" s="11">
        <v>31.57</v>
      </c>
      <c r="D2207" s="11">
        <v>-9.7669999999999995</v>
      </c>
      <c r="E2207" s="11">
        <v>-3.7269999999999999</v>
      </c>
      <c r="F2207" s="11">
        <v>-1.6080000000000001</v>
      </c>
      <c r="G2207" s="11">
        <v>10.577</v>
      </c>
      <c r="H2207" s="11">
        <v>6.1070000000000002</v>
      </c>
      <c r="I2207" s="10">
        <f t="shared" si="102"/>
        <v>-5.0339999999999998</v>
      </c>
      <c r="J2207" s="15" t="str">
        <f t="shared" si="103"/>
        <v>Normal</v>
      </c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  <c r="Y2207" s="2"/>
      <c r="Z2207" s="2"/>
      <c r="AA2207" s="2"/>
      <c r="AB2207" s="2"/>
      <c r="AC2207" s="2"/>
    </row>
    <row r="2208" spans="1:29" ht="13.2" x14ac:dyDescent="0.25">
      <c r="A2208" s="8">
        <f t="shared" si="104"/>
        <v>19</v>
      </c>
      <c r="B2208" s="9">
        <v>46084.819866921302</v>
      </c>
      <c r="C2208" s="11">
        <v>31.39</v>
      </c>
      <c r="D2208" s="11">
        <v>-9.7279999999999998</v>
      </c>
      <c r="E2208" s="11">
        <v>-3.6869999999999998</v>
      </c>
      <c r="F2208" s="11">
        <v>-1.53</v>
      </c>
      <c r="G2208" s="11">
        <v>10.515000000000001</v>
      </c>
      <c r="H2208" s="11">
        <v>6.0709999999999997</v>
      </c>
      <c r="I2208" s="10">
        <f t="shared" si="102"/>
        <v>-4.9816666666666665</v>
      </c>
      <c r="J2208" s="15" t="str">
        <f t="shared" si="103"/>
        <v>Normal</v>
      </c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  <c r="Y2208" s="2"/>
      <c r="Z2208" s="2"/>
      <c r="AA2208" s="2"/>
      <c r="AB2208" s="2"/>
      <c r="AC2208" s="2"/>
    </row>
    <row r="2209" spans="1:29" ht="13.2" x14ac:dyDescent="0.25">
      <c r="A2209" s="8">
        <f t="shared" si="104"/>
        <v>19</v>
      </c>
      <c r="B2209" s="9">
        <v>46084.819926458338</v>
      </c>
      <c r="C2209" s="11">
        <v>31.41</v>
      </c>
      <c r="D2209" s="11">
        <v>-9.7669999999999995</v>
      </c>
      <c r="E2209" s="11">
        <v>-3.6869999999999998</v>
      </c>
      <c r="F2209" s="11">
        <v>-1.6479999999999999</v>
      </c>
      <c r="G2209" s="11">
        <v>10.569000000000001</v>
      </c>
      <c r="H2209" s="11">
        <v>6.1020000000000003</v>
      </c>
      <c r="I2209" s="10">
        <f t="shared" si="102"/>
        <v>-5.0339999999999998</v>
      </c>
      <c r="J2209" s="15" t="str">
        <f t="shared" si="103"/>
        <v>Normal</v>
      </c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  <c r="Y2209" s="2"/>
      <c r="Z2209" s="2"/>
      <c r="AA2209" s="2"/>
      <c r="AB2209" s="2"/>
      <c r="AC2209" s="2"/>
    </row>
    <row r="2210" spans="1:29" ht="13.2" x14ac:dyDescent="0.25">
      <c r="A2210" s="8">
        <f t="shared" si="104"/>
        <v>19</v>
      </c>
      <c r="B2210" s="9">
        <v>46084.819987164352</v>
      </c>
      <c r="C2210" s="11">
        <v>31.29</v>
      </c>
      <c r="D2210" s="11">
        <v>-9.65</v>
      </c>
      <c r="E2210" s="11">
        <v>-3.923</v>
      </c>
      <c r="F2210" s="11">
        <v>-1.53</v>
      </c>
      <c r="G2210" s="11">
        <v>10.528</v>
      </c>
      <c r="H2210" s="11">
        <v>6.0789999999999997</v>
      </c>
      <c r="I2210" s="10">
        <f t="shared" si="102"/>
        <v>-5.0343333333333335</v>
      </c>
      <c r="J2210" s="15" t="str">
        <f t="shared" si="103"/>
        <v>Normal</v>
      </c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  <c r="Y2210" s="2"/>
      <c r="Z2210" s="2"/>
      <c r="AA2210" s="2"/>
      <c r="AB2210" s="2"/>
      <c r="AC2210" s="2"/>
    </row>
    <row r="2211" spans="1:29" ht="13.2" x14ac:dyDescent="0.25">
      <c r="A2211" s="8">
        <f t="shared" si="104"/>
        <v>19</v>
      </c>
      <c r="B2211" s="9">
        <v>46084.820065694439</v>
      </c>
      <c r="C2211" s="11">
        <v>31.43</v>
      </c>
      <c r="D2211" s="11">
        <v>-9.8070000000000004</v>
      </c>
      <c r="E2211" s="11">
        <v>-3.2949999999999999</v>
      </c>
      <c r="F2211" s="11">
        <v>-1.6479999999999999</v>
      </c>
      <c r="G2211" s="11">
        <v>10.476000000000001</v>
      </c>
      <c r="H2211" s="11">
        <v>6.048</v>
      </c>
      <c r="I2211" s="10">
        <f t="shared" si="102"/>
        <v>-4.916666666666667</v>
      </c>
      <c r="J2211" s="15" t="str">
        <f t="shared" si="103"/>
        <v>Normal</v>
      </c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  <c r="Y2211" s="2"/>
      <c r="Z2211" s="2"/>
      <c r="AA2211" s="2"/>
      <c r="AB2211" s="2"/>
      <c r="AC2211" s="2"/>
    </row>
    <row r="2212" spans="1:29" ht="13.2" x14ac:dyDescent="0.25">
      <c r="A2212" s="8">
        <f t="shared" si="104"/>
        <v>19</v>
      </c>
      <c r="B2212" s="9">
        <v>46084.820151851847</v>
      </c>
      <c r="C2212" s="11">
        <v>31.39</v>
      </c>
      <c r="D2212" s="11">
        <v>-9.1790000000000003</v>
      </c>
      <c r="E2212" s="11">
        <v>-4.2359999999999998</v>
      </c>
      <c r="F2212" s="11">
        <v>-1.4910000000000001</v>
      </c>
      <c r="G2212" s="11">
        <v>10.218999999999999</v>
      </c>
      <c r="H2212" s="11">
        <v>5.9</v>
      </c>
      <c r="I2212" s="10">
        <f t="shared" si="102"/>
        <v>-4.9686666666666666</v>
      </c>
      <c r="J2212" s="15" t="str">
        <f t="shared" si="103"/>
        <v>Normal</v>
      </c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  <c r="Y2212" s="2"/>
      <c r="Z2212" s="2"/>
      <c r="AA2212" s="2"/>
      <c r="AB2212" s="2"/>
      <c r="AC2212" s="2"/>
    </row>
    <row r="2213" spans="1:29" ht="13.2" x14ac:dyDescent="0.25">
      <c r="A2213" s="8">
        <f t="shared" si="104"/>
        <v>19</v>
      </c>
      <c r="B2213" s="9">
        <v>46084.820177974536</v>
      </c>
      <c r="C2213" s="11">
        <v>31.43</v>
      </c>
      <c r="D2213" s="11">
        <v>-9.0609999999999999</v>
      </c>
      <c r="E2213" s="11">
        <v>-4.6680000000000001</v>
      </c>
      <c r="F2213" s="11">
        <v>-1.294</v>
      </c>
      <c r="G2213" s="11">
        <v>10.275</v>
      </c>
      <c r="H2213" s="11">
        <v>5.9320000000000004</v>
      </c>
      <c r="I2213" s="10">
        <f t="shared" si="102"/>
        <v>-5.0076666666666663</v>
      </c>
      <c r="J2213" s="15" t="str">
        <f t="shared" si="103"/>
        <v>Normal</v>
      </c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  <c r="Y2213" s="2"/>
      <c r="Z2213" s="2"/>
      <c r="AA2213" s="2"/>
      <c r="AB2213" s="2"/>
      <c r="AC2213" s="2"/>
    </row>
    <row r="2214" spans="1:29" ht="13.2" x14ac:dyDescent="0.25">
      <c r="A2214" s="8">
        <f t="shared" si="104"/>
        <v>19</v>
      </c>
      <c r="B2214" s="9">
        <v>46084.820274502315</v>
      </c>
      <c r="C2214" s="11">
        <v>31.35</v>
      </c>
      <c r="D2214" s="11">
        <v>-10.356</v>
      </c>
      <c r="E2214" s="11">
        <v>-2.7069999999999999</v>
      </c>
      <c r="F2214" s="11">
        <v>-1.8440000000000001</v>
      </c>
      <c r="G2214" s="11">
        <v>10.861000000000001</v>
      </c>
      <c r="H2214" s="11">
        <v>6.2709999999999999</v>
      </c>
      <c r="I2214" s="10">
        <f t="shared" si="102"/>
        <v>-4.9689999999999994</v>
      </c>
      <c r="J2214" s="15" t="str">
        <f t="shared" si="103"/>
        <v>Normal</v>
      </c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  <c r="Y2214" s="2"/>
      <c r="Z2214" s="2"/>
      <c r="AA2214" s="2"/>
      <c r="AB2214" s="2"/>
      <c r="AC2214" s="2"/>
    </row>
    <row r="2215" spans="1:29" ht="13.2" x14ac:dyDescent="0.25">
      <c r="A2215" s="8">
        <f t="shared" si="104"/>
        <v>19</v>
      </c>
      <c r="B2215" s="9">
        <v>46084.820313460645</v>
      </c>
      <c r="C2215" s="11">
        <v>31.35</v>
      </c>
      <c r="D2215" s="11">
        <v>-9.7279999999999998</v>
      </c>
      <c r="E2215" s="11">
        <v>-3.923</v>
      </c>
      <c r="F2215" s="11">
        <v>-1.53</v>
      </c>
      <c r="G2215" s="11">
        <v>10.6</v>
      </c>
      <c r="H2215" s="11">
        <v>6.12</v>
      </c>
      <c r="I2215" s="10">
        <f t="shared" si="102"/>
        <v>-5.0603333333333333</v>
      </c>
      <c r="J2215" s="15" t="str">
        <f t="shared" si="103"/>
        <v>Normal</v>
      </c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  <c r="Y2215" s="2"/>
      <c r="Z2215" s="2"/>
      <c r="AA2215" s="2"/>
      <c r="AB2215" s="2"/>
      <c r="AC2215" s="2"/>
    </row>
    <row r="2216" spans="1:29" ht="13.2" x14ac:dyDescent="0.25">
      <c r="A2216" s="8">
        <f t="shared" si="104"/>
        <v>19</v>
      </c>
      <c r="B2216" s="9">
        <v>46084.820361840277</v>
      </c>
      <c r="C2216" s="11">
        <v>31.33</v>
      </c>
      <c r="D2216" s="11">
        <v>-9.4930000000000003</v>
      </c>
      <c r="E2216" s="11">
        <v>-3.0990000000000002</v>
      </c>
      <c r="F2216" s="11">
        <v>-1.569</v>
      </c>
      <c r="G2216" s="11">
        <v>10.108000000000001</v>
      </c>
      <c r="H2216" s="11">
        <v>5.8360000000000003</v>
      </c>
      <c r="I2216" s="10">
        <f t="shared" si="102"/>
        <v>-4.7203333333333335</v>
      </c>
      <c r="J2216" s="15" t="str">
        <f t="shared" si="103"/>
        <v>Normal</v>
      </c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  <c r="Y2216" s="2"/>
      <c r="Z2216" s="2"/>
      <c r="AA2216" s="2"/>
      <c r="AB2216" s="2"/>
      <c r="AC2216" s="2"/>
    </row>
    <row r="2217" spans="1:29" ht="13.2" x14ac:dyDescent="0.25">
      <c r="A2217" s="8">
        <f t="shared" si="104"/>
        <v>19</v>
      </c>
      <c r="B2217" s="9">
        <v>46084.820431921296</v>
      </c>
      <c r="C2217" s="11">
        <v>31.33</v>
      </c>
      <c r="D2217" s="11">
        <v>-10.081</v>
      </c>
      <c r="E2217" s="11">
        <v>-3.2559999999999998</v>
      </c>
      <c r="F2217" s="11">
        <v>-1.7649999999999999</v>
      </c>
      <c r="G2217" s="11">
        <v>10.74</v>
      </c>
      <c r="H2217" s="11">
        <v>6.2009999999999996</v>
      </c>
      <c r="I2217" s="10">
        <f t="shared" si="102"/>
        <v>-5.0339999999999998</v>
      </c>
      <c r="J2217" s="15" t="str">
        <f t="shared" si="103"/>
        <v>Normal</v>
      </c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  <c r="Y2217" s="2"/>
      <c r="Z2217" s="2"/>
      <c r="AA2217" s="2"/>
      <c r="AB2217" s="2"/>
      <c r="AC2217" s="2"/>
    </row>
    <row r="2218" spans="1:29" ht="13.2" x14ac:dyDescent="0.25">
      <c r="A2218" s="8">
        <f t="shared" si="104"/>
        <v>19</v>
      </c>
      <c r="B2218" s="9">
        <v>46084.820473807871</v>
      </c>
      <c r="C2218" s="11">
        <v>31.21</v>
      </c>
      <c r="D2218" s="11">
        <v>-9.7279999999999998</v>
      </c>
      <c r="E2218" s="11">
        <v>-3.766</v>
      </c>
      <c r="F2218" s="11">
        <v>-1.6479999999999999</v>
      </c>
      <c r="G2218" s="11">
        <v>10.561</v>
      </c>
      <c r="H2218" s="11">
        <v>6.0970000000000004</v>
      </c>
      <c r="I2218" s="10">
        <f t="shared" si="102"/>
        <v>-5.0473333333333334</v>
      </c>
      <c r="J2218" s="15" t="str">
        <f t="shared" si="103"/>
        <v>Normal</v>
      </c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  <c r="Y2218" s="2"/>
      <c r="Z2218" s="2"/>
      <c r="AA2218" s="2"/>
      <c r="AB2218" s="2"/>
      <c r="AC2218" s="2"/>
    </row>
    <row r="2219" spans="1:29" ht="13.2" x14ac:dyDescent="0.25">
      <c r="A2219" s="8">
        <f t="shared" si="104"/>
        <v>19</v>
      </c>
      <c r="B2219" s="9">
        <v>46084.820539409724</v>
      </c>
      <c r="C2219" s="11">
        <v>31.27</v>
      </c>
      <c r="D2219" s="11">
        <v>-9.4540000000000006</v>
      </c>
      <c r="E2219" s="11">
        <v>-3.4129999999999998</v>
      </c>
      <c r="F2219" s="11">
        <v>-1.569</v>
      </c>
      <c r="G2219" s="11">
        <v>10.172000000000001</v>
      </c>
      <c r="H2219" s="11">
        <v>5.8730000000000002</v>
      </c>
      <c r="I2219" s="10">
        <f t="shared" si="102"/>
        <v>-4.8120000000000003</v>
      </c>
      <c r="J2219" s="15" t="str">
        <f t="shared" si="103"/>
        <v>Normal</v>
      </c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  <c r="Y2219" s="2"/>
      <c r="Z2219" s="2"/>
      <c r="AA2219" s="2"/>
      <c r="AB2219" s="2"/>
      <c r="AC2219" s="2"/>
    </row>
    <row r="2220" spans="1:29" ht="13.2" x14ac:dyDescent="0.25">
      <c r="A2220" s="8">
        <f t="shared" si="104"/>
        <v>19</v>
      </c>
      <c r="B2220" s="9">
        <v>46084.820577152779</v>
      </c>
      <c r="C2220" s="11">
        <v>31.29</v>
      </c>
      <c r="D2220" s="11">
        <v>-9.6890000000000001</v>
      </c>
      <c r="E2220" s="11">
        <v>-3.8050000000000002</v>
      </c>
      <c r="F2220" s="11">
        <v>-1.569</v>
      </c>
      <c r="G2220" s="11">
        <v>10.526999999999999</v>
      </c>
      <c r="H2220" s="11">
        <v>6.0780000000000003</v>
      </c>
      <c r="I2220" s="10">
        <f t="shared" si="102"/>
        <v>-5.0209999999999999</v>
      </c>
      <c r="J2220" s="15" t="str">
        <f t="shared" si="103"/>
        <v>Normal</v>
      </c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  <c r="Y2220" s="2"/>
      <c r="Z2220" s="2"/>
      <c r="AA2220" s="2"/>
      <c r="AB2220" s="2"/>
      <c r="AC2220" s="2"/>
    </row>
    <row r="2221" spans="1:29" ht="13.2" x14ac:dyDescent="0.25">
      <c r="A2221" s="8">
        <f t="shared" si="104"/>
        <v>19</v>
      </c>
      <c r="B2221" s="9">
        <v>46084.820619849532</v>
      </c>
      <c r="C2221" s="11">
        <v>31.21</v>
      </c>
      <c r="D2221" s="11">
        <v>-9.65</v>
      </c>
      <c r="E2221" s="11">
        <v>-4.1580000000000004</v>
      </c>
      <c r="F2221" s="11">
        <v>-1.373</v>
      </c>
      <c r="G2221" s="11">
        <v>10.597</v>
      </c>
      <c r="H2221" s="11">
        <v>6.1180000000000003</v>
      </c>
      <c r="I2221" s="10">
        <f t="shared" si="102"/>
        <v>-5.0603333333333333</v>
      </c>
      <c r="J2221" s="15" t="str">
        <f t="shared" si="103"/>
        <v>Normal</v>
      </c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  <c r="Y2221" s="2"/>
      <c r="Z2221" s="2"/>
      <c r="AA2221" s="2"/>
      <c r="AB2221" s="2"/>
      <c r="AC2221" s="2"/>
    </row>
    <row r="2222" spans="1:29" ht="13.2" x14ac:dyDescent="0.25">
      <c r="A2222" s="8">
        <f t="shared" si="104"/>
        <v>19</v>
      </c>
      <c r="B2222" s="9">
        <v>46084.820683715283</v>
      </c>
      <c r="C2222" s="11">
        <v>31.15</v>
      </c>
      <c r="D2222" s="11">
        <v>-9.8460000000000001</v>
      </c>
      <c r="E2222" s="11">
        <v>-3.2949999999999999</v>
      </c>
      <c r="F2222" s="11">
        <v>-1.7649999999999999</v>
      </c>
      <c r="G2222" s="11">
        <v>10.532</v>
      </c>
      <c r="H2222" s="11">
        <v>6.08</v>
      </c>
      <c r="I2222" s="10">
        <f t="shared" si="102"/>
        <v>-4.9686666666666666</v>
      </c>
      <c r="J2222" s="15" t="str">
        <f t="shared" si="103"/>
        <v>Normal</v>
      </c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  <c r="Y2222" s="2"/>
      <c r="Z2222" s="2"/>
      <c r="AA2222" s="2"/>
      <c r="AB2222" s="2"/>
      <c r="AC2222" s="2"/>
    </row>
    <row r="2223" spans="1:29" ht="13.2" x14ac:dyDescent="0.25">
      <c r="A2223" s="8">
        <f t="shared" si="104"/>
        <v>19</v>
      </c>
      <c r="B2223" s="9">
        <v>46084.820737928239</v>
      </c>
      <c r="C2223" s="11">
        <v>31.25</v>
      </c>
      <c r="D2223" s="11">
        <v>-10.16</v>
      </c>
      <c r="E2223" s="11">
        <v>-3.7269999999999999</v>
      </c>
      <c r="F2223" s="11">
        <v>-1.569</v>
      </c>
      <c r="G2223" s="11">
        <v>10.935</v>
      </c>
      <c r="H2223" s="11">
        <v>6.3129999999999997</v>
      </c>
      <c r="I2223" s="10">
        <f t="shared" si="102"/>
        <v>-5.1520000000000001</v>
      </c>
      <c r="J2223" s="15" t="str">
        <f t="shared" si="103"/>
        <v>Normal</v>
      </c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  <c r="Y2223" s="2"/>
      <c r="Z2223" s="2"/>
      <c r="AA2223" s="2"/>
      <c r="AB2223" s="2"/>
      <c r="AC2223" s="2"/>
    </row>
    <row r="2224" spans="1:29" ht="13.2" x14ac:dyDescent="0.25">
      <c r="A2224" s="8">
        <f t="shared" si="104"/>
        <v>19</v>
      </c>
      <c r="B2224" s="9">
        <v>46084.820780925926</v>
      </c>
      <c r="C2224" s="11">
        <v>31.11</v>
      </c>
      <c r="D2224" s="11">
        <v>-9.375</v>
      </c>
      <c r="E2224" s="11">
        <v>-4.04</v>
      </c>
      <c r="F2224" s="11">
        <v>-1.294</v>
      </c>
      <c r="G2224" s="11">
        <v>10.29</v>
      </c>
      <c r="H2224" s="11">
        <v>5.9409999999999998</v>
      </c>
      <c r="I2224" s="10">
        <f t="shared" si="102"/>
        <v>-4.9029999999999996</v>
      </c>
      <c r="J2224" s="15" t="str">
        <f t="shared" si="103"/>
        <v>Normal</v>
      </c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  <c r="Y2224" s="2"/>
      <c r="Z2224" s="2"/>
      <c r="AA2224" s="2"/>
      <c r="AB2224" s="2"/>
      <c r="AC2224" s="2"/>
    </row>
    <row r="2225" spans="1:29" ht="13.2" x14ac:dyDescent="0.25">
      <c r="A2225" s="8">
        <f t="shared" si="104"/>
        <v>19</v>
      </c>
      <c r="B2225" s="9">
        <v>46084.820847002316</v>
      </c>
      <c r="C2225" s="11">
        <v>31.21</v>
      </c>
      <c r="D2225" s="11">
        <v>-9.14</v>
      </c>
      <c r="E2225" s="11">
        <v>-3.766</v>
      </c>
      <c r="F2225" s="11">
        <v>-1.4910000000000001</v>
      </c>
      <c r="G2225" s="11">
        <v>9.9969999999999999</v>
      </c>
      <c r="H2225" s="11">
        <v>5.7720000000000002</v>
      </c>
      <c r="I2225" s="10">
        <f t="shared" si="102"/>
        <v>-4.7990000000000004</v>
      </c>
      <c r="J2225" s="15" t="str">
        <f t="shared" si="103"/>
        <v>Normal</v>
      </c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  <c r="Y2225" s="2"/>
      <c r="Z2225" s="2"/>
      <c r="AA2225" s="2"/>
      <c r="AB2225" s="2"/>
      <c r="AC2225" s="2"/>
    </row>
    <row r="2226" spans="1:29" ht="13.2" x14ac:dyDescent="0.25">
      <c r="A2226" s="8">
        <f t="shared" si="104"/>
        <v>19</v>
      </c>
      <c r="B2226" s="9">
        <v>46084.820918368059</v>
      </c>
      <c r="C2226" s="11">
        <v>30.57</v>
      </c>
      <c r="D2226" s="11">
        <v>-9.4139999999999997</v>
      </c>
      <c r="E2226" s="11">
        <v>-3.8439999999999999</v>
      </c>
      <c r="F2226" s="11">
        <v>-1.6080000000000001</v>
      </c>
      <c r="G2226" s="11">
        <v>10.295</v>
      </c>
      <c r="H2226" s="11">
        <v>5.944</v>
      </c>
      <c r="I2226" s="10">
        <f t="shared" si="102"/>
        <v>-4.9553333333333329</v>
      </c>
      <c r="J2226" s="15" t="str">
        <f t="shared" si="103"/>
        <v>Normal</v>
      </c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  <c r="Y2226" s="2"/>
      <c r="Z2226" s="2"/>
      <c r="AA2226" s="2"/>
      <c r="AB2226" s="2"/>
      <c r="AC2226" s="2"/>
    </row>
    <row r="2227" spans="1:29" ht="13.2" x14ac:dyDescent="0.25">
      <c r="A2227" s="8">
        <f t="shared" si="104"/>
        <v>19</v>
      </c>
      <c r="B2227" s="9">
        <v>46084.823022418983</v>
      </c>
      <c r="C2227" s="11">
        <v>30.97</v>
      </c>
      <c r="D2227" s="11">
        <v>-9.7669999999999995</v>
      </c>
      <c r="E2227" s="11">
        <v>-3.6480000000000001</v>
      </c>
      <c r="F2227" s="11">
        <v>-1.6080000000000001</v>
      </c>
      <c r="G2227" s="11">
        <v>10.55</v>
      </c>
      <c r="H2227" s="11">
        <v>6.0910000000000002</v>
      </c>
      <c r="I2227" s="10">
        <f t="shared" si="102"/>
        <v>-5.0076666666666663</v>
      </c>
      <c r="J2227" s="15" t="str">
        <f t="shared" si="103"/>
        <v>Normal</v>
      </c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  <c r="Y2227" s="2"/>
      <c r="Z2227" s="2"/>
      <c r="AA2227" s="2"/>
      <c r="AB2227" s="2"/>
      <c r="AC2227" s="2"/>
    </row>
    <row r="2228" spans="1:29" ht="13.2" x14ac:dyDescent="0.25">
      <c r="A2228" s="8">
        <f t="shared" si="104"/>
        <v>19</v>
      </c>
      <c r="B2228" s="9">
        <v>46084.823027361112</v>
      </c>
      <c r="C2228" s="11">
        <v>30.91</v>
      </c>
      <c r="D2228" s="11">
        <v>0</v>
      </c>
      <c r="E2228" s="11">
        <v>0</v>
      </c>
      <c r="F2228" s="11">
        <v>0</v>
      </c>
      <c r="G2228" s="11">
        <v>0</v>
      </c>
      <c r="H2228" s="11">
        <v>0</v>
      </c>
      <c r="I2228" s="10">
        <f t="shared" si="102"/>
        <v>0</v>
      </c>
      <c r="J2228" s="15" t="str">
        <f t="shared" si="103"/>
        <v>Normal</v>
      </c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  <c r="Y2228" s="2"/>
      <c r="Z2228" s="2"/>
      <c r="AA2228" s="2"/>
      <c r="AB2228" s="2"/>
      <c r="AC2228" s="2"/>
    </row>
    <row r="2229" spans="1:29" ht="13.2" x14ac:dyDescent="0.25">
      <c r="A2229" s="8">
        <f t="shared" si="104"/>
        <v>19</v>
      </c>
      <c r="B2229" s="9">
        <v>46084.823067627316</v>
      </c>
      <c r="C2229" s="11">
        <v>31.01</v>
      </c>
      <c r="D2229" s="11">
        <v>-9.7279999999999998</v>
      </c>
      <c r="E2229" s="11">
        <v>-3.7269999999999999</v>
      </c>
      <c r="F2229" s="11">
        <v>-1.569</v>
      </c>
      <c r="G2229" s="11">
        <v>10.535</v>
      </c>
      <c r="H2229" s="11">
        <v>6.0819999999999999</v>
      </c>
      <c r="I2229" s="10">
        <f t="shared" si="102"/>
        <v>-5.008</v>
      </c>
      <c r="J2229" s="15" t="str">
        <f t="shared" si="103"/>
        <v>Normal</v>
      </c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  <c r="Y2229" s="2"/>
      <c r="Z2229" s="2"/>
      <c r="AA2229" s="2"/>
      <c r="AB2229" s="2"/>
      <c r="AC2229" s="2"/>
    </row>
    <row r="2230" spans="1:29" ht="13.2" x14ac:dyDescent="0.25">
      <c r="A2230" s="8">
        <f t="shared" si="104"/>
        <v>19</v>
      </c>
      <c r="B2230" s="9">
        <v>46084.823108807876</v>
      </c>
      <c r="C2230" s="11">
        <v>30.85</v>
      </c>
      <c r="D2230" s="11">
        <v>-9.7279999999999998</v>
      </c>
      <c r="E2230" s="11">
        <v>-3.6480000000000001</v>
      </c>
      <c r="F2230" s="11">
        <v>-1.569</v>
      </c>
      <c r="G2230" s="11">
        <v>10.507999999999999</v>
      </c>
      <c r="H2230" s="11">
        <v>6.0670000000000002</v>
      </c>
      <c r="I2230" s="10">
        <f t="shared" si="102"/>
        <v>-4.9816666666666665</v>
      </c>
      <c r="J2230" s="15" t="str">
        <f t="shared" si="103"/>
        <v>Normal</v>
      </c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  <c r="Y2230" s="2"/>
      <c r="Z2230" s="2"/>
      <c r="AA2230" s="2"/>
      <c r="AB2230" s="2"/>
      <c r="AC2230" s="2"/>
    </row>
    <row r="2231" spans="1:29" ht="13.2" x14ac:dyDescent="0.25">
      <c r="A2231" s="8">
        <f t="shared" si="104"/>
        <v>19</v>
      </c>
      <c r="B2231" s="9">
        <v>46084.823173217592</v>
      </c>
      <c r="C2231" s="11">
        <v>30.81</v>
      </c>
      <c r="D2231" s="11">
        <v>-9.8070000000000004</v>
      </c>
      <c r="E2231" s="11">
        <v>-3.6480000000000001</v>
      </c>
      <c r="F2231" s="11">
        <v>-1.569</v>
      </c>
      <c r="G2231" s="11">
        <v>10.58</v>
      </c>
      <c r="H2231" s="11">
        <v>6.1079999999999997</v>
      </c>
      <c r="I2231" s="10">
        <f t="shared" si="102"/>
        <v>-5.008</v>
      </c>
      <c r="J2231" s="15" t="str">
        <f t="shared" si="103"/>
        <v>Normal</v>
      </c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  <c r="Y2231" s="2"/>
      <c r="Z2231" s="2"/>
      <c r="AA2231" s="2"/>
      <c r="AB2231" s="2"/>
      <c r="AC2231" s="2"/>
    </row>
    <row r="2232" spans="1:29" ht="13.2" x14ac:dyDescent="0.25">
      <c r="A2232" s="8">
        <f t="shared" si="104"/>
        <v>19</v>
      </c>
      <c r="B2232" s="9">
        <v>46084.823218379628</v>
      </c>
      <c r="C2232" s="11">
        <v>30.97</v>
      </c>
      <c r="D2232" s="11">
        <v>-9.6890000000000001</v>
      </c>
      <c r="E2232" s="11">
        <v>-3.6869999999999998</v>
      </c>
      <c r="F2232" s="11">
        <v>-1.6479999999999999</v>
      </c>
      <c r="G2232" s="11">
        <v>10.497</v>
      </c>
      <c r="H2232" s="11">
        <v>6.06</v>
      </c>
      <c r="I2232" s="10">
        <f t="shared" si="102"/>
        <v>-5.008</v>
      </c>
      <c r="J2232" s="15" t="str">
        <f t="shared" si="103"/>
        <v>Normal</v>
      </c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  <c r="Y2232" s="2"/>
      <c r="Z2232" s="2"/>
      <c r="AA2232" s="2"/>
      <c r="AB2232" s="2"/>
      <c r="AC2232" s="2"/>
    </row>
    <row r="2233" spans="1:29" ht="13.2" x14ac:dyDescent="0.25">
      <c r="A2233" s="8">
        <f t="shared" si="104"/>
        <v>19</v>
      </c>
      <c r="B2233" s="9">
        <v>46084.823294456015</v>
      </c>
      <c r="C2233" s="11">
        <v>31.11</v>
      </c>
      <c r="D2233" s="11">
        <v>-9.6890000000000001</v>
      </c>
      <c r="E2233" s="11">
        <v>-3.6869999999999998</v>
      </c>
      <c r="F2233" s="11">
        <v>-1.569</v>
      </c>
      <c r="G2233" s="11">
        <v>10.484999999999999</v>
      </c>
      <c r="H2233" s="11">
        <v>6.0529999999999999</v>
      </c>
      <c r="I2233" s="10">
        <f t="shared" si="102"/>
        <v>-4.9816666666666665</v>
      </c>
      <c r="J2233" s="15" t="str">
        <f t="shared" si="103"/>
        <v>Normal</v>
      </c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  <c r="Y2233" s="2"/>
      <c r="Z2233" s="2"/>
      <c r="AA2233" s="2"/>
      <c r="AB2233" s="2"/>
      <c r="AC2233" s="2"/>
    </row>
    <row r="2234" spans="1:29" ht="13.2" x14ac:dyDescent="0.25">
      <c r="A2234" s="8">
        <f t="shared" si="104"/>
        <v>19</v>
      </c>
      <c r="B2234" s="9">
        <v>46084.823336168978</v>
      </c>
      <c r="C2234" s="11">
        <v>30.11</v>
      </c>
      <c r="D2234" s="11">
        <v>-9.6890000000000001</v>
      </c>
      <c r="E2234" s="11">
        <v>-3.7269999999999999</v>
      </c>
      <c r="F2234" s="11">
        <v>-1.6479999999999999</v>
      </c>
      <c r="G2234" s="11">
        <v>10.510999999999999</v>
      </c>
      <c r="H2234" s="11">
        <v>6.0679999999999996</v>
      </c>
      <c r="I2234" s="10">
        <f t="shared" ref="I2234:I2297" si="105">(D2234+E2234+F2234)/3</f>
        <v>-5.0213333333333336</v>
      </c>
      <c r="J2234" s="15" t="str">
        <f t="shared" ref="J2234:J2297" si="106">IF(C2234&lt;36,"Normal",IF(C2234&gt;60,"Critical","Warning"))</f>
        <v>Normal</v>
      </c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  <c r="Y2234" s="2"/>
      <c r="Z2234" s="2"/>
      <c r="AA2234" s="2"/>
      <c r="AB2234" s="2"/>
      <c r="AC2234" s="2"/>
    </row>
    <row r="2235" spans="1:29" ht="13.2" x14ac:dyDescent="0.25">
      <c r="A2235" s="8">
        <f t="shared" si="104"/>
        <v>19</v>
      </c>
      <c r="B2235" s="9">
        <v>46084.823400208334</v>
      </c>
      <c r="C2235" s="11">
        <v>29.91</v>
      </c>
      <c r="D2235" s="11">
        <v>-9.6890000000000001</v>
      </c>
      <c r="E2235" s="11">
        <v>-3.6869999999999998</v>
      </c>
      <c r="F2235" s="11">
        <v>-1.6870000000000001</v>
      </c>
      <c r="G2235" s="11">
        <v>10.503</v>
      </c>
      <c r="H2235" s="11">
        <v>6.0640000000000001</v>
      </c>
      <c r="I2235" s="10">
        <f t="shared" si="105"/>
        <v>-5.0209999999999999</v>
      </c>
      <c r="J2235" s="15" t="str">
        <f t="shared" si="106"/>
        <v>Normal</v>
      </c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  <c r="Y2235" s="2"/>
      <c r="Z2235" s="2"/>
      <c r="AA2235" s="2"/>
      <c r="AB2235" s="2"/>
      <c r="AC2235" s="2"/>
    </row>
    <row r="2236" spans="1:29" ht="13.2" x14ac:dyDescent="0.25">
      <c r="A2236" s="8">
        <f t="shared" si="104"/>
        <v>19</v>
      </c>
      <c r="B2236" s="9">
        <v>46084.823462210647</v>
      </c>
      <c r="C2236" s="11">
        <v>31.47</v>
      </c>
      <c r="D2236" s="11">
        <v>-9.8460000000000001</v>
      </c>
      <c r="E2236" s="11">
        <v>-3.6480000000000001</v>
      </c>
      <c r="F2236" s="11">
        <v>-1.6080000000000001</v>
      </c>
      <c r="G2236" s="11">
        <v>10.622</v>
      </c>
      <c r="H2236" s="11">
        <v>6.133</v>
      </c>
      <c r="I2236" s="10">
        <f t="shared" si="105"/>
        <v>-5.0339999999999998</v>
      </c>
      <c r="J2236" s="15" t="str">
        <f t="shared" si="106"/>
        <v>Normal</v>
      </c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  <c r="Y2236" s="2"/>
      <c r="Z2236" s="2"/>
      <c r="AA2236" s="2"/>
      <c r="AB2236" s="2"/>
      <c r="AC2236" s="2"/>
    </row>
    <row r="2237" spans="1:29" ht="13.2" x14ac:dyDescent="0.25">
      <c r="A2237" s="8">
        <f t="shared" si="104"/>
        <v>19</v>
      </c>
      <c r="B2237" s="9">
        <v>46084.823506365741</v>
      </c>
      <c r="C2237" s="11">
        <v>31.67</v>
      </c>
      <c r="D2237" s="11">
        <v>-10.119999999999999</v>
      </c>
      <c r="E2237" s="11">
        <v>-3.0990000000000002</v>
      </c>
      <c r="F2237" s="11">
        <v>-1.883</v>
      </c>
      <c r="G2237" s="11">
        <v>10.75</v>
      </c>
      <c r="H2237" s="11">
        <v>6.2069999999999999</v>
      </c>
      <c r="I2237" s="10">
        <f t="shared" si="105"/>
        <v>-5.0339999999999998</v>
      </c>
      <c r="J2237" s="15" t="str">
        <f t="shared" si="106"/>
        <v>Normal</v>
      </c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  <c r="Y2237" s="2"/>
      <c r="Z2237" s="2"/>
      <c r="AA2237" s="2"/>
      <c r="AB2237" s="2"/>
      <c r="AC2237" s="2"/>
    </row>
    <row r="2238" spans="1:29" ht="13.2" x14ac:dyDescent="0.25">
      <c r="A2238" s="8">
        <f t="shared" si="104"/>
        <v>19</v>
      </c>
      <c r="B2238" s="9">
        <v>46084.823545624997</v>
      </c>
      <c r="C2238" s="11">
        <v>31.71</v>
      </c>
      <c r="D2238" s="11">
        <v>-10.042</v>
      </c>
      <c r="E2238" s="11">
        <v>-3.3340000000000001</v>
      </c>
      <c r="F2238" s="11">
        <v>-1.53</v>
      </c>
      <c r="G2238" s="11">
        <v>10.691000000000001</v>
      </c>
      <c r="H2238" s="11">
        <v>6.173</v>
      </c>
      <c r="I2238" s="10">
        <f t="shared" si="105"/>
        <v>-4.9686666666666666</v>
      </c>
      <c r="J2238" s="15" t="str">
        <f t="shared" si="106"/>
        <v>Normal</v>
      </c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  <c r="Y2238" s="2"/>
      <c r="Z2238" s="2"/>
      <c r="AA2238" s="2"/>
      <c r="AB2238" s="2"/>
      <c r="AC2238" s="2"/>
    </row>
    <row r="2239" spans="1:29" ht="13.2" x14ac:dyDescent="0.25">
      <c r="A2239" s="8">
        <f t="shared" si="104"/>
        <v>19</v>
      </c>
      <c r="B2239" s="9">
        <v>46084.823586481478</v>
      </c>
      <c r="C2239" s="11">
        <v>31.99</v>
      </c>
      <c r="D2239" s="11">
        <v>-9.6110000000000007</v>
      </c>
      <c r="E2239" s="11">
        <v>-4.08</v>
      </c>
      <c r="F2239" s="11">
        <v>-1.4119999999999999</v>
      </c>
      <c r="G2239" s="11">
        <v>10.536</v>
      </c>
      <c r="H2239" s="11">
        <v>6.0830000000000002</v>
      </c>
      <c r="I2239" s="10">
        <f t="shared" si="105"/>
        <v>-5.0343333333333335</v>
      </c>
      <c r="J2239" s="15" t="str">
        <f t="shared" si="106"/>
        <v>Normal</v>
      </c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  <c r="Y2239" s="2"/>
      <c r="Z2239" s="2"/>
      <c r="AA2239" s="2"/>
      <c r="AB2239" s="2"/>
      <c r="AC2239" s="2"/>
    </row>
    <row r="2240" spans="1:29" ht="13.2" x14ac:dyDescent="0.25">
      <c r="A2240" s="8">
        <f t="shared" si="104"/>
        <v>19</v>
      </c>
      <c r="B2240" s="9">
        <v>46084.823626018522</v>
      </c>
      <c r="C2240" s="11">
        <v>31.81</v>
      </c>
      <c r="D2240" s="11">
        <v>-9.14</v>
      </c>
      <c r="E2240" s="11">
        <v>-4.08</v>
      </c>
      <c r="F2240" s="11">
        <v>-1.4510000000000001</v>
      </c>
      <c r="G2240" s="11">
        <v>10.114000000000001</v>
      </c>
      <c r="H2240" s="11">
        <v>5.8390000000000004</v>
      </c>
      <c r="I2240" s="10">
        <f t="shared" si="105"/>
        <v>-4.8903333333333334</v>
      </c>
      <c r="J2240" s="15" t="str">
        <f t="shared" si="106"/>
        <v>Normal</v>
      </c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  <c r="Y2240" s="2"/>
      <c r="Z2240" s="2"/>
      <c r="AA2240" s="2"/>
      <c r="AB2240" s="2"/>
      <c r="AC2240" s="2"/>
    </row>
    <row r="2241" spans="1:29" ht="13.2" x14ac:dyDescent="0.25">
      <c r="A2241" s="8">
        <f t="shared" si="104"/>
        <v>19</v>
      </c>
      <c r="B2241" s="9">
        <v>46084.82366775463</v>
      </c>
      <c r="C2241" s="11">
        <v>31.89</v>
      </c>
      <c r="D2241" s="11">
        <v>-9.9640000000000004</v>
      </c>
      <c r="E2241" s="11">
        <v>-3.7269999999999999</v>
      </c>
      <c r="F2241" s="11">
        <v>-1.6870000000000001</v>
      </c>
      <c r="G2241" s="11">
        <v>10.771000000000001</v>
      </c>
      <c r="H2241" s="11">
        <v>6.218</v>
      </c>
      <c r="I2241" s="10">
        <f t="shared" si="105"/>
        <v>-5.1260000000000003</v>
      </c>
      <c r="J2241" s="15" t="str">
        <f t="shared" si="106"/>
        <v>Normal</v>
      </c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  <c r="Y2241" s="2"/>
      <c r="Z2241" s="2"/>
      <c r="AA2241" s="2"/>
      <c r="AB2241" s="2"/>
      <c r="AC2241" s="2"/>
    </row>
    <row r="2242" spans="1:29" ht="13.2" x14ac:dyDescent="0.25">
      <c r="A2242" s="8">
        <f t="shared" ref="A2242:A2305" si="107">HOUR(B2242)</f>
        <v>19</v>
      </c>
      <c r="B2242" s="9">
        <v>46084.823712789352</v>
      </c>
      <c r="C2242" s="11">
        <v>32.11</v>
      </c>
      <c r="D2242" s="11">
        <v>-9.65</v>
      </c>
      <c r="E2242" s="11">
        <v>-4.5110000000000001</v>
      </c>
      <c r="F2242" s="11">
        <v>-1.4510000000000001</v>
      </c>
      <c r="G2242" s="11">
        <v>10.750999999999999</v>
      </c>
      <c r="H2242" s="11">
        <v>6.2069999999999999</v>
      </c>
      <c r="I2242" s="10">
        <f t="shared" si="105"/>
        <v>-5.2040000000000006</v>
      </c>
      <c r="J2242" s="15" t="str">
        <f t="shared" si="106"/>
        <v>Normal</v>
      </c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  <c r="Y2242" s="2"/>
      <c r="Z2242" s="2"/>
      <c r="AA2242" s="2"/>
      <c r="AB2242" s="2"/>
      <c r="AC2242" s="2"/>
    </row>
    <row r="2243" spans="1:29" ht="13.2" x14ac:dyDescent="0.25">
      <c r="A2243" s="8">
        <f t="shared" si="107"/>
        <v>19</v>
      </c>
      <c r="B2243" s="9">
        <v>46084.82375487269</v>
      </c>
      <c r="C2243" s="11">
        <v>32.549999999999997</v>
      </c>
      <c r="D2243" s="11">
        <v>-9.6110000000000007</v>
      </c>
      <c r="E2243" s="11">
        <v>-3.766</v>
      </c>
      <c r="F2243" s="11">
        <v>-1.6870000000000001</v>
      </c>
      <c r="G2243" s="11">
        <v>10.459</v>
      </c>
      <c r="H2243" s="11">
        <v>6.0380000000000003</v>
      </c>
      <c r="I2243" s="10">
        <f t="shared" si="105"/>
        <v>-5.0213333333333336</v>
      </c>
      <c r="J2243" s="15" t="str">
        <f t="shared" si="106"/>
        <v>Normal</v>
      </c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  <c r="Y2243" s="2"/>
      <c r="Z2243" s="2"/>
      <c r="AA2243" s="2"/>
      <c r="AB2243" s="2"/>
      <c r="AC2243" s="2"/>
    </row>
    <row r="2244" spans="1:29" ht="13.2" x14ac:dyDescent="0.25">
      <c r="A2244" s="8">
        <f t="shared" si="107"/>
        <v>19</v>
      </c>
      <c r="B2244" s="9">
        <v>46084.823796550925</v>
      </c>
      <c r="C2244" s="11">
        <v>33.729999999999997</v>
      </c>
      <c r="D2244" s="11">
        <v>-9.8460000000000001</v>
      </c>
      <c r="E2244" s="11">
        <v>-4.4329999999999998</v>
      </c>
      <c r="F2244" s="11">
        <v>-1.373</v>
      </c>
      <c r="G2244" s="11">
        <v>10.885</v>
      </c>
      <c r="H2244" s="11">
        <v>6.2839999999999998</v>
      </c>
      <c r="I2244" s="10">
        <f t="shared" si="105"/>
        <v>-5.2173333333333334</v>
      </c>
      <c r="J2244" s="15" t="str">
        <f t="shared" si="106"/>
        <v>Normal</v>
      </c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  <c r="Y2244" s="2"/>
      <c r="Z2244" s="2"/>
      <c r="AA2244" s="2"/>
      <c r="AB2244" s="2"/>
      <c r="AC2244" s="2"/>
    </row>
    <row r="2245" spans="1:29" ht="13.2" x14ac:dyDescent="0.25">
      <c r="A2245" s="8">
        <f t="shared" si="107"/>
        <v>19</v>
      </c>
      <c r="B2245" s="9">
        <v>46084.82385778935</v>
      </c>
      <c r="C2245" s="11">
        <v>36.69</v>
      </c>
      <c r="D2245" s="11">
        <v>-9.8460000000000001</v>
      </c>
      <c r="E2245" s="11">
        <v>-3.53</v>
      </c>
      <c r="F2245" s="11">
        <v>-1.6479999999999999</v>
      </c>
      <c r="G2245" s="11">
        <v>10.589</v>
      </c>
      <c r="H2245" s="11">
        <v>6.1130000000000004</v>
      </c>
      <c r="I2245" s="10">
        <f t="shared" si="105"/>
        <v>-5.008</v>
      </c>
      <c r="J2245" s="15" t="str">
        <f t="shared" si="106"/>
        <v>Warning</v>
      </c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  <c r="Y2245" s="2"/>
      <c r="Z2245" s="2"/>
      <c r="AA2245" s="2"/>
      <c r="AB2245" s="2"/>
      <c r="AC2245" s="2"/>
    </row>
    <row r="2246" spans="1:29" ht="13.2" x14ac:dyDescent="0.25">
      <c r="A2246" s="8">
        <f t="shared" si="107"/>
        <v>19</v>
      </c>
      <c r="B2246" s="9">
        <v>46084.823904247685</v>
      </c>
      <c r="C2246" s="11">
        <v>35.81</v>
      </c>
      <c r="D2246" s="11">
        <v>-9.2970000000000006</v>
      </c>
      <c r="E2246" s="11">
        <v>-3.766</v>
      </c>
      <c r="F2246" s="11">
        <v>-1.4910000000000001</v>
      </c>
      <c r="G2246" s="11">
        <v>10.141</v>
      </c>
      <c r="H2246" s="11">
        <v>5.8550000000000004</v>
      </c>
      <c r="I2246" s="10">
        <f t="shared" si="105"/>
        <v>-4.8513333333333337</v>
      </c>
      <c r="J2246" s="15" t="str">
        <f t="shared" si="106"/>
        <v>Normal</v>
      </c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  <c r="Y2246" s="2"/>
      <c r="Z2246" s="2"/>
      <c r="AA2246" s="2"/>
      <c r="AB2246" s="2"/>
      <c r="AC2246" s="2"/>
    </row>
    <row r="2247" spans="1:29" ht="13.2" x14ac:dyDescent="0.25">
      <c r="A2247" s="8">
        <f t="shared" si="107"/>
        <v>19</v>
      </c>
      <c r="B2247" s="9">
        <v>46084.823944236108</v>
      </c>
      <c r="C2247" s="11">
        <v>38.35</v>
      </c>
      <c r="D2247" s="11">
        <v>-9.7279999999999998</v>
      </c>
      <c r="E2247" s="11">
        <v>-4.4720000000000004</v>
      </c>
      <c r="F2247" s="11">
        <v>-1.4910000000000001</v>
      </c>
      <c r="G2247" s="11">
        <v>10.81</v>
      </c>
      <c r="H2247" s="11">
        <v>6.2409999999999997</v>
      </c>
      <c r="I2247" s="10">
        <f t="shared" si="105"/>
        <v>-5.2303333333333333</v>
      </c>
      <c r="J2247" s="15" t="str">
        <f t="shared" si="106"/>
        <v>Warning</v>
      </c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  <c r="Y2247" s="2"/>
      <c r="Z2247" s="2"/>
      <c r="AA2247" s="2"/>
      <c r="AB2247" s="2"/>
      <c r="AC2247" s="2"/>
    </row>
    <row r="2248" spans="1:29" ht="13.2" x14ac:dyDescent="0.25">
      <c r="A2248" s="8">
        <f t="shared" si="107"/>
        <v>19</v>
      </c>
      <c r="B2248" s="9">
        <v>46084.823989432873</v>
      </c>
      <c r="C2248" s="11">
        <v>38.97</v>
      </c>
      <c r="D2248" s="11">
        <v>-9.4139999999999997</v>
      </c>
      <c r="E2248" s="11">
        <v>-4.1970000000000001</v>
      </c>
      <c r="F2248" s="11">
        <v>-1.373</v>
      </c>
      <c r="G2248" s="11">
        <v>10.398999999999999</v>
      </c>
      <c r="H2248" s="11">
        <v>6.0039999999999996</v>
      </c>
      <c r="I2248" s="10">
        <f t="shared" si="105"/>
        <v>-4.9946666666666664</v>
      </c>
      <c r="J2248" s="15" t="str">
        <f t="shared" si="106"/>
        <v>Warning</v>
      </c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  <c r="Y2248" s="2"/>
      <c r="Z2248" s="2"/>
      <c r="AA2248" s="2"/>
      <c r="AB2248" s="2"/>
      <c r="AC2248" s="2"/>
    </row>
    <row r="2249" spans="1:29" ht="13.2" x14ac:dyDescent="0.25">
      <c r="A2249" s="8">
        <f t="shared" si="107"/>
        <v>19</v>
      </c>
      <c r="B2249" s="9">
        <v>46084.824050023148</v>
      </c>
      <c r="C2249" s="11">
        <v>37.29</v>
      </c>
      <c r="D2249" s="11">
        <v>-9.2569999999999997</v>
      </c>
      <c r="E2249" s="11">
        <v>-3.57</v>
      </c>
      <c r="F2249" s="11">
        <v>-1.6080000000000001</v>
      </c>
      <c r="G2249" s="11">
        <v>10.051</v>
      </c>
      <c r="H2249" s="11">
        <v>5.8029999999999999</v>
      </c>
      <c r="I2249" s="10">
        <f t="shared" si="105"/>
        <v>-4.8116666666666665</v>
      </c>
      <c r="J2249" s="15" t="str">
        <f t="shared" si="106"/>
        <v>Warning</v>
      </c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  <c r="Y2249" s="2"/>
      <c r="Z2249" s="2"/>
      <c r="AA2249" s="2"/>
      <c r="AB2249" s="2"/>
      <c r="AC2249" s="2"/>
    </row>
    <row r="2250" spans="1:29" ht="13.2" x14ac:dyDescent="0.25">
      <c r="A2250" s="8">
        <f t="shared" si="107"/>
        <v>19</v>
      </c>
      <c r="B2250" s="9">
        <v>46084.824113310184</v>
      </c>
      <c r="C2250" s="11">
        <v>37.25</v>
      </c>
      <c r="D2250" s="11">
        <v>-8.8650000000000002</v>
      </c>
      <c r="E2250" s="11">
        <v>-4.5110000000000001</v>
      </c>
      <c r="F2250" s="11">
        <v>-1.373</v>
      </c>
      <c r="G2250" s="11">
        <v>10.041</v>
      </c>
      <c r="H2250" s="11">
        <v>5.7969999999999997</v>
      </c>
      <c r="I2250" s="10">
        <f t="shared" si="105"/>
        <v>-4.9163333333333332</v>
      </c>
      <c r="J2250" s="15" t="str">
        <f t="shared" si="106"/>
        <v>Warning</v>
      </c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  <c r="Y2250" s="2"/>
      <c r="Z2250" s="2"/>
      <c r="AA2250" s="2"/>
      <c r="AB2250" s="2"/>
      <c r="AC2250" s="2"/>
    </row>
    <row r="2251" spans="1:29" ht="13.2" x14ac:dyDescent="0.25">
      <c r="A2251" s="8">
        <f t="shared" si="107"/>
        <v>19</v>
      </c>
      <c r="B2251" s="9">
        <v>46084.824167361112</v>
      </c>
      <c r="C2251" s="11">
        <v>36.409999999999997</v>
      </c>
      <c r="D2251" s="11">
        <v>-9.4540000000000006</v>
      </c>
      <c r="E2251" s="11">
        <v>-3.3730000000000002</v>
      </c>
      <c r="F2251" s="11">
        <v>-1.4119999999999999</v>
      </c>
      <c r="G2251" s="11">
        <v>10.135999999999999</v>
      </c>
      <c r="H2251" s="11">
        <v>5.8520000000000003</v>
      </c>
      <c r="I2251" s="10">
        <f t="shared" si="105"/>
        <v>-4.7463333333333333</v>
      </c>
      <c r="J2251" s="15" t="str">
        <f t="shared" si="106"/>
        <v>Warning</v>
      </c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  <c r="Y2251" s="2"/>
      <c r="Z2251" s="2"/>
      <c r="AA2251" s="2"/>
      <c r="AB2251" s="2"/>
      <c r="AC2251" s="2"/>
    </row>
    <row r="2252" spans="1:29" ht="13.2" x14ac:dyDescent="0.25">
      <c r="A2252" s="8">
        <f t="shared" si="107"/>
        <v>19</v>
      </c>
      <c r="B2252" s="9">
        <v>46084.82423135417</v>
      </c>
      <c r="C2252" s="11">
        <v>37.61</v>
      </c>
      <c r="D2252" s="11">
        <v>-9.8849999999999998</v>
      </c>
      <c r="E2252" s="11">
        <v>-3.883</v>
      </c>
      <c r="F2252" s="11">
        <v>-1.4910000000000001</v>
      </c>
      <c r="G2252" s="11">
        <v>10.725</v>
      </c>
      <c r="H2252" s="11">
        <v>6.1920000000000002</v>
      </c>
      <c r="I2252" s="10">
        <f t="shared" si="105"/>
        <v>-5.0863333333333332</v>
      </c>
      <c r="J2252" s="15" t="str">
        <f t="shared" si="106"/>
        <v>Warning</v>
      </c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  <c r="Y2252" s="2"/>
      <c r="Z2252" s="2"/>
      <c r="AA2252" s="2"/>
      <c r="AB2252" s="2"/>
      <c r="AC2252" s="2"/>
    </row>
    <row r="2253" spans="1:29" ht="13.2" x14ac:dyDescent="0.25">
      <c r="A2253" s="8">
        <f t="shared" si="107"/>
        <v>19</v>
      </c>
      <c r="B2253" s="9">
        <v>46084.824298784719</v>
      </c>
      <c r="C2253" s="11">
        <v>36.869999999999997</v>
      </c>
      <c r="D2253" s="11">
        <v>-9.9239999999999995</v>
      </c>
      <c r="E2253" s="11">
        <v>-4.0010000000000003</v>
      </c>
      <c r="F2253" s="11">
        <v>-1.726</v>
      </c>
      <c r="G2253" s="11">
        <v>10.839</v>
      </c>
      <c r="H2253" s="11">
        <v>6.258</v>
      </c>
      <c r="I2253" s="10">
        <f t="shared" si="105"/>
        <v>-5.2169999999999996</v>
      </c>
      <c r="J2253" s="15" t="str">
        <f t="shared" si="106"/>
        <v>Warning</v>
      </c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  <c r="Y2253" s="2"/>
      <c r="Z2253" s="2"/>
      <c r="AA2253" s="2"/>
      <c r="AB2253" s="2"/>
      <c r="AC2253" s="2"/>
    </row>
    <row r="2254" spans="1:29" ht="13.2" x14ac:dyDescent="0.25">
      <c r="A2254" s="8">
        <f t="shared" si="107"/>
        <v>19</v>
      </c>
      <c r="B2254" s="9">
        <v>46084.824345787041</v>
      </c>
      <c r="C2254" s="11">
        <v>35.43</v>
      </c>
      <c r="D2254" s="11">
        <v>-10.199</v>
      </c>
      <c r="E2254" s="11">
        <v>-3.609</v>
      </c>
      <c r="F2254" s="11">
        <v>-1.6080000000000001</v>
      </c>
      <c r="G2254" s="11">
        <v>10.936999999999999</v>
      </c>
      <c r="H2254" s="11">
        <v>6.3150000000000004</v>
      </c>
      <c r="I2254" s="10">
        <f t="shared" si="105"/>
        <v>-5.1386666666666665</v>
      </c>
      <c r="J2254" s="15" t="str">
        <f t="shared" si="106"/>
        <v>Normal</v>
      </c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  <c r="Y2254" s="2"/>
      <c r="Z2254" s="2"/>
      <c r="AA2254" s="2"/>
      <c r="AB2254" s="2"/>
      <c r="AC2254" s="2"/>
    </row>
    <row r="2255" spans="1:29" ht="13.2" x14ac:dyDescent="0.25">
      <c r="A2255" s="8">
        <f t="shared" si="107"/>
        <v>19</v>
      </c>
      <c r="B2255" s="9">
        <v>46084.824414722221</v>
      </c>
      <c r="C2255" s="11">
        <v>33.950000000000003</v>
      </c>
      <c r="D2255" s="11">
        <v>-9.4930000000000003</v>
      </c>
      <c r="E2255" s="11">
        <v>-4.04</v>
      </c>
      <c r="F2255" s="11">
        <v>-1.4910000000000001</v>
      </c>
      <c r="G2255" s="11">
        <v>10.423999999999999</v>
      </c>
      <c r="H2255" s="11">
        <v>6.0179999999999998</v>
      </c>
      <c r="I2255" s="10">
        <f t="shared" si="105"/>
        <v>-5.008</v>
      </c>
      <c r="J2255" s="15" t="str">
        <f t="shared" si="106"/>
        <v>Normal</v>
      </c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  <c r="Y2255" s="2"/>
      <c r="Z2255" s="2"/>
      <c r="AA2255" s="2"/>
      <c r="AB2255" s="2"/>
      <c r="AC2255" s="2"/>
    </row>
    <row r="2256" spans="1:29" ht="13.2" x14ac:dyDescent="0.25">
      <c r="A2256" s="8">
        <f t="shared" si="107"/>
        <v>19</v>
      </c>
      <c r="B2256" s="9">
        <v>46084.824477268514</v>
      </c>
      <c r="C2256" s="11">
        <v>30.67</v>
      </c>
      <c r="D2256" s="11">
        <v>-9.6110000000000007</v>
      </c>
      <c r="E2256" s="11">
        <v>-3.2559999999999998</v>
      </c>
      <c r="F2256" s="11">
        <v>-1.569</v>
      </c>
      <c r="G2256" s="11">
        <v>10.268000000000001</v>
      </c>
      <c r="H2256" s="11">
        <v>5.9279999999999999</v>
      </c>
      <c r="I2256" s="10">
        <f t="shared" si="105"/>
        <v>-4.8120000000000003</v>
      </c>
      <c r="J2256" s="15" t="str">
        <f t="shared" si="106"/>
        <v>Normal</v>
      </c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  <c r="Y2256" s="2"/>
      <c r="Z2256" s="2"/>
      <c r="AA2256" s="2"/>
      <c r="AB2256" s="2"/>
      <c r="AC2256" s="2"/>
    </row>
    <row r="2257" spans="1:29" ht="13.2" x14ac:dyDescent="0.25">
      <c r="A2257" s="8">
        <f t="shared" si="107"/>
        <v>19</v>
      </c>
      <c r="B2257" s="9">
        <v>46084.824577581021</v>
      </c>
      <c r="C2257" s="11">
        <v>30.59</v>
      </c>
      <c r="D2257" s="11">
        <v>-9.375</v>
      </c>
      <c r="E2257" s="11">
        <v>-4.6289999999999996</v>
      </c>
      <c r="F2257" s="11">
        <v>-1.1379999999999999</v>
      </c>
      <c r="G2257" s="11">
        <v>10.516999999999999</v>
      </c>
      <c r="H2257" s="11">
        <v>6.0720000000000001</v>
      </c>
      <c r="I2257" s="10">
        <f t="shared" si="105"/>
        <v>-5.0473333333333334</v>
      </c>
      <c r="J2257" s="15" t="str">
        <f t="shared" si="106"/>
        <v>Normal</v>
      </c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  <c r="Y2257" s="2"/>
      <c r="Z2257" s="2"/>
      <c r="AA2257" s="2"/>
      <c r="AB2257" s="2"/>
      <c r="AC2257" s="2"/>
    </row>
    <row r="2258" spans="1:29" ht="13.2" x14ac:dyDescent="0.25">
      <c r="A2258" s="8">
        <f t="shared" si="107"/>
        <v>19</v>
      </c>
      <c r="B2258" s="9">
        <v>46084.824598506944</v>
      </c>
      <c r="C2258" s="11">
        <v>30.57</v>
      </c>
      <c r="D2258" s="11">
        <v>-9.5709999999999997</v>
      </c>
      <c r="E2258" s="11">
        <v>-4.1189999999999998</v>
      </c>
      <c r="F2258" s="11">
        <v>-1.6080000000000001</v>
      </c>
      <c r="G2258" s="11">
        <v>10.542999999999999</v>
      </c>
      <c r="H2258" s="11">
        <v>6.0869999999999997</v>
      </c>
      <c r="I2258" s="10">
        <f t="shared" si="105"/>
        <v>-5.0993333333333331</v>
      </c>
      <c r="J2258" s="15" t="str">
        <f t="shared" si="106"/>
        <v>Normal</v>
      </c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  <c r="Y2258" s="2"/>
      <c r="Z2258" s="2"/>
      <c r="AA2258" s="2"/>
      <c r="AB2258" s="2"/>
      <c r="AC2258" s="2"/>
    </row>
    <row r="2259" spans="1:29" ht="13.2" x14ac:dyDescent="0.25">
      <c r="A2259" s="8">
        <f t="shared" si="107"/>
        <v>19</v>
      </c>
      <c r="B2259" s="9">
        <v>46084.824661863429</v>
      </c>
      <c r="C2259" s="11">
        <v>30.63</v>
      </c>
      <c r="D2259" s="11">
        <v>-9.7669999999999995</v>
      </c>
      <c r="E2259" s="11">
        <v>-3.57</v>
      </c>
      <c r="F2259" s="11">
        <v>-1.569</v>
      </c>
      <c r="G2259" s="11">
        <v>10.516999999999999</v>
      </c>
      <c r="H2259" s="11">
        <v>6.0720000000000001</v>
      </c>
      <c r="I2259" s="10">
        <f t="shared" si="105"/>
        <v>-4.9686666666666666</v>
      </c>
      <c r="J2259" s="15" t="str">
        <f t="shared" si="106"/>
        <v>Normal</v>
      </c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  <c r="Y2259" s="2"/>
      <c r="Z2259" s="2"/>
      <c r="AA2259" s="2"/>
      <c r="AB2259" s="2"/>
      <c r="AC2259" s="2"/>
    </row>
    <row r="2260" spans="1:29" ht="13.2" x14ac:dyDescent="0.25">
      <c r="A2260" s="8">
        <f t="shared" si="107"/>
        <v>19</v>
      </c>
      <c r="B2260" s="9">
        <v>46084.824721898149</v>
      </c>
      <c r="C2260" s="11">
        <v>30.63</v>
      </c>
      <c r="D2260" s="11">
        <v>-9.7279999999999998</v>
      </c>
      <c r="E2260" s="11">
        <v>-3.6869999999999998</v>
      </c>
      <c r="F2260" s="11">
        <v>-1.6080000000000001</v>
      </c>
      <c r="G2260" s="11">
        <v>10.526999999999999</v>
      </c>
      <c r="H2260" s="11">
        <v>6.0780000000000003</v>
      </c>
      <c r="I2260" s="10">
        <f t="shared" si="105"/>
        <v>-5.0076666666666663</v>
      </c>
      <c r="J2260" s="15" t="str">
        <f t="shared" si="106"/>
        <v>Normal</v>
      </c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  <c r="Y2260" s="2"/>
      <c r="Z2260" s="2"/>
      <c r="AA2260" s="2"/>
      <c r="AB2260" s="2"/>
      <c r="AC2260" s="2"/>
    </row>
    <row r="2261" spans="1:29" ht="13.2" x14ac:dyDescent="0.25">
      <c r="A2261" s="8">
        <f t="shared" si="107"/>
        <v>19</v>
      </c>
      <c r="B2261" s="9">
        <v>46084.824761493059</v>
      </c>
      <c r="C2261" s="11">
        <v>30.59</v>
      </c>
      <c r="D2261" s="11">
        <v>-9.7279999999999998</v>
      </c>
      <c r="E2261" s="11">
        <v>-3.6869999999999998</v>
      </c>
      <c r="F2261" s="11">
        <v>-1.6479999999999999</v>
      </c>
      <c r="G2261" s="11">
        <v>10.532999999999999</v>
      </c>
      <c r="H2261" s="11">
        <v>6.0810000000000004</v>
      </c>
      <c r="I2261" s="10">
        <f t="shared" si="105"/>
        <v>-5.0209999999999999</v>
      </c>
      <c r="J2261" s="15" t="str">
        <f t="shared" si="106"/>
        <v>Normal</v>
      </c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  <c r="Y2261" s="2"/>
      <c r="Z2261" s="2"/>
      <c r="AA2261" s="2"/>
      <c r="AB2261" s="2"/>
      <c r="AC2261" s="2"/>
    </row>
    <row r="2262" spans="1:29" ht="13.2" x14ac:dyDescent="0.25">
      <c r="A2262" s="8">
        <f t="shared" si="107"/>
        <v>19</v>
      </c>
      <c r="B2262" s="9">
        <v>46084.824824409719</v>
      </c>
      <c r="C2262" s="11">
        <v>30.71</v>
      </c>
      <c r="D2262" s="11">
        <v>-9.7669999999999995</v>
      </c>
      <c r="E2262" s="11">
        <v>-3.883</v>
      </c>
      <c r="F2262" s="11">
        <v>-1.6080000000000001</v>
      </c>
      <c r="G2262" s="11">
        <v>10.632999999999999</v>
      </c>
      <c r="H2262" s="11">
        <v>6.1390000000000002</v>
      </c>
      <c r="I2262" s="10">
        <f t="shared" si="105"/>
        <v>-5.0859999999999994</v>
      </c>
      <c r="J2262" s="15" t="str">
        <f t="shared" si="106"/>
        <v>Normal</v>
      </c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  <c r="Y2262" s="2"/>
      <c r="Z2262" s="2"/>
      <c r="AA2262" s="2"/>
      <c r="AB2262" s="2"/>
      <c r="AC2262" s="2"/>
    </row>
    <row r="2263" spans="1:29" ht="13.2" x14ac:dyDescent="0.25">
      <c r="A2263" s="8">
        <f t="shared" si="107"/>
        <v>19</v>
      </c>
      <c r="B2263" s="9">
        <v>46084.824887662035</v>
      </c>
      <c r="C2263" s="11">
        <v>30.67</v>
      </c>
      <c r="D2263" s="11">
        <v>-9.7279999999999998</v>
      </c>
      <c r="E2263" s="11">
        <v>-3.766</v>
      </c>
      <c r="F2263" s="11">
        <v>-1.569</v>
      </c>
      <c r="G2263" s="11">
        <v>10.548999999999999</v>
      </c>
      <c r="H2263" s="11">
        <v>6.09</v>
      </c>
      <c r="I2263" s="10">
        <f t="shared" si="105"/>
        <v>-5.0209999999999999</v>
      </c>
      <c r="J2263" s="15" t="str">
        <f t="shared" si="106"/>
        <v>Normal</v>
      </c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  <c r="Y2263" s="2"/>
      <c r="Z2263" s="2"/>
      <c r="AA2263" s="2"/>
      <c r="AB2263" s="2"/>
      <c r="AC2263" s="2"/>
    </row>
    <row r="2264" spans="1:29" ht="13.2" x14ac:dyDescent="0.25">
      <c r="A2264" s="8">
        <f t="shared" si="107"/>
        <v>19</v>
      </c>
      <c r="B2264" s="9">
        <v>46084.824954826385</v>
      </c>
      <c r="C2264" s="11">
        <v>30.65</v>
      </c>
      <c r="D2264" s="11">
        <v>-9.7279999999999998</v>
      </c>
      <c r="E2264" s="11">
        <v>-3.6869999999999998</v>
      </c>
      <c r="F2264" s="11">
        <v>-1.6479999999999999</v>
      </c>
      <c r="G2264" s="11">
        <v>10.532999999999999</v>
      </c>
      <c r="H2264" s="11">
        <v>6.0810000000000004</v>
      </c>
      <c r="I2264" s="10">
        <f t="shared" si="105"/>
        <v>-5.0209999999999999</v>
      </c>
      <c r="J2264" s="15" t="str">
        <f t="shared" si="106"/>
        <v>Normal</v>
      </c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  <c r="Y2264" s="2"/>
      <c r="Z2264" s="2"/>
      <c r="AA2264" s="2"/>
      <c r="AB2264" s="2"/>
      <c r="AC2264" s="2"/>
    </row>
    <row r="2265" spans="1:29" ht="13.2" x14ac:dyDescent="0.25">
      <c r="A2265" s="8">
        <f t="shared" si="107"/>
        <v>19</v>
      </c>
      <c r="B2265" s="9">
        <v>46084.825019687501</v>
      </c>
      <c r="C2265" s="11">
        <v>30.63</v>
      </c>
      <c r="D2265" s="11">
        <v>-9.7279999999999998</v>
      </c>
      <c r="E2265" s="11">
        <v>-3.6869999999999998</v>
      </c>
      <c r="F2265" s="11">
        <v>-1.569</v>
      </c>
      <c r="G2265" s="11">
        <v>10.521000000000001</v>
      </c>
      <c r="H2265" s="11">
        <v>6.0739999999999998</v>
      </c>
      <c r="I2265" s="10">
        <f t="shared" si="105"/>
        <v>-4.9946666666666664</v>
      </c>
      <c r="J2265" s="15" t="str">
        <f t="shared" si="106"/>
        <v>Normal</v>
      </c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  <c r="Y2265" s="2"/>
      <c r="Z2265" s="2"/>
      <c r="AA2265" s="2"/>
      <c r="AB2265" s="2"/>
      <c r="AC2265" s="2"/>
    </row>
    <row r="2266" spans="1:29" ht="13.2" x14ac:dyDescent="0.25">
      <c r="A2266" s="8">
        <f t="shared" si="107"/>
        <v>19</v>
      </c>
      <c r="B2266" s="9">
        <v>46084.825082523152</v>
      </c>
      <c r="C2266" s="11">
        <v>30.51</v>
      </c>
      <c r="D2266" s="11">
        <v>-9.7669999999999995</v>
      </c>
      <c r="E2266" s="11">
        <v>-3.6480000000000001</v>
      </c>
      <c r="F2266" s="11">
        <v>-1.6080000000000001</v>
      </c>
      <c r="G2266" s="11">
        <v>10.55</v>
      </c>
      <c r="H2266" s="11">
        <v>6.0910000000000002</v>
      </c>
      <c r="I2266" s="10">
        <f t="shared" si="105"/>
        <v>-5.0076666666666663</v>
      </c>
      <c r="J2266" s="15" t="str">
        <f t="shared" si="106"/>
        <v>Normal</v>
      </c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  <c r="Y2266" s="2"/>
      <c r="Z2266" s="2"/>
      <c r="AA2266" s="2"/>
      <c r="AB2266" s="2"/>
      <c r="AC2266" s="2"/>
    </row>
    <row r="2267" spans="1:29" ht="13.2" x14ac:dyDescent="0.25">
      <c r="A2267" s="8">
        <f t="shared" si="107"/>
        <v>19</v>
      </c>
      <c r="B2267" s="9">
        <v>46084.825146516203</v>
      </c>
      <c r="C2267" s="11">
        <v>31.69</v>
      </c>
      <c r="D2267" s="11">
        <v>-9.6890000000000001</v>
      </c>
      <c r="E2267" s="11">
        <v>-3.7269999999999999</v>
      </c>
      <c r="F2267" s="11">
        <v>-1.6479999999999999</v>
      </c>
      <c r="G2267" s="11">
        <v>10.510999999999999</v>
      </c>
      <c r="H2267" s="11">
        <v>6.0679999999999996</v>
      </c>
      <c r="I2267" s="10">
        <f t="shared" si="105"/>
        <v>-5.0213333333333336</v>
      </c>
      <c r="J2267" s="15" t="str">
        <f t="shared" si="106"/>
        <v>Normal</v>
      </c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  <c r="Y2267" s="2"/>
      <c r="Z2267" s="2"/>
      <c r="AA2267" s="2"/>
      <c r="AB2267" s="2"/>
      <c r="AC2267" s="2"/>
    </row>
    <row r="2268" spans="1:29" ht="13.2" x14ac:dyDescent="0.25">
      <c r="A2268" s="8">
        <f t="shared" si="107"/>
        <v>19</v>
      </c>
      <c r="B2268" s="9">
        <v>46084.825210775467</v>
      </c>
      <c r="C2268" s="11">
        <v>31.81</v>
      </c>
      <c r="D2268" s="11">
        <v>-9.7279999999999998</v>
      </c>
      <c r="E2268" s="11">
        <v>-3.6869999999999998</v>
      </c>
      <c r="F2268" s="11">
        <v>-1.6479999999999999</v>
      </c>
      <c r="G2268" s="11">
        <v>10.532999999999999</v>
      </c>
      <c r="H2268" s="11">
        <v>6.0810000000000004</v>
      </c>
      <c r="I2268" s="10">
        <f t="shared" si="105"/>
        <v>-5.0209999999999999</v>
      </c>
      <c r="J2268" s="15" t="str">
        <f t="shared" si="106"/>
        <v>Normal</v>
      </c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  <c r="Y2268" s="2"/>
      <c r="Z2268" s="2"/>
      <c r="AA2268" s="2"/>
      <c r="AB2268" s="2"/>
      <c r="AC2268" s="2"/>
    </row>
    <row r="2269" spans="1:29" ht="13.2" x14ac:dyDescent="0.25">
      <c r="A2269" s="8">
        <f t="shared" si="107"/>
        <v>19</v>
      </c>
      <c r="B2269" s="9">
        <v>46084.825401666661</v>
      </c>
      <c r="C2269" s="11">
        <v>32.630000000000003</v>
      </c>
      <c r="D2269" s="11">
        <v>-9.7279999999999998</v>
      </c>
      <c r="E2269" s="11">
        <v>-3.7269999999999999</v>
      </c>
      <c r="F2269" s="11">
        <v>-1.53</v>
      </c>
      <c r="G2269" s="11">
        <v>10.529</v>
      </c>
      <c r="H2269" s="11">
        <v>6.0789999999999997</v>
      </c>
      <c r="I2269" s="10">
        <f t="shared" si="105"/>
        <v>-4.9950000000000001</v>
      </c>
      <c r="J2269" s="15" t="str">
        <f t="shared" si="106"/>
        <v>Normal</v>
      </c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  <c r="Y2269" s="2"/>
      <c r="Z2269" s="2"/>
      <c r="AA2269" s="2"/>
      <c r="AB2269" s="2"/>
      <c r="AC2269" s="2"/>
    </row>
    <row r="2270" spans="1:29" ht="13.2" x14ac:dyDescent="0.25">
      <c r="A2270" s="8">
        <f t="shared" si="107"/>
        <v>19</v>
      </c>
      <c r="B2270" s="9">
        <v>46084.82644744213</v>
      </c>
      <c r="C2270" s="11">
        <v>30.19</v>
      </c>
      <c r="D2270" s="11">
        <v>-9.4930000000000003</v>
      </c>
      <c r="E2270" s="11">
        <v>-3.57</v>
      </c>
      <c r="F2270" s="11">
        <v>-1.6870000000000001</v>
      </c>
      <c r="G2270" s="11">
        <v>10.281000000000001</v>
      </c>
      <c r="H2270" s="11">
        <v>5.9359999999999999</v>
      </c>
      <c r="I2270" s="10">
        <f t="shared" si="105"/>
        <v>-4.916666666666667</v>
      </c>
      <c r="J2270" s="15" t="str">
        <f t="shared" si="106"/>
        <v>Normal</v>
      </c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  <c r="Y2270" s="2"/>
      <c r="Z2270" s="2"/>
      <c r="AA2270" s="2"/>
      <c r="AB2270" s="2"/>
      <c r="AC2270" s="2"/>
    </row>
    <row r="2271" spans="1:29" ht="13.2" x14ac:dyDescent="0.25">
      <c r="A2271" s="8">
        <f t="shared" si="107"/>
        <v>19</v>
      </c>
      <c r="B2271" s="9">
        <v>46084.826532268518</v>
      </c>
      <c r="C2271" s="11">
        <v>30.45</v>
      </c>
      <c r="D2271" s="11">
        <v>-10.199</v>
      </c>
      <c r="E2271" s="11">
        <v>-3.0990000000000002</v>
      </c>
      <c r="F2271" s="11">
        <v>-1.804</v>
      </c>
      <c r="G2271" s="11">
        <v>10.811</v>
      </c>
      <c r="H2271" s="11">
        <v>6.242</v>
      </c>
      <c r="I2271" s="10">
        <f t="shared" si="105"/>
        <v>-5.0339999999999998</v>
      </c>
      <c r="J2271" s="15" t="str">
        <f t="shared" si="106"/>
        <v>Normal</v>
      </c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  <c r="Y2271" s="2"/>
      <c r="Z2271" s="2"/>
      <c r="AA2271" s="2"/>
      <c r="AB2271" s="2"/>
      <c r="AC2271" s="2"/>
    </row>
    <row r="2272" spans="1:29" ht="13.2" x14ac:dyDescent="0.25">
      <c r="A2272" s="8">
        <f t="shared" si="107"/>
        <v>19</v>
      </c>
      <c r="B2272" s="9">
        <v>46084.826587986114</v>
      </c>
      <c r="C2272" s="11">
        <v>30.73</v>
      </c>
      <c r="D2272" s="11">
        <v>-9.65</v>
      </c>
      <c r="E2272" s="11">
        <v>-2.3929999999999998</v>
      </c>
      <c r="F2272" s="11">
        <v>-1.8440000000000001</v>
      </c>
      <c r="G2272" s="11">
        <v>10.111000000000001</v>
      </c>
      <c r="H2272" s="11">
        <v>5.8380000000000001</v>
      </c>
      <c r="I2272" s="10">
        <f t="shared" si="105"/>
        <v>-4.6289999999999996</v>
      </c>
      <c r="J2272" s="15" t="str">
        <f t="shared" si="106"/>
        <v>Normal</v>
      </c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  <c r="Y2272" s="2"/>
      <c r="Z2272" s="2"/>
      <c r="AA2272" s="2"/>
      <c r="AB2272" s="2"/>
      <c r="AC2272" s="2"/>
    </row>
    <row r="2273" spans="1:29" ht="13.2" x14ac:dyDescent="0.25">
      <c r="A2273" s="8">
        <f t="shared" si="107"/>
        <v>19</v>
      </c>
      <c r="B2273" s="9">
        <v>46084.826671550923</v>
      </c>
      <c r="C2273" s="11">
        <v>30.67</v>
      </c>
      <c r="D2273" s="11">
        <v>-9.5709999999999997</v>
      </c>
      <c r="E2273" s="11">
        <v>-4.08</v>
      </c>
      <c r="F2273" s="11">
        <v>-1.6479999999999999</v>
      </c>
      <c r="G2273" s="11">
        <v>10.534000000000001</v>
      </c>
      <c r="H2273" s="11">
        <v>6.0819999999999999</v>
      </c>
      <c r="I2273" s="10">
        <f t="shared" si="105"/>
        <v>-5.0996666666666668</v>
      </c>
      <c r="J2273" s="15" t="str">
        <f t="shared" si="106"/>
        <v>Normal</v>
      </c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  <c r="Y2273" s="2"/>
      <c r="Z2273" s="2"/>
      <c r="AA2273" s="2"/>
      <c r="AB2273" s="2"/>
      <c r="AC2273" s="2"/>
    </row>
    <row r="2274" spans="1:29" ht="13.2" x14ac:dyDescent="0.25">
      <c r="A2274" s="8">
        <f t="shared" si="107"/>
        <v>19</v>
      </c>
      <c r="B2274" s="9">
        <v>46084.826716284719</v>
      </c>
      <c r="C2274" s="11">
        <v>30.59</v>
      </c>
      <c r="D2274" s="11">
        <v>-9.14</v>
      </c>
      <c r="E2274" s="11">
        <v>-4.7859999999999996</v>
      </c>
      <c r="F2274" s="11">
        <v>-1.4510000000000001</v>
      </c>
      <c r="G2274" s="11">
        <v>10.417999999999999</v>
      </c>
      <c r="H2274" s="11">
        <v>6.0149999999999997</v>
      </c>
      <c r="I2274" s="10">
        <f t="shared" si="105"/>
        <v>-5.1256666666666666</v>
      </c>
      <c r="J2274" s="15" t="str">
        <f t="shared" si="106"/>
        <v>Normal</v>
      </c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  <c r="Y2274" s="2"/>
      <c r="Z2274" s="2"/>
      <c r="AA2274" s="2"/>
      <c r="AB2274" s="2"/>
      <c r="AC2274" s="2"/>
    </row>
    <row r="2275" spans="1:29" ht="13.2" x14ac:dyDescent="0.25">
      <c r="A2275" s="8">
        <f t="shared" si="107"/>
        <v>19</v>
      </c>
      <c r="B2275" s="9">
        <v>46084.826758298615</v>
      </c>
      <c r="C2275" s="11">
        <v>30.93</v>
      </c>
      <c r="D2275" s="11">
        <v>-9.4540000000000006</v>
      </c>
      <c r="E2275" s="11">
        <v>-3.923</v>
      </c>
      <c r="F2275" s="11">
        <v>-1.6080000000000001</v>
      </c>
      <c r="G2275" s="11">
        <v>10.361000000000001</v>
      </c>
      <c r="H2275" s="11">
        <v>5.9820000000000002</v>
      </c>
      <c r="I2275" s="10">
        <f t="shared" si="105"/>
        <v>-4.9950000000000001</v>
      </c>
      <c r="J2275" s="15" t="str">
        <f t="shared" si="106"/>
        <v>Normal</v>
      </c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  <c r="Y2275" s="2"/>
      <c r="Z2275" s="2"/>
      <c r="AA2275" s="2"/>
      <c r="AB2275" s="2"/>
      <c r="AC2275" s="2"/>
    </row>
    <row r="2276" spans="1:29" ht="13.2" x14ac:dyDescent="0.25">
      <c r="A2276" s="8">
        <f t="shared" si="107"/>
        <v>19</v>
      </c>
      <c r="B2276" s="9">
        <v>46084.826820231479</v>
      </c>
      <c r="C2276" s="11">
        <v>30.85</v>
      </c>
      <c r="D2276" s="11">
        <v>-10.238</v>
      </c>
      <c r="E2276" s="11">
        <v>-3.4910000000000001</v>
      </c>
      <c r="F2276" s="11">
        <v>-1.6080000000000001</v>
      </c>
      <c r="G2276" s="11">
        <v>10.936</v>
      </c>
      <c r="H2276" s="11">
        <v>6.3140000000000001</v>
      </c>
      <c r="I2276" s="10">
        <f t="shared" si="105"/>
        <v>-5.112333333333333</v>
      </c>
      <c r="J2276" s="15" t="str">
        <f t="shared" si="106"/>
        <v>Normal</v>
      </c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  <c r="Y2276" s="2"/>
      <c r="Z2276" s="2"/>
      <c r="AA2276" s="2"/>
      <c r="AB2276" s="2"/>
      <c r="AC2276" s="2"/>
    </row>
    <row r="2277" spans="1:29" ht="13.2" x14ac:dyDescent="0.25">
      <c r="A2277" s="8">
        <f t="shared" si="107"/>
        <v>19</v>
      </c>
      <c r="B2277" s="9">
        <v>46084.826883182875</v>
      </c>
      <c r="C2277" s="11">
        <v>30.17</v>
      </c>
      <c r="D2277" s="11">
        <v>-9.6890000000000001</v>
      </c>
      <c r="E2277" s="11">
        <v>-3.609</v>
      </c>
      <c r="F2277" s="11">
        <v>-1.6479999999999999</v>
      </c>
      <c r="G2277" s="11">
        <v>10.47</v>
      </c>
      <c r="H2277" s="11">
        <v>6.0449999999999999</v>
      </c>
      <c r="I2277" s="10">
        <f t="shared" si="105"/>
        <v>-4.9820000000000002</v>
      </c>
      <c r="J2277" s="15" t="str">
        <f t="shared" si="106"/>
        <v>Normal</v>
      </c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  <c r="Y2277" s="2"/>
      <c r="Z2277" s="2"/>
      <c r="AA2277" s="2"/>
      <c r="AB2277" s="2"/>
      <c r="AC2277" s="2"/>
    </row>
    <row r="2278" spans="1:29" ht="13.2" x14ac:dyDescent="0.25">
      <c r="A2278" s="8">
        <f t="shared" si="107"/>
        <v>19</v>
      </c>
      <c r="B2278" s="9">
        <v>46084.827015659721</v>
      </c>
      <c r="C2278" s="11">
        <v>35.07</v>
      </c>
      <c r="D2278" s="11">
        <v>-9.6890000000000001</v>
      </c>
      <c r="E2278" s="11">
        <v>-3.923</v>
      </c>
      <c r="F2278" s="11">
        <v>-1.4910000000000001</v>
      </c>
      <c r="G2278" s="11">
        <v>10.558999999999999</v>
      </c>
      <c r="H2278" s="11">
        <v>6.0960000000000001</v>
      </c>
      <c r="I2278" s="10">
        <f t="shared" si="105"/>
        <v>-5.0343333333333335</v>
      </c>
      <c r="J2278" s="15" t="str">
        <f t="shared" si="106"/>
        <v>Normal</v>
      </c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  <c r="Y2278" s="2"/>
      <c r="Z2278" s="2"/>
      <c r="AA2278" s="2"/>
      <c r="AB2278" s="2"/>
      <c r="AC2278" s="2"/>
    </row>
    <row r="2279" spans="1:29" ht="13.2" x14ac:dyDescent="0.25">
      <c r="A2279" s="8">
        <f t="shared" si="107"/>
        <v>19</v>
      </c>
      <c r="B2279" s="9">
        <v>46084.827182696754</v>
      </c>
      <c r="C2279" s="11">
        <v>40.71</v>
      </c>
      <c r="D2279" s="11">
        <v>-10.042</v>
      </c>
      <c r="E2279" s="11">
        <v>-3.7269999999999999</v>
      </c>
      <c r="F2279" s="11">
        <v>-1.569</v>
      </c>
      <c r="G2279" s="11">
        <v>10.824999999999999</v>
      </c>
      <c r="H2279" s="11">
        <v>6.25</v>
      </c>
      <c r="I2279" s="10">
        <f t="shared" si="105"/>
        <v>-5.1126666666666667</v>
      </c>
      <c r="J2279" s="15" t="str">
        <f t="shared" si="106"/>
        <v>Warning</v>
      </c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  <c r="Y2279" s="2"/>
      <c r="Z2279" s="2"/>
      <c r="AA2279" s="2"/>
      <c r="AB2279" s="2"/>
      <c r="AC2279" s="2"/>
    </row>
    <row r="2280" spans="1:29" ht="13.2" x14ac:dyDescent="0.25">
      <c r="A2280" s="8">
        <f t="shared" si="107"/>
        <v>19</v>
      </c>
      <c r="B2280" s="9">
        <v>46084.827219780098</v>
      </c>
      <c r="C2280" s="11">
        <v>46.93</v>
      </c>
      <c r="D2280" s="11">
        <v>-9.5709999999999997</v>
      </c>
      <c r="E2280" s="11">
        <v>-3.3340000000000001</v>
      </c>
      <c r="F2280" s="11">
        <v>-1.6479999999999999</v>
      </c>
      <c r="G2280" s="11">
        <v>10.268000000000001</v>
      </c>
      <c r="H2280" s="11">
        <v>5.9279999999999999</v>
      </c>
      <c r="I2280" s="10">
        <f t="shared" si="105"/>
        <v>-4.851</v>
      </c>
      <c r="J2280" s="15" t="str">
        <f t="shared" si="106"/>
        <v>Warning</v>
      </c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  <c r="Y2280" s="2"/>
      <c r="Z2280" s="2"/>
      <c r="AA2280" s="2"/>
      <c r="AB2280" s="2"/>
      <c r="AC2280" s="2"/>
    </row>
    <row r="2281" spans="1:29" ht="13.2" x14ac:dyDescent="0.25">
      <c r="A2281" s="8">
        <f t="shared" si="107"/>
        <v>19</v>
      </c>
      <c r="B2281" s="9">
        <v>46084.827262476851</v>
      </c>
      <c r="C2281" s="11">
        <v>40.61</v>
      </c>
      <c r="D2281" s="11">
        <v>-9.1010000000000009</v>
      </c>
      <c r="E2281" s="11">
        <v>-4.04</v>
      </c>
      <c r="F2281" s="11">
        <v>-1.4910000000000001</v>
      </c>
      <c r="G2281" s="11">
        <v>10.068</v>
      </c>
      <c r="H2281" s="11">
        <v>5.8129999999999997</v>
      </c>
      <c r="I2281" s="10">
        <f t="shared" si="105"/>
        <v>-4.8773333333333335</v>
      </c>
      <c r="J2281" s="15" t="str">
        <f t="shared" si="106"/>
        <v>Warning</v>
      </c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  <c r="Y2281" s="2"/>
      <c r="Z2281" s="2"/>
      <c r="AA2281" s="2"/>
      <c r="AB2281" s="2"/>
      <c r="AC2281" s="2"/>
    </row>
    <row r="2282" spans="1:29" ht="13.2" x14ac:dyDescent="0.25">
      <c r="A2282" s="8">
        <f t="shared" si="107"/>
        <v>19</v>
      </c>
      <c r="B2282" s="9">
        <v>46084.827304930557</v>
      </c>
      <c r="C2282" s="11">
        <v>55.65</v>
      </c>
      <c r="D2282" s="11">
        <v>-10.276999999999999</v>
      </c>
      <c r="E2282" s="11">
        <v>-2.9809999999999999</v>
      </c>
      <c r="F2282" s="11">
        <v>-1.6479999999999999</v>
      </c>
      <c r="G2282" s="11">
        <v>10.827</v>
      </c>
      <c r="H2282" s="11">
        <v>6.2510000000000003</v>
      </c>
      <c r="I2282" s="10">
        <f t="shared" si="105"/>
        <v>-4.9686666666666666</v>
      </c>
      <c r="J2282" s="15" t="str">
        <f t="shared" si="106"/>
        <v>Warning</v>
      </c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  <c r="Y2282" s="2"/>
      <c r="Z2282" s="2"/>
      <c r="AA2282" s="2"/>
      <c r="AB2282" s="2"/>
      <c r="AC2282" s="2"/>
    </row>
    <row r="2283" spans="1:29" ht="13.2" x14ac:dyDescent="0.25">
      <c r="A2283" s="8">
        <f t="shared" si="107"/>
        <v>19</v>
      </c>
      <c r="B2283" s="9">
        <v>46084.827365092591</v>
      </c>
      <c r="C2283" s="11">
        <v>57.29</v>
      </c>
      <c r="D2283" s="11">
        <v>-10.317</v>
      </c>
      <c r="E2283" s="11">
        <v>-3.923</v>
      </c>
      <c r="F2283" s="11">
        <v>-1.2549999999999999</v>
      </c>
      <c r="G2283" s="11">
        <v>11.108000000000001</v>
      </c>
      <c r="H2283" s="11">
        <v>6.4130000000000003</v>
      </c>
      <c r="I2283" s="10">
        <f t="shared" si="105"/>
        <v>-5.165</v>
      </c>
      <c r="J2283" s="15" t="str">
        <f t="shared" si="106"/>
        <v>Warning</v>
      </c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  <c r="Y2283" s="2"/>
      <c r="Z2283" s="2"/>
      <c r="AA2283" s="2"/>
      <c r="AB2283" s="2"/>
      <c r="AC2283" s="2"/>
    </row>
    <row r="2284" spans="1:29" ht="13.2" x14ac:dyDescent="0.25">
      <c r="A2284" s="8">
        <f t="shared" si="107"/>
        <v>19</v>
      </c>
      <c r="B2284" s="9">
        <v>46084.827405601856</v>
      </c>
      <c r="C2284" s="11">
        <v>61.81</v>
      </c>
      <c r="D2284" s="11">
        <v>-8.9830000000000005</v>
      </c>
      <c r="E2284" s="11">
        <v>-4.1189999999999998</v>
      </c>
      <c r="F2284" s="11">
        <v>-1.4119999999999999</v>
      </c>
      <c r="G2284" s="11">
        <v>9.9830000000000005</v>
      </c>
      <c r="H2284" s="11">
        <v>5.7629999999999999</v>
      </c>
      <c r="I2284" s="10">
        <f t="shared" si="105"/>
        <v>-4.8380000000000001</v>
      </c>
      <c r="J2284" s="15" t="str">
        <f t="shared" si="106"/>
        <v>Critical</v>
      </c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  <c r="Y2284" s="2"/>
      <c r="Z2284" s="2"/>
      <c r="AA2284" s="2"/>
      <c r="AB2284" s="2"/>
      <c r="AC2284" s="2"/>
    </row>
    <row r="2285" spans="1:29" ht="13.2" x14ac:dyDescent="0.25">
      <c r="A2285" s="8">
        <f t="shared" si="107"/>
        <v>19</v>
      </c>
      <c r="B2285" s="9">
        <v>46084.827451296296</v>
      </c>
      <c r="C2285" s="11">
        <v>50.49</v>
      </c>
      <c r="D2285" s="11">
        <v>-9.8070000000000004</v>
      </c>
      <c r="E2285" s="11">
        <v>-3.452</v>
      </c>
      <c r="F2285" s="11">
        <v>-1.569</v>
      </c>
      <c r="G2285" s="11">
        <v>10.513999999999999</v>
      </c>
      <c r="H2285" s="11">
        <v>6.07</v>
      </c>
      <c r="I2285" s="10">
        <f t="shared" si="105"/>
        <v>-4.9426666666666668</v>
      </c>
      <c r="J2285" s="15" t="str">
        <f t="shared" si="106"/>
        <v>Warning</v>
      </c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  <c r="Y2285" s="2"/>
      <c r="Z2285" s="2"/>
      <c r="AA2285" s="2"/>
      <c r="AB2285" s="2"/>
      <c r="AC2285" s="2"/>
    </row>
    <row r="2286" spans="1:29" ht="13.2" x14ac:dyDescent="0.25">
      <c r="A2286" s="8">
        <f t="shared" si="107"/>
        <v>19</v>
      </c>
      <c r="B2286" s="9">
        <v>46084.827533460644</v>
      </c>
      <c r="C2286" s="11">
        <v>71.87</v>
      </c>
      <c r="D2286" s="11">
        <v>-9.6890000000000001</v>
      </c>
      <c r="E2286" s="11">
        <v>-3.6869999999999998</v>
      </c>
      <c r="F2286" s="11">
        <v>-1.4510000000000001</v>
      </c>
      <c r="G2286" s="11">
        <v>10.468</v>
      </c>
      <c r="H2286" s="11">
        <v>6.0439999999999996</v>
      </c>
      <c r="I2286" s="10">
        <f t="shared" si="105"/>
        <v>-4.942333333333333</v>
      </c>
      <c r="J2286" s="15" t="str">
        <f t="shared" si="106"/>
        <v>Critical</v>
      </c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  <c r="Y2286" s="2"/>
      <c r="Z2286" s="2"/>
      <c r="AA2286" s="2"/>
      <c r="AB2286" s="2"/>
      <c r="AC2286" s="2"/>
    </row>
    <row r="2287" spans="1:29" ht="13.2" x14ac:dyDescent="0.25">
      <c r="A2287" s="8">
        <f t="shared" si="107"/>
        <v>19</v>
      </c>
      <c r="B2287" s="9">
        <v>46084.827569409725</v>
      </c>
      <c r="C2287" s="11">
        <v>66.77</v>
      </c>
      <c r="D2287" s="11">
        <v>-9.8070000000000004</v>
      </c>
      <c r="E2287" s="11">
        <v>-4.2359999999999998</v>
      </c>
      <c r="F2287" s="11">
        <v>-1.4910000000000001</v>
      </c>
      <c r="G2287" s="11">
        <v>10.786</v>
      </c>
      <c r="H2287" s="11">
        <v>6.2270000000000003</v>
      </c>
      <c r="I2287" s="10">
        <f t="shared" si="105"/>
        <v>-5.1779999999999999</v>
      </c>
      <c r="J2287" s="15" t="str">
        <f t="shared" si="106"/>
        <v>Critical</v>
      </c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  <c r="Y2287" s="2"/>
      <c r="Z2287" s="2"/>
      <c r="AA2287" s="2"/>
      <c r="AB2287" s="2"/>
      <c r="AC2287" s="2"/>
    </row>
    <row r="2288" spans="1:29" ht="13.2" x14ac:dyDescent="0.25">
      <c r="A2288" s="8">
        <f t="shared" si="107"/>
        <v>19</v>
      </c>
      <c r="B2288" s="9">
        <v>46084.827854872681</v>
      </c>
      <c r="C2288" s="11">
        <v>28.65</v>
      </c>
      <c r="D2288" s="11">
        <v>-9.7669999999999995</v>
      </c>
      <c r="E2288" s="11">
        <v>-3.6869999999999998</v>
      </c>
      <c r="F2288" s="11">
        <v>-1.6080000000000001</v>
      </c>
      <c r="G2288" s="11">
        <v>10.563000000000001</v>
      </c>
      <c r="H2288" s="11">
        <v>6.0990000000000002</v>
      </c>
      <c r="I2288" s="10">
        <f t="shared" si="105"/>
        <v>-5.0206666666666662</v>
      </c>
      <c r="J2288" s="15" t="str">
        <f t="shared" si="106"/>
        <v>Normal</v>
      </c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  <c r="Y2288" s="2"/>
      <c r="Z2288" s="2"/>
      <c r="AA2288" s="2"/>
      <c r="AB2288" s="2"/>
      <c r="AC2288" s="2"/>
    </row>
    <row r="2289" spans="1:29" ht="13.2" x14ac:dyDescent="0.25">
      <c r="A2289" s="8">
        <f t="shared" si="107"/>
        <v>19</v>
      </c>
      <c r="B2289" s="9">
        <v>46084.827932164349</v>
      </c>
      <c r="C2289" s="11">
        <v>30.71</v>
      </c>
      <c r="D2289" s="11">
        <v>-9.7279999999999998</v>
      </c>
      <c r="E2289" s="11">
        <v>-3.6480000000000001</v>
      </c>
      <c r="F2289" s="11">
        <v>-1.6479999999999999</v>
      </c>
      <c r="G2289" s="11">
        <v>10.52</v>
      </c>
      <c r="H2289" s="11">
        <v>6.0730000000000004</v>
      </c>
      <c r="I2289" s="10">
        <f t="shared" si="105"/>
        <v>-5.008</v>
      </c>
      <c r="J2289" s="15" t="str">
        <f t="shared" si="106"/>
        <v>Normal</v>
      </c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  <c r="Y2289" s="2"/>
      <c r="Z2289" s="2"/>
      <c r="AA2289" s="2"/>
      <c r="AB2289" s="2"/>
      <c r="AC2289" s="2"/>
    </row>
    <row r="2290" spans="1:29" ht="13.2" x14ac:dyDescent="0.25">
      <c r="A2290" s="8">
        <f t="shared" si="107"/>
        <v>19</v>
      </c>
      <c r="B2290" s="9">
        <v>46084.827970162034</v>
      </c>
      <c r="C2290" s="11">
        <v>29.93</v>
      </c>
      <c r="D2290" s="11">
        <v>-9.6890000000000001</v>
      </c>
      <c r="E2290" s="11">
        <v>-3.6869999999999998</v>
      </c>
      <c r="F2290" s="11">
        <v>-1.53</v>
      </c>
      <c r="G2290" s="11">
        <v>10.478999999999999</v>
      </c>
      <c r="H2290" s="11">
        <v>6.05</v>
      </c>
      <c r="I2290" s="10">
        <f t="shared" si="105"/>
        <v>-4.9686666666666666</v>
      </c>
      <c r="J2290" s="15" t="str">
        <f t="shared" si="106"/>
        <v>Normal</v>
      </c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  <c r="Y2290" s="2"/>
      <c r="Z2290" s="2"/>
      <c r="AA2290" s="2"/>
      <c r="AB2290" s="2"/>
      <c r="AC2290" s="2"/>
    </row>
    <row r="2291" spans="1:29" ht="13.2" x14ac:dyDescent="0.25">
      <c r="A2291" s="8">
        <f t="shared" si="107"/>
        <v>19</v>
      </c>
      <c r="B2291" s="9">
        <v>46084.828034791666</v>
      </c>
      <c r="C2291" s="11">
        <v>30.17</v>
      </c>
      <c r="D2291" s="11">
        <v>-9.7279999999999998</v>
      </c>
      <c r="E2291" s="11">
        <v>-3.6480000000000001</v>
      </c>
      <c r="F2291" s="11">
        <v>-1.569</v>
      </c>
      <c r="G2291" s="11">
        <v>10.507999999999999</v>
      </c>
      <c r="H2291" s="11">
        <v>6.0670000000000002</v>
      </c>
      <c r="I2291" s="10">
        <f t="shared" si="105"/>
        <v>-4.9816666666666665</v>
      </c>
      <c r="J2291" s="15" t="str">
        <f t="shared" si="106"/>
        <v>Normal</v>
      </c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  <c r="Y2291" s="2"/>
      <c r="Z2291" s="2"/>
      <c r="AA2291" s="2"/>
      <c r="AB2291" s="2"/>
      <c r="AC2291" s="2"/>
    </row>
    <row r="2292" spans="1:29" ht="13.2" x14ac:dyDescent="0.25">
      <c r="A2292" s="8">
        <f t="shared" si="107"/>
        <v>19</v>
      </c>
      <c r="B2292" s="9">
        <v>46084.828107141206</v>
      </c>
      <c r="C2292" s="11">
        <v>30.31</v>
      </c>
      <c r="D2292" s="11">
        <v>-9.7669999999999995</v>
      </c>
      <c r="E2292" s="11">
        <v>-3.6480000000000001</v>
      </c>
      <c r="F2292" s="11">
        <v>-1.569</v>
      </c>
      <c r="G2292" s="11">
        <v>10.544</v>
      </c>
      <c r="H2292" s="11">
        <v>6.0880000000000001</v>
      </c>
      <c r="I2292" s="10">
        <f t="shared" si="105"/>
        <v>-4.9946666666666664</v>
      </c>
      <c r="J2292" s="15" t="str">
        <f t="shared" si="106"/>
        <v>Normal</v>
      </c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  <c r="Y2292" s="2"/>
      <c r="Z2292" s="2"/>
      <c r="AA2292" s="2"/>
      <c r="AB2292" s="2"/>
      <c r="AC2292" s="2"/>
    </row>
    <row r="2293" spans="1:29" ht="13.2" x14ac:dyDescent="0.25">
      <c r="A2293" s="8">
        <f t="shared" si="107"/>
        <v>19</v>
      </c>
      <c r="B2293" s="9">
        <v>46084.828144467596</v>
      </c>
      <c r="C2293" s="11">
        <v>30.43</v>
      </c>
      <c r="D2293" s="11">
        <v>-9.7279999999999998</v>
      </c>
      <c r="E2293" s="11">
        <v>-3.6869999999999998</v>
      </c>
      <c r="F2293" s="11">
        <v>-1.6080000000000001</v>
      </c>
      <c r="G2293" s="11">
        <v>10.526999999999999</v>
      </c>
      <c r="H2293" s="11">
        <v>6.0780000000000003</v>
      </c>
      <c r="I2293" s="10">
        <f t="shared" si="105"/>
        <v>-5.0076666666666663</v>
      </c>
      <c r="J2293" s="15" t="str">
        <f t="shared" si="106"/>
        <v>Normal</v>
      </c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  <c r="Y2293" s="2"/>
      <c r="Z2293" s="2"/>
      <c r="AA2293" s="2"/>
      <c r="AB2293" s="2"/>
      <c r="AC2293" s="2"/>
    </row>
    <row r="2294" spans="1:29" ht="13.2" x14ac:dyDescent="0.25">
      <c r="A2294" s="8">
        <f t="shared" si="107"/>
        <v>19</v>
      </c>
      <c r="B2294" s="9">
        <v>46084.828184456019</v>
      </c>
      <c r="C2294" s="11">
        <v>30.51</v>
      </c>
      <c r="D2294" s="11">
        <v>-9.6890000000000001</v>
      </c>
      <c r="E2294" s="11">
        <v>-3.7269999999999999</v>
      </c>
      <c r="F2294" s="11">
        <v>-1.6080000000000001</v>
      </c>
      <c r="G2294" s="11">
        <v>10.505000000000001</v>
      </c>
      <c r="H2294" s="11">
        <v>6.0650000000000004</v>
      </c>
      <c r="I2294" s="10">
        <f t="shared" si="105"/>
        <v>-5.008</v>
      </c>
      <c r="J2294" s="15" t="str">
        <f t="shared" si="106"/>
        <v>Normal</v>
      </c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  <c r="Y2294" s="2"/>
      <c r="Z2294" s="2"/>
      <c r="AA2294" s="2"/>
      <c r="AB2294" s="2"/>
      <c r="AC2294" s="2"/>
    </row>
    <row r="2295" spans="1:29" ht="13.2" x14ac:dyDescent="0.25">
      <c r="A2295" s="8">
        <f t="shared" si="107"/>
        <v>19</v>
      </c>
      <c r="B2295" s="9">
        <v>46084.828224432873</v>
      </c>
      <c r="C2295" s="11">
        <v>30.59</v>
      </c>
      <c r="D2295" s="11">
        <v>-9.8070000000000004</v>
      </c>
      <c r="E2295" s="11">
        <v>-3.452</v>
      </c>
      <c r="F2295" s="11">
        <v>-1.726</v>
      </c>
      <c r="G2295" s="11">
        <v>10.539</v>
      </c>
      <c r="H2295" s="11">
        <v>6.085</v>
      </c>
      <c r="I2295" s="10">
        <f t="shared" si="105"/>
        <v>-4.9950000000000001</v>
      </c>
      <c r="J2295" s="15" t="str">
        <f t="shared" si="106"/>
        <v>Normal</v>
      </c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  <c r="Y2295" s="2"/>
      <c r="Z2295" s="2"/>
      <c r="AA2295" s="2"/>
      <c r="AB2295" s="2"/>
      <c r="AC2295" s="2"/>
    </row>
    <row r="2296" spans="1:29" ht="13.2" x14ac:dyDescent="0.25">
      <c r="A2296" s="8">
        <f t="shared" si="107"/>
        <v>19</v>
      </c>
      <c r="B2296" s="9">
        <v>46084.828265138887</v>
      </c>
      <c r="C2296" s="11">
        <v>30.65</v>
      </c>
      <c r="D2296" s="11">
        <v>-9.532</v>
      </c>
      <c r="E2296" s="11">
        <v>-4.04</v>
      </c>
      <c r="F2296" s="11">
        <v>-1.569</v>
      </c>
      <c r="G2296" s="11">
        <v>10.471</v>
      </c>
      <c r="H2296" s="11">
        <v>6.0460000000000003</v>
      </c>
      <c r="I2296" s="10">
        <f t="shared" si="105"/>
        <v>-5.0469999999999997</v>
      </c>
      <c r="J2296" s="15" t="str">
        <f t="shared" si="106"/>
        <v>Normal</v>
      </c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  <c r="Y2296" s="2"/>
      <c r="Z2296" s="2"/>
      <c r="AA2296" s="2"/>
      <c r="AB2296" s="2"/>
      <c r="AC2296" s="2"/>
    </row>
    <row r="2297" spans="1:29" ht="13.2" x14ac:dyDescent="0.25">
      <c r="A2297" s="8">
        <f t="shared" si="107"/>
        <v>19</v>
      </c>
      <c r="B2297" s="9">
        <v>46084.828333425925</v>
      </c>
      <c r="C2297" s="11">
        <v>30.67</v>
      </c>
      <c r="D2297" s="11">
        <v>-9.6890000000000001</v>
      </c>
      <c r="E2297" s="11">
        <v>-3.8050000000000002</v>
      </c>
      <c r="F2297" s="11">
        <v>-1.6080000000000001</v>
      </c>
      <c r="G2297" s="11">
        <v>10.532999999999999</v>
      </c>
      <c r="H2297" s="11">
        <v>6.0810000000000004</v>
      </c>
      <c r="I2297" s="10">
        <f t="shared" si="105"/>
        <v>-5.0339999999999998</v>
      </c>
      <c r="J2297" s="15" t="str">
        <f t="shared" si="106"/>
        <v>Normal</v>
      </c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  <c r="Y2297" s="2"/>
      <c r="Z2297" s="2"/>
      <c r="AA2297" s="2"/>
      <c r="AB2297" s="2"/>
      <c r="AC2297" s="2"/>
    </row>
    <row r="2298" spans="1:29" ht="13.2" x14ac:dyDescent="0.25">
      <c r="A2298" s="8">
        <f t="shared" si="107"/>
        <v>19</v>
      </c>
      <c r="B2298" s="9">
        <v>46084.828397291669</v>
      </c>
      <c r="C2298" s="11">
        <v>30.71</v>
      </c>
      <c r="D2298" s="11">
        <v>-9.65</v>
      </c>
      <c r="E2298" s="11">
        <v>-3.57</v>
      </c>
      <c r="F2298" s="11">
        <v>-1.569</v>
      </c>
      <c r="G2298" s="11">
        <v>10.407999999999999</v>
      </c>
      <c r="H2298" s="11">
        <v>6.0090000000000003</v>
      </c>
      <c r="I2298" s="10">
        <f t="shared" ref="I2298:I2361" si="108">(D2298+E2298+F2298)/3</f>
        <v>-4.9296666666666669</v>
      </c>
      <c r="J2298" s="15" t="str">
        <f t="shared" ref="J2298:J2361" si="109">IF(C2298&lt;36,"Normal",IF(C2298&gt;60,"Critical","Warning"))</f>
        <v>Normal</v>
      </c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  <c r="Y2298" s="2"/>
      <c r="Z2298" s="2"/>
      <c r="AA2298" s="2"/>
      <c r="AB2298" s="2"/>
      <c r="AC2298" s="2"/>
    </row>
    <row r="2299" spans="1:29" ht="13.2" x14ac:dyDescent="0.25">
      <c r="A2299" s="8">
        <f t="shared" si="107"/>
        <v>19</v>
      </c>
      <c r="B2299" s="9">
        <v>46084.828473553236</v>
      </c>
      <c r="C2299" s="11">
        <v>30.67</v>
      </c>
      <c r="D2299" s="11">
        <v>-9.9640000000000004</v>
      </c>
      <c r="E2299" s="11">
        <v>-3.1379999999999999</v>
      </c>
      <c r="F2299" s="11">
        <v>-1.804</v>
      </c>
      <c r="G2299" s="11">
        <v>10.601000000000001</v>
      </c>
      <c r="H2299" s="11">
        <v>6.12</v>
      </c>
      <c r="I2299" s="10">
        <f t="shared" si="108"/>
        <v>-4.9686666666666666</v>
      </c>
      <c r="J2299" s="15" t="str">
        <f t="shared" si="109"/>
        <v>Normal</v>
      </c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  <c r="Y2299" s="2"/>
      <c r="Z2299" s="2"/>
      <c r="AA2299" s="2"/>
      <c r="AB2299" s="2"/>
      <c r="AC2299" s="2"/>
    </row>
    <row r="2300" spans="1:29" ht="13.2" x14ac:dyDescent="0.25">
      <c r="A2300" s="8">
        <f t="shared" si="107"/>
        <v>19</v>
      </c>
      <c r="B2300" s="9">
        <v>46084.828513622684</v>
      </c>
      <c r="C2300" s="11">
        <v>30.71</v>
      </c>
      <c r="D2300" s="11">
        <v>-9.6890000000000001</v>
      </c>
      <c r="E2300" s="11">
        <v>-3.4129999999999998</v>
      </c>
      <c r="F2300" s="11">
        <v>-1.569</v>
      </c>
      <c r="G2300" s="11">
        <v>10.391999999999999</v>
      </c>
      <c r="H2300" s="11">
        <v>6</v>
      </c>
      <c r="I2300" s="10">
        <f t="shared" si="108"/>
        <v>-4.8903333333333334</v>
      </c>
      <c r="J2300" s="15" t="str">
        <f t="shared" si="109"/>
        <v>Normal</v>
      </c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  <c r="Y2300" s="2"/>
      <c r="Z2300" s="2"/>
      <c r="AA2300" s="2"/>
      <c r="AB2300" s="2"/>
      <c r="AC2300" s="2"/>
    </row>
    <row r="2301" spans="1:29" ht="13.2" x14ac:dyDescent="0.25">
      <c r="A2301" s="8">
        <f t="shared" si="107"/>
        <v>19</v>
      </c>
      <c r="B2301" s="9">
        <v>46084.828578807872</v>
      </c>
      <c r="C2301" s="11">
        <v>30.87</v>
      </c>
      <c r="D2301" s="11">
        <v>-9.5709999999999997</v>
      </c>
      <c r="E2301" s="11">
        <v>-4.04</v>
      </c>
      <c r="F2301" s="11">
        <v>-1.4910000000000001</v>
      </c>
      <c r="G2301" s="11">
        <v>10.496</v>
      </c>
      <c r="H2301" s="11">
        <v>6.06</v>
      </c>
      <c r="I2301" s="10">
        <f t="shared" si="108"/>
        <v>-5.0339999999999998</v>
      </c>
      <c r="J2301" s="15" t="str">
        <f t="shared" si="109"/>
        <v>Normal</v>
      </c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  <c r="Y2301" s="2"/>
      <c r="Z2301" s="2"/>
      <c r="AA2301" s="2"/>
      <c r="AB2301" s="2"/>
      <c r="AC2301" s="2"/>
    </row>
    <row r="2302" spans="1:29" ht="13.2" x14ac:dyDescent="0.25">
      <c r="A2302" s="8">
        <f t="shared" si="107"/>
        <v>19</v>
      </c>
      <c r="B2302" s="9">
        <v>46084.828642870372</v>
      </c>
      <c r="C2302" s="11">
        <v>30.79</v>
      </c>
      <c r="D2302" s="11">
        <v>-9.4930000000000003</v>
      </c>
      <c r="E2302" s="11">
        <v>-3.609</v>
      </c>
      <c r="F2302" s="11">
        <v>-1.6080000000000001</v>
      </c>
      <c r="G2302" s="11">
        <v>10.282</v>
      </c>
      <c r="H2302" s="11">
        <v>5.9359999999999999</v>
      </c>
      <c r="I2302" s="10">
        <f t="shared" si="108"/>
        <v>-4.9033333333333333</v>
      </c>
      <c r="J2302" s="15" t="str">
        <f t="shared" si="109"/>
        <v>Normal</v>
      </c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  <c r="Y2302" s="2"/>
      <c r="Z2302" s="2"/>
      <c r="AA2302" s="2"/>
      <c r="AB2302" s="2"/>
      <c r="AC2302" s="2"/>
    </row>
    <row r="2303" spans="1:29" ht="13.2" x14ac:dyDescent="0.25">
      <c r="A2303" s="8">
        <f t="shared" si="107"/>
        <v>19</v>
      </c>
      <c r="B2303" s="9">
        <v>46084.828706261571</v>
      </c>
      <c r="C2303" s="11">
        <v>30.97</v>
      </c>
      <c r="D2303" s="11">
        <v>-9.65</v>
      </c>
      <c r="E2303" s="11">
        <v>-3.06</v>
      </c>
      <c r="F2303" s="11">
        <v>-1.8440000000000001</v>
      </c>
      <c r="G2303" s="11">
        <v>10.29</v>
      </c>
      <c r="H2303" s="11">
        <v>5.9409999999999998</v>
      </c>
      <c r="I2303" s="10">
        <f t="shared" si="108"/>
        <v>-4.8513333333333337</v>
      </c>
      <c r="J2303" s="15" t="str">
        <f t="shared" si="109"/>
        <v>Normal</v>
      </c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  <c r="Y2303" s="2"/>
      <c r="Z2303" s="2"/>
      <c r="AA2303" s="2"/>
      <c r="AB2303" s="2"/>
      <c r="AC2303" s="2"/>
    </row>
    <row r="2304" spans="1:29" ht="13.2" x14ac:dyDescent="0.25">
      <c r="A2304" s="8">
        <f t="shared" si="107"/>
        <v>19</v>
      </c>
      <c r="B2304" s="9">
        <v>46084.828768599538</v>
      </c>
      <c r="C2304" s="11">
        <v>30.81</v>
      </c>
      <c r="D2304" s="11">
        <v>-9.7669999999999995</v>
      </c>
      <c r="E2304" s="11">
        <v>-3.923</v>
      </c>
      <c r="F2304" s="11">
        <v>-1.569</v>
      </c>
      <c r="G2304" s="11">
        <v>10.641999999999999</v>
      </c>
      <c r="H2304" s="11">
        <v>6.1440000000000001</v>
      </c>
      <c r="I2304" s="10">
        <f t="shared" si="108"/>
        <v>-5.0863333333333332</v>
      </c>
      <c r="J2304" s="15" t="str">
        <f t="shared" si="109"/>
        <v>Normal</v>
      </c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  <c r="Y2304" s="2"/>
      <c r="Z2304" s="2"/>
      <c r="AA2304" s="2"/>
      <c r="AB2304" s="2"/>
      <c r="AC2304" s="2"/>
    </row>
    <row r="2305" spans="1:29" ht="13.2" x14ac:dyDescent="0.25">
      <c r="A2305" s="8">
        <f t="shared" si="107"/>
        <v>19</v>
      </c>
      <c r="B2305" s="9">
        <v>46084.828812442131</v>
      </c>
      <c r="C2305" s="11">
        <v>30.93</v>
      </c>
      <c r="D2305" s="11">
        <v>-9.7279999999999998</v>
      </c>
      <c r="E2305" s="11">
        <v>-4.3929999999999998</v>
      </c>
      <c r="F2305" s="11">
        <v>-1.4910000000000001</v>
      </c>
      <c r="G2305" s="11">
        <v>10.778</v>
      </c>
      <c r="H2305" s="11">
        <v>6.2229999999999999</v>
      </c>
      <c r="I2305" s="10">
        <f t="shared" si="108"/>
        <v>-5.2039999999999997</v>
      </c>
      <c r="J2305" s="15" t="str">
        <f t="shared" si="109"/>
        <v>Normal</v>
      </c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  <c r="Y2305" s="2"/>
      <c r="Z2305" s="2"/>
      <c r="AA2305" s="2"/>
      <c r="AB2305" s="2"/>
      <c r="AC2305" s="2"/>
    </row>
    <row r="2306" spans="1:29" ht="13.2" x14ac:dyDescent="0.25">
      <c r="A2306" s="8">
        <f t="shared" ref="A2306:A2369" si="110">HOUR(B2306)</f>
        <v>19</v>
      </c>
      <c r="B2306" s="9">
        <v>46084.828855034721</v>
      </c>
      <c r="C2306" s="11">
        <v>30.93</v>
      </c>
      <c r="D2306" s="11">
        <v>-9.8070000000000004</v>
      </c>
      <c r="E2306" s="11">
        <v>-4.08</v>
      </c>
      <c r="F2306" s="11">
        <v>-1.4910000000000001</v>
      </c>
      <c r="G2306" s="11">
        <v>10.725</v>
      </c>
      <c r="H2306" s="11">
        <v>6.1920000000000002</v>
      </c>
      <c r="I2306" s="10">
        <f t="shared" si="108"/>
        <v>-5.1260000000000003</v>
      </c>
      <c r="J2306" s="15" t="str">
        <f t="shared" si="109"/>
        <v>Normal</v>
      </c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  <c r="Y2306" s="2"/>
      <c r="Z2306" s="2"/>
      <c r="AA2306" s="2"/>
      <c r="AB2306" s="2"/>
      <c r="AC2306" s="2"/>
    </row>
    <row r="2307" spans="1:29" ht="13.2" x14ac:dyDescent="0.25">
      <c r="A2307" s="8">
        <f t="shared" si="110"/>
        <v>19</v>
      </c>
      <c r="B2307" s="9">
        <v>46084.828894386577</v>
      </c>
      <c r="C2307" s="11">
        <v>30.93</v>
      </c>
      <c r="D2307" s="11">
        <v>-9.4540000000000006</v>
      </c>
      <c r="E2307" s="11">
        <v>-4.2359999999999998</v>
      </c>
      <c r="F2307" s="11">
        <v>-1.373</v>
      </c>
      <c r="G2307" s="11">
        <v>10.45</v>
      </c>
      <c r="H2307" s="11">
        <v>6.0330000000000004</v>
      </c>
      <c r="I2307" s="10">
        <f t="shared" si="108"/>
        <v>-5.0209999999999999</v>
      </c>
      <c r="J2307" s="15" t="str">
        <f t="shared" si="109"/>
        <v>Normal</v>
      </c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  <c r="Y2307" s="2"/>
      <c r="Z2307" s="2"/>
      <c r="AA2307" s="2"/>
      <c r="AB2307" s="2"/>
      <c r="AC2307" s="2"/>
    </row>
    <row r="2308" spans="1:29" ht="13.2" x14ac:dyDescent="0.25">
      <c r="A2308" s="8">
        <f t="shared" si="110"/>
        <v>19</v>
      </c>
      <c r="B2308" s="9">
        <v>46084.828956481477</v>
      </c>
      <c r="C2308" s="11">
        <v>30.93</v>
      </c>
      <c r="D2308" s="11">
        <v>-9.6890000000000001</v>
      </c>
      <c r="E2308" s="11">
        <v>-4.1189999999999998</v>
      </c>
      <c r="F2308" s="11">
        <v>-1.569</v>
      </c>
      <c r="G2308" s="11">
        <v>10.644</v>
      </c>
      <c r="H2308" s="11">
        <v>6.1459999999999999</v>
      </c>
      <c r="I2308" s="10">
        <f t="shared" si="108"/>
        <v>-5.1256666666666666</v>
      </c>
      <c r="J2308" s="15" t="str">
        <f t="shared" si="109"/>
        <v>Normal</v>
      </c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  <c r="Y2308" s="2"/>
      <c r="Z2308" s="2"/>
      <c r="AA2308" s="2"/>
      <c r="AB2308" s="2"/>
      <c r="AC2308" s="2"/>
    </row>
    <row r="2309" spans="1:29" ht="13.2" x14ac:dyDescent="0.25">
      <c r="A2309" s="8">
        <f t="shared" si="110"/>
        <v>19</v>
      </c>
      <c r="B2309" s="9">
        <v>46084.82902193287</v>
      </c>
      <c r="C2309" s="11">
        <v>30.93</v>
      </c>
      <c r="D2309" s="11">
        <v>-9.8070000000000004</v>
      </c>
      <c r="E2309" s="11">
        <v>-3.53</v>
      </c>
      <c r="F2309" s="11">
        <v>-1.6870000000000001</v>
      </c>
      <c r="G2309" s="11">
        <v>10.558</v>
      </c>
      <c r="H2309" s="11">
        <v>6.0960000000000001</v>
      </c>
      <c r="I2309" s="10">
        <f t="shared" si="108"/>
        <v>-5.008</v>
      </c>
      <c r="J2309" s="15" t="str">
        <f t="shared" si="109"/>
        <v>Normal</v>
      </c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  <c r="Y2309" s="2"/>
      <c r="Z2309" s="2"/>
      <c r="AA2309" s="2"/>
      <c r="AB2309" s="2"/>
      <c r="AC2309" s="2"/>
    </row>
    <row r="2310" spans="1:29" ht="13.2" x14ac:dyDescent="0.25">
      <c r="A2310" s="8">
        <f t="shared" si="110"/>
        <v>19</v>
      </c>
      <c r="B2310" s="9">
        <v>46084.829086168982</v>
      </c>
      <c r="C2310" s="11">
        <v>30.99</v>
      </c>
      <c r="D2310" s="11">
        <v>-9.375</v>
      </c>
      <c r="E2310" s="11">
        <v>-3.3340000000000001</v>
      </c>
      <c r="F2310" s="11">
        <v>-1.804</v>
      </c>
      <c r="G2310" s="11">
        <v>10.113</v>
      </c>
      <c r="H2310" s="11">
        <v>5.8390000000000004</v>
      </c>
      <c r="I2310" s="10">
        <f t="shared" si="108"/>
        <v>-4.8376666666666663</v>
      </c>
      <c r="J2310" s="15" t="str">
        <f t="shared" si="109"/>
        <v>Normal</v>
      </c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  <c r="Y2310" s="2"/>
      <c r="Z2310" s="2"/>
      <c r="AA2310" s="2"/>
      <c r="AB2310" s="2"/>
      <c r="AC2310" s="2"/>
    </row>
    <row r="2311" spans="1:29" ht="13.2" x14ac:dyDescent="0.25">
      <c r="A2311" s="8">
        <f t="shared" si="110"/>
        <v>19</v>
      </c>
      <c r="B2311" s="9">
        <v>46084.829148912038</v>
      </c>
      <c r="C2311" s="11">
        <v>31.01</v>
      </c>
      <c r="D2311" s="11">
        <v>-9.0220000000000002</v>
      </c>
      <c r="E2311" s="11">
        <v>-3.923</v>
      </c>
      <c r="F2311" s="11">
        <v>-1.569</v>
      </c>
      <c r="G2311" s="11">
        <v>9.9619999999999997</v>
      </c>
      <c r="H2311" s="11">
        <v>5.7519999999999998</v>
      </c>
      <c r="I2311" s="10">
        <f t="shared" si="108"/>
        <v>-4.8380000000000001</v>
      </c>
      <c r="J2311" s="15" t="str">
        <f t="shared" si="109"/>
        <v>Normal</v>
      </c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  <c r="Y2311" s="2"/>
      <c r="Z2311" s="2"/>
      <c r="AA2311" s="2"/>
      <c r="AB2311" s="2"/>
      <c r="AC2311" s="2"/>
    </row>
    <row r="2312" spans="1:29" ht="13.2" x14ac:dyDescent="0.25">
      <c r="A2312" s="8">
        <f t="shared" si="110"/>
        <v>19</v>
      </c>
      <c r="B2312" s="9">
        <v>46084.829196435181</v>
      </c>
      <c r="C2312" s="11">
        <v>30.97</v>
      </c>
      <c r="D2312" s="11">
        <v>-9.8070000000000004</v>
      </c>
      <c r="E2312" s="11">
        <v>-4.5110000000000001</v>
      </c>
      <c r="F2312" s="11">
        <v>-1.3340000000000001</v>
      </c>
      <c r="G2312" s="11">
        <v>10.877000000000001</v>
      </c>
      <c r="H2312" s="11">
        <v>6.28</v>
      </c>
      <c r="I2312" s="10">
        <f t="shared" si="108"/>
        <v>-5.2173333333333334</v>
      </c>
      <c r="J2312" s="15" t="str">
        <f t="shared" si="109"/>
        <v>Normal</v>
      </c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  <c r="Y2312" s="2"/>
      <c r="Z2312" s="2"/>
      <c r="AA2312" s="2"/>
      <c r="AB2312" s="2"/>
      <c r="AC2312" s="2"/>
    </row>
    <row r="2313" spans="1:29" ht="13.2" x14ac:dyDescent="0.25">
      <c r="A2313" s="8">
        <f t="shared" si="110"/>
        <v>19</v>
      </c>
      <c r="B2313" s="9">
        <v>46084.829284872685</v>
      </c>
      <c r="C2313" s="11">
        <v>30.93</v>
      </c>
      <c r="D2313" s="11">
        <v>-9.375</v>
      </c>
      <c r="E2313" s="11">
        <v>-4.1580000000000004</v>
      </c>
      <c r="F2313" s="11">
        <v>-1.4510000000000001</v>
      </c>
      <c r="G2313" s="11">
        <v>10.358000000000001</v>
      </c>
      <c r="H2313" s="11">
        <v>5.98</v>
      </c>
      <c r="I2313" s="10">
        <f t="shared" si="108"/>
        <v>-4.9946666666666673</v>
      </c>
      <c r="J2313" s="15" t="str">
        <f t="shared" si="109"/>
        <v>Normal</v>
      </c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  <c r="Y2313" s="2"/>
      <c r="Z2313" s="2"/>
      <c r="AA2313" s="2"/>
      <c r="AB2313" s="2"/>
      <c r="AC2313" s="2"/>
    </row>
    <row r="2314" spans="1:29" ht="13.2" x14ac:dyDescent="0.25">
      <c r="A2314" s="8">
        <f t="shared" si="110"/>
        <v>19</v>
      </c>
      <c r="B2314" s="9">
        <v>46084.829349675929</v>
      </c>
      <c r="C2314" s="11">
        <v>31.01</v>
      </c>
      <c r="D2314" s="11">
        <v>-9.6890000000000001</v>
      </c>
      <c r="E2314" s="11">
        <v>-3.6480000000000001</v>
      </c>
      <c r="F2314" s="11">
        <v>-1.6479999999999999</v>
      </c>
      <c r="G2314" s="11">
        <v>10.483000000000001</v>
      </c>
      <c r="H2314" s="11">
        <v>6.0529999999999999</v>
      </c>
      <c r="I2314" s="10">
        <f t="shared" si="108"/>
        <v>-4.9950000000000001</v>
      </c>
      <c r="J2314" s="15" t="str">
        <f t="shared" si="109"/>
        <v>Normal</v>
      </c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  <c r="Y2314" s="2"/>
      <c r="Z2314" s="2"/>
      <c r="AA2314" s="2"/>
      <c r="AB2314" s="2"/>
      <c r="AC2314" s="2"/>
    </row>
    <row r="2315" spans="1:29" ht="13.2" x14ac:dyDescent="0.25">
      <c r="A2315" s="8">
        <f t="shared" si="110"/>
        <v>19</v>
      </c>
      <c r="B2315" s="9">
        <v>46084.829393784719</v>
      </c>
      <c r="C2315" s="11">
        <v>30.99</v>
      </c>
      <c r="D2315" s="11">
        <v>-9.6110000000000007</v>
      </c>
      <c r="E2315" s="11">
        <v>-3.766</v>
      </c>
      <c r="F2315" s="11">
        <v>-1.6479999999999999</v>
      </c>
      <c r="G2315" s="11">
        <v>10.452999999999999</v>
      </c>
      <c r="H2315" s="11">
        <v>6.0350000000000001</v>
      </c>
      <c r="I2315" s="10">
        <f t="shared" si="108"/>
        <v>-5.0083333333333337</v>
      </c>
      <c r="J2315" s="15" t="str">
        <f t="shared" si="109"/>
        <v>Normal</v>
      </c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  <c r="Y2315" s="2"/>
      <c r="Z2315" s="2"/>
      <c r="AA2315" s="2"/>
      <c r="AB2315" s="2"/>
      <c r="AC2315" s="2"/>
    </row>
    <row r="2316" spans="1:29" ht="13.2" x14ac:dyDescent="0.25">
      <c r="A2316" s="8">
        <f t="shared" si="110"/>
        <v>19</v>
      </c>
      <c r="B2316" s="9">
        <v>46084.829458865745</v>
      </c>
      <c r="C2316" s="11">
        <v>31.07</v>
      </c>
      <c r="D2316" s="11">
        <v>-9.8070000000000004</v>
      </c>
      <c r="E2316" s="11">
        <v>-3.57</v>
      </c>
      <c r="F2316" s="11">
        <v>-1.6080000000000001</v>
      </c>
      <c r="G2316" s="11">
        <v>10.558999999999999</v>
      </c>
      <c r="H2316" s="11">
        <v>6.0960000000000001</v>
      </c>
      <c r="I2316" s="10">
        <f t="shared" si="108"/>
        <v>-4.9950000000000001</v>
      </c>
      <c r="J2316" s="15" t="str">
        <f t="shared" si="109"/>
        <v>Normal</v>
      </c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  <c r="Y2316" s="2"/>
      <c r="Z2316" s="2"/>
      <c r="AA2316" s="2"/>
      <c r="AB2316" s="2"/>
      <c r="AC2316" s="2"/>
    </row>
    <row r="2317" spans="1:29" ht="13.2" x14ac:dyDescent="0.25">
      <c r="A2317" s="8">
        <f t="shared" si="110"/>
        <v>19</v>
      </c>
      <c r="B2317" s="9">
        <v>46084.829499976855</v>
      </c>
      <c r="C2317" s="11">
        <v>30.91</v>
      </c>
      <c r="D2317" s="11">
        <v>-9.6890000000000001</v>
      </c>
      <c r="E2317" s="11">
        <v>-3.766</v>
      </c>
      <c r="F2317" s="11">
        <v>-1.6479999999999999</v>
      </c>
      <c r="G2317" s="11">
        <v>10.525</v>
      </c>
      <c r="H2317" s="11">
        <v>6.0759999999999996</v>
      </c>
      <c r="I2317" s="10">
        <f t="shared" si="108"/>
        <v>-5.0343333333333335</v>
      </c>
      <c r="J2317" s="15" t="str">
        <f t="shared" si="109"/>
        <v>Normal</v>
      </c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  <c r="Y2317" s="2"/>
      <c r="Z2317" s="2"/>
      <c r="AA2317" s="2"/>
      <c r="AB2317" s="2"/>
      <c r="AC2317" s="2"/>
    </row>
    <row r="2318" spans="1:29" ht="13.2" x14ac:dyDescent="0.25">
      <c r="A2318" s="8">
        <f t="shared" si="110"/>
        <v>19</v>
      </c>
      <c r="B2318" s="9">
        <v>46084.829541157407</v>
      </c>
      <c r="C2318" s="11">
        <v>31.05</v>
      </c>
      <c r="D2318" s="11">
        <v>-9.4139999999999997</v>
      </c>
      <c r="E2318" s="11">
        <v>-4.0010000000000003</v>
      </c>
      <c r="F2318" s="11">
        <v>-1.4119999999999999</v>
      </c>
      <c r="G2318" s="11">
        <v>10.326000000000001</v>
      </c>
      <c r="H2318" s="11">
        <v>5.9619999999999997</v>
      </c>
      <c r="I2318" s="10">
        <f t="shared" si="108"/>
        <v>-4.942333333333333</v>
      </c>
      <c r="J2318" s="15" t="str">
        <f t="shared" si="109"/>
        <v>Normal</v>
      </c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  <c r="Y2318" s="2"/>
      <c r="Z2318" s="2"/>
      <c r="AA2318" s="2"/>
      <c r="AB2318" s="2"/>
      <c r="AC2318" s="2"/>
    </row>
    <row r="2319" spans="1:29" ht="13.2" x14ac:dyDescent="0.25">
      <c r="A2319" s="8">
        <f t="shared" si="110"/>
        <v>19</v>
      </c>
      <c r="B2319" s="9">
        <v>46084.82958020833</v>
      </c>
      <c r="C2319" s="11">
        <v>31.01</v>
      </c>
      <c r="D2319" s="11">
        <v>-9.8070000000000004</v>
      </c>
      <c r="E2319" s="11">
        <v>-2.7069999999999999</v>
      </c>
      <c r="F2319" s="11">
        <v>-1.804</v>
      </c>
      <c r="G2319" s="11">
        <v>10.332000000000001</v>
      </c>
      <c r="H2319" s="11">
        <v>5.9649999999999999</v>
      </c>
      <c r="I2319" s="10">
        <f t="shared" si="108"/>
        <v>-4.7726666666666668</v>
      </c>
      <c r="J2319" s="15" t="str">
        <f t="shared" si="109"/>
        <v>Normal</v>
      </c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  <c r="Y2319" s="2"/>
      <c r="Z2319" s="2"/>
      <c r="AA2319" s="2"/>
      <c r="AB2319" s="2"/>
      <c r="AC2319" s="2"/>
    </row>
    <row r="2320" spans="1:29" ht="13.2" x14ac:dyDescent="0.25">
      <c r="A2320" s="8">
        <f t="shared" si="110"/>
        <v>19</v>
      </c>
      <c r="B2320" s="9">
        <v>46084.829620972218</v>
      </c>
      <c r="C2320" s="11">
        <v>30.97</v>
      </c>
      <c r="D2320" s="11">
        <v>-9.6890000000000001</v>
      </c>
      <c r="E2320" s="11">
        <v>-3.0990000000000002</v>
      </c>
      <c r="F2320" s="11">
        <v>-1.8440000000000001</v>
      </c>
      <c r="G2320" s="11">
        <v>10.337999999999999</v>
      </c>
      <c r="H2320" s="11">
        <v>5.9690000000000003</v>
      </c>
      <c r="I2320" s="10">
        <f t="shared" si="108"/>
        <v>-4.8773333333333335</v>
      </c>
      <c r="J2320" s="15" t="str">
        <f t="shared" si="109"/>
        <v>Normal</v>
      </c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  <c r="Y2320" s="2"/>
      <c r="Z2320" s="2"/>
      <c r="AA2320" s="2"/>
      <c r="AB2320" s="2"/>
      <c r="AC2320" s="2"/>
    </row>
    <row r="2321" spans="1:29" ht="13.2" x14ac:dyDescent="0.25">
      <c r="A2321" s="8">
        <f t="shared" si="110"/>
        <v>19</v>
      </c>
      <c r="B2321" s="9">
        <v>46084.829686481477</v>
      </c>
      <c r="C2321" s="11">
        <v>30.85</v>
      </c>
      <c r="D2321" s="11">
        <v>-9.4139999999999997</v>
      </c>
      <c r="E2321" s="11">
        <v>-3.766</v>
      </c>
      <c r="F2321" s="11">
        <v>-1.726</v>
      </c>
      <c r="G2321" s="11">
        <v>10.285</v>
      </c>
      <c r="H2321" s="11">
        <v>5.9379999999999997</v>
      </c>
      <c r="I2321" s="10">
        <f t="shared" si="108"/>
        <v>-4.9686666666666666</v>
      </c>
      <c r="J2321" s="15" t="str">
        <f t="shared" si="109"/>
        <v>Normal</v>
      </c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  <c r="Y2321" s="2"/>
      <c r="Z2321" s="2"/>
      <c r="AA2321" s="2"/>
      <c r="AB2321" s="2"/>
      <c r="AC2321" s="2"/>
    </row>
    <row r="2322" spans="1:29" ht="13.2" x14ac:dyDescent="0.25">
      <c r="A2322" s="8">
        <f t="shared" si="110"/>
        <v>19</v>
      </c>
      <c r="B2322" s="9">
        <v>46084.829728738427</v>
      </c>
      <c r="C2322" s="11">
        <v>31.11</v>
      </c>
      <c r="D2322" s="11">
        <v>-10.003</v>
      </c>
      <c r="E2322" s="11">
        <v>-3.923</v>
      </c>
      <c r="F2322" s="11">
        <v>-1.53</v>
      </c>
      <c r="G2322" s="11">
        <v>10.853</v>
      </c>
      <c r="H2322" s="11">
        <v>6.266</v>
      </c>
      <c r="I2322" s="10">
        <f t="shared" si="108"/>
        <v>-5.1520000000000001</v>
      </c>
      <c r="J2322" s="15" t="str">
        <f t="shared" si="109"/>
        <v>Normal</v>
      </c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  <c r="Y2322" s="2"/>
      <c r="Z2322" s="2"/>
      <c r="AA2322" s="2"/>
      <c r="AB2322" s="2"/>
      <c r="AC2322" s="2"/>
    </row>
    <row r="2323" spans="1:29" ht="13.2" x14ac:dyDescent="0.25">
      <c r="A2323" s="8">
        <f t="shared" si="110"/>
        <v>19</v>
      </c>
      <c r="B2323" s="9">
        <v>46084.829787905095</v>
      </c>
      <c r="C2323" s="11">
        <v>30.57</v>
      </c>
      <c r="D2323" s="11">
        <v>-9.6890000000000001</v>
      </c>
      <c r="E2323" s="11">
        <v>-3.57</v>
      </c>
      <c r="F2323" s="11">
        <v>-1.6479999999999999</v>
      </c>
      <c r="G2323" s="11">
        <v>10.456</v>
      </c>
      <c r="H2323" s="11">
        <v>6.0369999999999999</v>
      </c>
      <c r="I2323" s="10">
        <f t="shared" si="108"/>
        <v>-4.9690000000000003</v>
      </c>
      <c r="J2323" s="15" t="str">
        <f t="shared" si="109"/>
        <v>Normal</v>
      </c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  <c r="Y2323" s="2"/>
      <c r="Z2323" s="2"/>
      <c r="AA2323" s="2"/>
      <c r="AB2323" s="2"/>
      <c r="AC2323" s="2"/>
    </row>
    <row r="2324" spans="1:29" ht="13.2" x14ac:dyDescent="0.25">
      <c r="A2324" s="8">
        <f t="shared" si="110"/>
        <v>19</v>
      </c>
      <c r="B2324" s="9">
        <v>46084.829851342598</v>
      </c>
      <c r="C2324" s="11">
        <v>32.130000000000003</v>
      </c>
      <c r="D2324" s="11">
        <v>-9.532</v>
      </c>
      <c r="E2324" s="11">
        <v>-3.7269999999999999</v>
      </c>
      <c r="F2324" s="11">
        <v>-1.569</v>
      </c>
      <c r="G2324" s="11">
        <v>10.353999999999999</v>
      </c>
      <c r="H2324" s="11">
        <v>5.9779999999999998</v>
      </c>
      <c r="I2324" s="10">
        <f t="shared" si="108"/>
        <v>-4.9426666666666668</v>
      </c>
      <c r="J2324" s="15" t="str">
        <f t="shared" si="109"/>
        <v>Normal</v>
      </c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  <c r="Y2324" s="2"/>
      <c r="Z2324" s="2"/>
      <c r="AA2324" s="2"/>
      <c r="AB2324" s="2"/>
      <c r="AC2324" s="2"/>
    </row>
    <row r="2325" spans="1:29" ht="13.2" x14ac:dyDescent="0.25">
      <c r="A2325" s="8">
        <f t="shared" si="110"/>
        <v>19</v>
      </c>
      <c r="B2325" s="9">
        <v>46084.82992650463</v>
      </c>
      <c r="C2325" s="11">
        <v>31.81</v>
      </c>
      <c r="D2325" s="11">
        <v>-9.8460000000000001</v>
      </c>
      <c r="E2325" s="11">
        <v>-3.53</v>
      </c>
      <c r="F2325" s="11">
        <v>-1.6479999999999999</v>
      </c>
      <c r="G2325" s="11">
        <v>10.589</v>
      </c>
      <c r="H2325" s="11">
        <v>6.1130000000000004</v>
      </c>
      <c r="I2325" s="10">
        <f t="shared" si="108"/>
        <v>-5.008</v>
      </c>
      <c r="J2325" s="15" t="str">
        <f t="shared" si="109"/>
        <v>Normal</v>
      </c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  <c r="Y2325" s="2"/>
      <c r="Z2325" s="2"/>
      <c r="AA2325" s="2"/>
      <c r="AB2325" s="2"/>
      <c r="AC2325" s="2"/>
    </row>
    <row r="2326" spans="1:29" ht="13.2" x14ac:dyDescent="0.25">
      <c r="A2326" s="8">
        <f t="shared" si="110"/>
        <v>19</v>
      </c>
      <c r="B2326" s="9">
        <v>46084.829988819445</v>
      </c>
      <c r="C2326" s="11">
        <v>32.89</v>
      </c>
      <c r="D2326" s="11">
        <v>-9.9239999999999995</v>
      </c>
      <c r="E2326" s="11">
        <v>-3.2949999999999999</v>
      </c>
      <c r="F2326" s="11">
        <v>-1.6870000000000001</v>
      </c>
      <c r="G2326" s="11">
        <v>10.592000000000001</v>
      </c>
      <c r="H2326" s="11">
        <v>6.1150000000000002</v>
      </c>
      <c r="I2326" s="10">
        <f t="shared" si="108"/>
        <v>-4.9686666666666666</v>
      </c>
      <c r="J2326" s="15" t="str">
        <f t="shared" si="109"/>
        <v>Normal</v>
      </c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  <c r="Y2326" s="2"/>
      <c r="Z2326" s="2"/>
      <c r="AA2326" s="2"/>
      <c r="AB2326" s="2"/>
      <c r="AC2326" s="2"/>
    </row>
    <row r="2327" spans="1:29" ht="13.2" x14ac:dyDescent="0.25">
      <c r="A2327" s="8">
        <f t="shared" si="110"/>
        <v>19</v>
      </c>
      <c r="B2327" s="9">
        <v>46084.830031238424</v>
      </c>
      <c r="C2327" s="11">
        <v>32.83</v>
      </c>
      <c r="D2327" s="11">
        <v>-9.8849999999999998</v>
      </c>
      <c r="E2327" s="11">
        <v>-3.2949999999999999</v>
      </c>
      <c r="F2327" s="11">
        <v>-1.569</v>
      </c>
      <c r="G2327" s="11">
        <v>10.537000000000001</v>
      </c>
      <c r="H2327" s="11">
        <v>6.0839999999999996</v>
      </c>
      <c r="I2327" s="10">
        <f t="shared" si="108"/>
        <v>-4.9163333333333332</v>
      </c>
      <c r="J2327" s="15" t="str">
        <f t="shared" si="109"/>
        <v>Normal</v>
      </c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  <c r="Y2327" s="2"/>
      <c r="Z2327" s="2"/>
      <c r="AA2327" s="2"/>
      <c r="AB2327" s="2"/>
      <c r="AC2327" s="2"/>
    </row>
    <row r="2328" spans="1:29" ht="13.2" x14ac:dyDescent="0.25">
      <c r="A2328" s="8">
        <f t="shared" si="110"/>
        <v>19</v>
      </c>
      <c r="B2328" s="9">
        <v>46084.830074155092</v>
      </c>
      <c r="C2328" s="11">
        <v>32.61</v>
      </c>
      <c r="D2328" s="11">
        <v>-9.532</v>
      </c>
      <c r="E2328" s="11">
        <v>-3.57</v>
      </c>
      <c r="F2328" s="11">
        <v>-1.4910000000000001</v>
      </c>
      <c r="G2328" s="11">
        <v>10.287000000000001</v>
      </c>
      <c r="H2328" s="11">
        <v>5.9390000000000001</v>
      </c>
      <c r="I2328" s="10">
        <f t="shared" si="108"/>
        <v>-4.8643333333333336</v>
      </c>
      <c r="J2328" s="15" t="str">
        <f t="shared" si="109"/>
        <v>Normal</v>
      </c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  <c r="Y2328" s="2"/>
      <c r="Z2328" s="2"/>
      <c r="AA2328" s="2"/>
      <c r="AB2328" s="2"/>
      <c r="AC2328" s="2"/>
    </row>
    <row r="2329" spans="1:29" ht="13.2" x14ac:dyDescent="0.25">
      <c r="A2329" s="8">
        <f t="shared" si="110"/>
        <v>19</v>
      </c>
      <c r="B2329" s="9">
        <v>46084.830140011574</v>
      </c>
      <c r="C2329" s="11">
        <v>32.53</v>
      </c>
      <c r="D2329" s="11">
        <v>-9.8460000000000001</v>
      </c>
      <c r="E2329" s="11">
        <v>-3.3730000000000002</v>
      </c>
      <c r="F2329" s="11">
        <v>-1.53</v>
      </c>
      <c r="G2329" s="11">
        <v>10.52</v>
      </c>
      <c r="H2329" s="11">
        <v>6.0730000000000004</v>
      </c>
      <c r="I2329" s="10">
        <f t="shared" si="108"/>
        <v>-4.9163333333333332</v>
      </c>
      <c r="J2329" s="15" t="str">
        <f t="shared" si="109"/>
        <v>Normal</v>
      </c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  <c r="Y2329" s="2"/>
      <c r="Z2329" s="2"/>
      <c r="AA2329" s="2"/>
      <c r="AB2329" s="2"/>
      <c r="AC2329" s="2"/>
    </row>
    <row r="2330" spans="1:29" ht="13.2" x14ac:dyDescent="0.25">
      <c r="A2330" s="8">
        <f t="shared" si="110"/>
        <v>19</v>
      </c>
      <c r="B2330" s="9">
        <v>46084.830204814818</v>
      </c>
      <c r="C2330" s="11">
        <v>32.549999999999997</v>
      </c>
      <c r="D2330" s="11">
        <v>-9.65</v>
      </c>
      <c r="E2330" s="11">
        <v>-3.8439999999999999</v>
      </c>
      <c r="F2330" s="11">
        <v>-1.569</v>
      </c>
      <c r="G2330" s="11">
        <v>10.505000000000001</v>
      </c>
      <c r="H2330" s="11">
        <v>6.0650000000000004</v>
      </c>
      <c r="I2330" s="10">
        <f t="shared" si="108"/>
        <v>-5.0209999999999999</v>
      </c>
      <c r="J2330" s="15" t="str">
        <f t="shared" si="109"/>
        <v>Normal</v>
      </c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  <c r="Y2330" s="2"/>
      <c r="Z2330" s="2"/>
      <c r="AA2330" s="2"/>
      <c r="AB2330" s="2"/>
      <c r="AC2330" s="2"/>
    </row>
    <row r="2331" spans="1:29" ht="13.2" x14ac:dyDescent="0.25">
      <c r="A2331" s="8">
        <f t="shared" si="110"/>
        <v>19</v>
      </c>
      <c r="B2331" s="9">
        <v>46084.830286944445</v>
      </c>
      <c r="C2331" s="11">
        <v>32.47</v>
      </c>
      <c r="D2331" s="11">
        <v>-10.042</v>
      </c>
      <c r="E2331" s="11">
        <v>-3.609</v>
      </c>
      <c r="F2331" s="11">
        <v>-1.6870000000000001</v>
      </c>
      <c r="G2331" s="11">
        <v>10.803000000000001</v>
      </c>
      <c r="H2331" s="11">
        <v>6.2370000000000001</v>
      </c>
      <c r="I2331" s="10">
        <f t="shared" si="108"/>
        <v>-5.1126666666666667</v>
      </c>
      <c r="J2331" s="15" t="str">
        <f t="shared" si="109"/>
        <v>Normal</v>
      </c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  <c r="Y2331" s="2"/>
      <c r="Z2331" s="2"/>
      <c r="AA2331" s="2"/>
      <c r="AB2331" s="2"/>
      <c r="AC2331" s="2"/>
    </row>
    <row r="2332" spans="1:29" ht="13.2" x14ac:dyDescent="0.25">
      <c r="A2332" s="8">
        <f t="shared" si="110"/>
        <v>19</v>
      </c>
      <c r="B2332" s="9">
        <v>46084.830328310185</v>
      </c>
      <c r="C2332" s="11">
        <v>31.05</v>
      </c>
      <c r="D2332" s="11">
        <v>-9.375</v>
      </c>
      <c r="E2332" s="11">
        <v>-4.04</v>
      </c>
      <c r="F2332" s="11">
        <v>-1.6479999999999999</v>
      </c>
      <c r="G2332" s="11">
        <v>10.340999999999999</v>
      </c>
      <c r="H2332" s="11">
        <v>5.97</v>
      </c>
      <c r="I2332" s="10">
        <f t="shared" si="108"/>
        <v>-5.0209999999999999</v>
      </c>
      <c r="J2332" s="15" t="str">
        <f t="shared" si="109"/>
        <v>Normal</v>
      </c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  <c r="Y2332" s="2"/>
      <c r="Z2332" s="2"/>
      <c r="AA2332" s="2"/>
      <c r="AB2332" s="2"/>
      <c r="AC2332" s="2"/>
    </row>
    <row r="2333" spans="1:29" ht="13.2" x14ac:dyDescent="0.25">
      <c r="A2333" s="8">
        <f t="shared" si="110"/>
        <v>19</v>
      </c>
      <c r="B2333" s="9">
        <v>46084.830378715276</v>
      </c>
      <c r="C2333" s="11">
        <v>31.69</v>
      </c>
      <c r="D2333" s="11">
        <v>-9.5709999999999997</v>
      </c>
      <c r="E2333" s="11">
        <v>-4.3150000000000004</v>
      </c>
      <c r="F2333" s="11">
        <v>-1.4119999999999999</v>
      </c>
      <c r="G2333" s="11">
        <v>10.593999999999999</v>
      </c>
      <c r="H2333" s="11">
        <v>6.1159999999999997</v>
      </c>
      <c r="I2333" s="10">
        <f t="shared" si="108"/>
        <v>-5.0993333333333331</v>
      </c>
      <c r="J2333" s="15" t="str">
        <f t="shared" si="109"/>
        <v>Normal</v>
      </c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  <c r="Y2333" s="2"/>
      <c r="Z2333" s="2"/>
      <c r="AA2333" s="2"/>
      <c r="AB2333" s="2"/>
      <c r="AC2333" s="2"/>
    </row>
    <row r="2334" spans="1:29" ht="13.2" x14ac:dyDescent="0.25">
      <c r="A2334" s="8">
        <f t="shared" si="110"/>
        <v>19</v>
      </c>
      <c r="B2334" s="9">
        <v>46084.830443321756</v>
      </c>
      <c r="C2334" s="11">
        <v>32.21</v>
      </c>
      <c r="D2334" s="11">
        <v>-9.532</v>
      </c>
      <c r="E2334" s="11">
        <v>-3.7269999999999999</v>
      </c>
      <c r="F2334" s="11">
        <v>-1.569</v>
      </c>
      <c r="G2334" s="11">
        <v>10.353999999999999</v>
      </c>
      <c r="H2334" s="11">
        <v>5.9779999999999998</v>
      </c>
      <c r="I2334" s="10">
        <f t="shared" si="108"/>
        <v>-4.9426666666666668</v>
      </c>
      <c r="J2334" s="15" t="str">
        <f t="shared" si="109"/>
        <v>Normal</v>
      </c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  <c r="Y2334" s="2"/>
      <c r="Z2334" s="2"/>
      <c r="AA2334" s="2"/>
      <c r="AB2334" s="2"/>
      <c r="AC2334" s="2"/>
    </row>
    <row r="2335" spans="1:29" ht="13.2" x14ac:dyDescent="0.25">
      <c r="A2335" s="8">
        <f t="shared" si="110"/>
        <v>19</v>
      </c>
      <c r="B2335" s="9">
        <v>46084.830504421298</v>
      </c>
      <c r="C2335" s="11">
        <v>32.31</v>
      </c>
      <c r="D2335" s="11">
        <v>-9.6890000000000001</v>
      </c>
      <c r="E2335" s="11">
        <v>-3.57</v>
      </c>
      <c r="F2335" s="11">
        <v>-1.53</v>
      </c>
      <c r="G2335" s="11">
        <v>10.438000000000001</v>
      </c>
      <c r="H2335" s="11">
        <v>6.0270000000000001</v>
      </c>
      <c r="I2335" s="10">
        <f t="shared" si="108"/>
        <v>-4.9296666666666669</v>
      </c>
      <c r="J2335" s="15" t="str">
        <f t="shared" si="109"/>
        <v>Normal</v>
      </c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  <c r="Y2335" s="2"/>
      <c r="Z2335" s="2"/>
      <c r="AA2335" s="2"/>
      <c r="AB2335" s="2"/>
      <c r="AC2335" s="2"/>
    </row>
    <row r="2336" spans="1:29" ht="13.2" x14ac:dyDescent="0.25">
      <c r="A2336" s="8">
        <f t="shared" si="110"/>
        <v>19</v>
      </c>
      <c r="B2336" s="9">
        <v>46084.830576296299</v>
      </c>
      <c r="C2336" s="11">
        <v>31.91</v>
      </c>
      <c r="D2336" s="11">
        <v>-9.6890000000000001</v>
      </c>
      <c r="E2336" s="11">
        <v>-3.6869999999999998</v>
      </c>
      <c r="F2336" s="11">
        <v>-1.569</v>
      </c>
      <c r="G2336" s="11">
        <v>10.484999999999999</v>
      </c>
      <c r="H2336" s="11">
        <v>6.0529999999999999</v>
      </c>
      <c r="I2336" s="10">
        <f t="shared" si="108"/>
        <v>-4.9816666666666665</v>
      </c>
      <c r="J2336" s="15" t="str">
        <f t="shared" si="109"/>
        <v>Normal</v>
      </c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  <c r="Y2336" s="2"/>
      <c r="Z2336" s="2"/>
      <c r="AA2336" s="2"/>
      <c r="AB2336" s="2"/>
      <c r="AC2336" s="2"/>
    </row>
    <row r="2337" spans="1:29" ht="13.2" x14ac:dyDescent="0.25">
      <c r="A2337" s="8">
        <f t="shared" si="110"/>
        <v>19</v>
      </c>
      <c r="B2337" s="9">
        <v>46084.830622488429</v>
      </c>
      <c r="C2337" s="11">
        <v>31.95</v>
      </c>
      <c r="D2337" s="11">
        <v>-9.532</v>
      </c>
      <c r="E2337" s="11">
        <v>-3.3730000000000002</v>
      </c>
      <c r="F2337" s="11">
        <v>-1.6870000000000001</v>
      </c>
      <c r="G2337" s="11">
        <v>10.250999999999999</v>
      </c>
      <c r="H2337" s="11">
        <v>5.9180000000000001</v>
      </c>
      <c r="I2337" s="10">
        <f t="shared" si="108"/>
        <v>-4.8639999999999999</v>
      </c>
      <c r="J2337" s="15" t="str">
        <f t="shared" si="109"/>
        <v>Normal</v>
      </c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  <c r="Y2337" s="2"/>
      <c r="Z2337" s="2"/>
      <c r="AA2337" s="2"/>
      <c r="AB2337" s="2"/>
      <c r="AC2337" s="2"/>
    </row>
    <row r="2338" spans="1:29" ht="13.2" x14ac:dyDescent="0.25">
      <c r="A2338" s="8">
        <f t="shared" si="110"/>
        <v>19</v>
      </c>
      <c r="B2338" s="9">
        <v>46084.830687997688</v>
      </c>
      <c r="C2338" s="11">
        <v>31.99</v>
      </c>
      <c r="D2338" s="11">
        <v>-9.5709999999999997</v>
      </c>
      <c r="E2338" s="11">
        <v>-3.6869999999999998</v>
      </c>
      <c r="F2338" s="11">
        <v>-1.569</v>
      </c>
      <c r="G2338" s="11">
        <v>10.375999999999999</v>
      </c>
      <c r="H2338" s="11">
        <v>5.9909999999999997</v>
      </c>
      <c r="I2338" s="10">
        <f t="shared" si="108"/>
        <v>-4.942333333333333</v>
      </c>
      <c r="J2338" s="15" t="str">
        <f t="shared" si="109"/>
        <v>Normal</v>
      </c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  <c r="Y2338" s="2"/>
      <c r="Z2338" s="2"/>
      <c r="AA2338" s="2"/>
      <c r="AB2338" s="2"/>
      <c r="AC2338" s="2"/>
    </row>
    <row r="2339" spans="1:29" ht="13.2" x14ac:dyDescent="0.25">
      <c r="A2339" s="8">
        <f t="shared" si="110"/>
        <v>19</v>
      </c>
      <c r="B2339" s="9">
        <v>46084.830734131945</v>
      </c>
      <c r="C2339" s="11">
        <v>31.63</v>
      </c>
      <c r="D2339" s="11">
        <v>-9.8070000000000004</v>
      </c>
      <c r="E2339" s="11">
        <v>-3.57</v>
      </c>
      <c r="F2339" s="11">
        <v>-1.53</v>
      </c>
      <c r="G2339" s="11">
        <v>10.548</v>
      </c>
      <c r="H2339" s="11">
        <v>6.09</v>
      </c>
      <c r="I2339" s="10">
        <f t="shared" si="108"/>
        <v>-4.9690000000000003</v>
      </c>
      <c r="J2339" s="15" t="str">
        <f t="shared" si="109"/>
        <v>Normal</v>
      </c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  <c r="Y2339" s="2"/>
      <c r="Z2339" s="2"/>
      <c r="AA2339" s="2"/>
      <c r="AB2339" s="2"/>
      <c r="AC2339" s="2"/>
    </row>
    <row r="2340" spans="1:29" ht="13.2" x14ac:dyDescent="0.25">
      <c r="A2340" s="8">
        <f t="shared" si="110"/>
        <v>19</v>
      </c>
      <c r="B2340" s="9">
        <v>46084.830797731483</v>
      </c>
      <c r="C2340" s="11">
        <v>31.15</v>
      </c>
      <c r="D2340" s="11">
        <v>-9.5709999999999997</v>
      </c>
      <c r="E2340" s="11">
        <v>-3.4910000000000001</v>
      </c>
      <c r="F2340" s="11">
        <v>-1.569</v>
      </c>
      <c r="G2340" s="11">
        <v>10.308</v>
      </c>
      <c r="H2340" s="11">
        <v>5.9509999999999996</v>
      </c>
      <c r="I2340" s="10">
        <f t="shared" si="108"/>
        <v>-4.8769999999999998</v>
      </c>
      <c r="J2340" s="15" t="str">
        <f t="shared" si="109"/>
        <v>Normal</v>
      </c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  <c r="Y2340" s="2"/>
      <c r="Z2340" s="2"/>
      <c r="AA2340" s="2"/>
      <c r="AB2340" s="2"/>
      <c r="AC2340" s="2"/>
    </row>
    <row r="2341" spans="1:29" ht="13.2" x14ac:dyDescent="0.25">
      <c r="A2341" s="8">
        <f t="shared" si="110"/>
        <v>19</v>
      </c>
      <c r="B2341" s="9">
        <v>46084.830941585649</v>
      </c>
      <c r="C2341" s="11">
        <v>34.450000000000003</v>
      </c>
      <c r="D2341" s="11">
        <v>-9.4540000000000006</v>
      </c>
      <c r="E2341" s="11">
        <v>-3.766</v>
      </c>
      <c r="F2341" s="11">
        <v>-1.4910000000000001</v>
      </c>
      <c r="G2341" s="11">
        <v>10.285</v>
      </c>
      <c r="H2341" s="11">
        <v>5.9379999999999997</v>
      </c>
      <c r="I2341" s="10">
        <f t="shared" si="108"/>
        <v>-4.9036666666666671</v>
      </c>
      <c r="J2341" s="15" t="str">
        <f t="shared" si="109"/>
        <v>Normal</v>
      </c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  <c r="Y2341" s="2"/>
      <c r="Z2341" s="2"/>
      <c r="AA2341" s="2"/>
      <c r="AB2341" s="2"/>
      <c r="AC2341" s="2"/>
    </row>
    <row r="2342" spans="1:29" ht="13.2" x14ac:dyDescent="0.25">
      <c r="A2342" s="8">
        <f t="shared" si="110"/>
        <v>19</v>
      </c>
      <c r="B2342" s="9">
        <v>46084.830979050923</v>
      </c>
      <c r="C2342" s="11">
        <v>33.43</v>
      </c>
      <c r="D2342" s="11">
        <v>-9.532</v>
      </c>
      <c r="E2342" s="11">
        <v>-4.08</v>
      </c>
      <c r="F2342" s="11">
        <v>-1.569</v>
      </c>
      <c r="G2342" s="11">
        <v>10.486000000000001</v>
      </c>
      <c r="H2342" s="11">
        <v>6.0540000000000003</v>
      </c>
      <c r="I2342" s="10">
        <f t="shared" si="108"/>
        <v>-5.0603333333333333</v>
      </c>
      <c r="J2342" s="15" t="str">
        <f t="shared" si="109"/>
        <v>Normal</v>
      </c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  <c r="Y2342" s="2"/>
      <c r="Z2342" s="2"/>
      <c r="AA2342" s="2"/>
      <c r="AB2342" s="2"/>
      <c r="AC2342" s="2"/>
    </row>
    <row r="2343" spans="1:29" ht="13.2" x14ac:dyDescent="0.25">
      <c r="A2343" s="8">
        <f t="shared" si="110"/>
        <v>19</v>
      </c>
      <c r="B2343" s="9">
        <v>46084.831018414348</v>
      </c>
      <c r="C2343" s="11">
        <v>34.97</v>
      </c>
      <c r="D2343" s="11">
        <v>-9.7279999999999998</v>
      </c>
      <c r="E2343" s="11">
        <v>-3.57</v>
      </c>
      <c r="F2343" s="11">
        <v>-1.6479999999999999</v>
      </c>
      <c r="G2343" s="11">
        <v>10.493</v>
      </c>
      <c r="H2343" s="11">
        <v>6.0579999999999998</v>
      </c>
      <c r="I2343" s="10">
        <f t="shared" si="108"/>
        <v>-4.9820000000000002</v>
      </c>
      <c r="J2343" s="15" t="str">
        <f t="shared" si="109"/>
        <v>Normal</v>
      </c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  <c r="Y2343" s="2"/>
      <c r="Z2343" s="2"/>
      <c r="AA2343" s="2"/>
      <c r="AB2343" s="2"/>
      <c r="AC2343" s="2"/>
    </row>
    <row r="2344" spans="1:29" ht="13.2" x14ac:dyDescent="0.25">
      <c r="A2344" s="8">
        <f t="shared" si="110"/>
        <v>19</v>
      </c>
      <c r="B2344" s="9">
        <v>46084.831518472223</v>
      </c>
      <c r="C2344" s="11">
        <v>41.19</v>
      </c>
      <c r="D2344" s="11">
        <v>-9.8460000000000001</v>
      </c>
      <c r="E2344" s="11">
        <v>-3.452</v>
      </c>
      <c r="F2344" s="11">
        <v>-1.726</v>
      </c>
      <c r="G2344" s="11">
        <v>10.574999999999999</v>
      </c>
      <c r="H2344" s="11">
        <v>6.1059999999999999</v>
      </c>
      <c r="I2344" s="10">
        <f t="shared" si="108"/>
        <v>-5.008</v>
      </c>
      <c r="J2344" s="15" t="str">
        <f t="shared" si="109"/>
        <v>Warning</v>
      </c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  <c r="Y2344" s="2"/>
      <c r="Z2344" s="2"/>
      <c r="AA2344" s="2"/>
      <c r="AB2344" s="2"/>
      <c r="AC2344" s="2"/>
    </row>
    <row r="2345" spans="1:29" ht="13.2" x14ac:dyDescent="0.25">
      <c r="A2345" s="8">
        <f t="shared" si="110"/>
        <v>19</v>
      </c>
      <c r="B2345" s="9">
        <v>46084.831563680556</v>
      </c>
      <c r="C2345" s="11">
        <v>40.65</v>
      </c>
      <c r="D2345" s="11">
        <v>-9.6110000000000007</v>
      </c>
      <c r="E2345" s="11">
        <v>-4.3540000000000001</v>
      </c>
      <c r="F2345" s="11">
        <v>-1.4119999999999999</v>
      </c>
      <c r="G2345" s="11">
        <v>10.645</v>
      </c>
      <c r="H2345" s="11">
        <v>6.1459999999999999</v>
      </c>
      <c r="I2345" s="10">
        <f t="shared" si="108"/>
        <v>-5.1256666666666666</v>
      </c>
      <c r="J2345" s="15" t="str">
        <f t="shared" si="109"/>
        <v>Warning</v>
      </c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  <c r="Y2345" s="2"/>
      <c r="Z2345" s="2"/>
      <c r="AA2345" s="2"/>
      <c r="AB2345" s="2"/>
      <c r="AC2345" s="2"/>
    </row>
    <row r="2346" spans="1:29" ht="13.2" x14ac:dyDescent="0.25">
      <c r="A2346" s="8">
        <f t="shared" si="110"/>
        <v>19</v>
      </c>
      <c r="B2346" s="9">
        <v>46084.831627222222</v>
      </c>
      <c r="C2346" s="11">
        <v>44.09</v>
      </c>
      <c r="D2346" s="11">
        <v>-9.9640000000000004</v>
      </c>
      <c r="E2346" s="11">
        <v>-3.883</v>
      </c>
      <c r="F2346" s="11">
        <v>-1.6479999999999999</v>
      </c>
      <c r="G2346" s="11">
        <v>10.82</v>
      </c>
      <c r="H2346" s="11">
        <v>6.2469999999999999</v>
      </c>
      <c r="I2346" s="10">
        <f t="shared" si="108"/>
        <v>-5.165</v>
      </c>
      <c r="J2346" s="15" t="str">
        <f t="shared" si="109"/>
        <v>Warning</v>
      </c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  <c r="Y2346" s="2"/>
      <c r="Z2346" s="2"/>
      <c r="AA2346" s="2"/>
      <c r="AB2346" s="2"/>
      <c r="AC2346" s="2"/>
    </row>
    <row r="2347" spans="1:29" ht="13.2" x14ac:dyDescent="0.25">
      <c r="A2347" s="8">
        <f t="shared" si="110"/>
        <v>19</v>
      </c>
      <c r="B2347" s="9">
        <v>46084.831670023152</v>
      </c>
      <c r="C2347" s="11">
        <v>44.85</v>
      </c>
      <c r="D2347" s="11">
        <v>-9.7669999999999995</v>
      </c>
      <c r="E2347" s="11">
        <v>-3.53</v>
      </c>
      <c r="F2347" s="11">
        <v>-1.804</v>
      </c>
      <c r="G2347" s="11">
        <v>10.541</v>
      </c>
      <c r="H2347" s="11">
        <v>6.0860000000000003</v>
      </c>
      <c r="I2347" s="10">
        <f t="shared" si="108"/>
        <v>-5.0336666666666661</v>
      </c>
      <c r="J2347" s="15" t="str">
        <f t="shared" si="109"/>
        <v>Warning</v>
      </c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  <c r="Y2347" s="2"/>
      <c r="Z2347" s="2"/>
      <c r="AA2347" s="2"/>
      <c r="AB2347" s="2"/>
      <c r="AC2347" s="2"/>
    </row>
    <row r="2348" spans="1:29" ht="13.2" x14ac:dyDescent="0.25">
      <c r="A2348" s="8">
        <f t="shared" si="110"/>
        <v>19</v>
      </c>
      <c r="B2348" s="9">
        <v>46084.831709351856</v>
      </c>
      <c r="C2348" s="11">
        <v>42.67</v>
      </c>
      <c r="D2348" s="11">
        <v>-10.042</v>
      </c>
      <c r="E2348" s="11">
        <v>-3.3340000000000001</v>
      </c>
      <c r="F2348" s="11">
        <v>-1.7649999999999999</v>
      </c>
      <c r="G2348" s="11">
        <v>10.727</v>
      </c>
      <c r="H2348" s="11">
        <v>6.1929999999999996</v>
      </c>
      <c r="I2348" s="10">
        <f t="shared" si="108"/>
        <v>-5.0469999999999997</v>
      </c>
      <c r="J2348" s="15" t="str">
        <f t="shared" si="109"/>
        <v>Warning</v>
      </c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  <c r="Y2348" s="2"/>
      <c r="Z2348" s="2"/>
      <c r="AA2348" s="2"/>
      <c r="AB2348" s="2"/>
      <c r="AC2348" s="2"/>
    </row>
    <row r="2349" spans="1:29" ht="13.2" x14ac:dyDescent="0.25">
      <c r="A2349" s="8">
        <f t="shared" si="110"/>
        <v>19</v>
      </c>
      <c r="B2349" s="9">
        <v>46084.831848148147</v>
      </c>
      <c r="C2349" s="11">
        <v>44.57</v>
      </c>
      <c r="D2349" s="11">
        <v>-9.6110000000000007</v>
      </c>
      <c r="E2349" s="11">
        <v>-4.4720000000000004</v>
      </c>
      <c r="F2349" s="11">
        <v>-1.4119999999999999</v>
      </c>
      <c r="G2349" s="11">
        <v>10.694000000000001</v>
      </c>
      <c r="H2349" s="11">
        <v>6.1740000000000004</v>
      </c>
      <c r="I2349" s="10">
        <f t="shared" si="108"/>
        <v>-5.165</v>
      </c>
      <c r="J2349" s="15" t="str">
        <f t="shared" si="109"/>
        <v>Warning</v>
      </c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  <c r="Y2349" s="2"/>
      <c r="Z2349" s="2"/>
      <c r="AA2349" s="2"/>
      <c r="AB2349" s="2"/>
      <c r="AC2349" s="2"/>
    </row>
    <row r="2350" spans="1:29" ht="13.2" x14ac:dyDescent="0.25">
      <c r="A2350" s="8">
        <f t="shared" si="110"/>
        <v>19</v>
      </c>
      <c r="B2350" s="9">
        <v>46084.8319103588</v>
      </c>
      <c r="C2350" s="11">
        <v>43.57</v>
      </c>
      <c r="D2350" s="11">
        <v>-10.003</v>
      </c>
      <c r="E2350" s="11">
        <v>-3.3730000000000002</v>
      </c>
      <c r="F2350" s="11">
        <v>-1.4510000000000001</v>
      </c>
      <c r="G2350" s="11">
        <v>10.656000000000001</v>
      </c>
      <c r="H2350" s="11">
        <v>6.1520000000000001</v>
      </c>
      <c r="I2350" s="10">
        <f t="shared" si="108"/>
        <v>-4.9423333333333339</v>
      </c>
      <c r="J2350" s="15" t="str">
        <f t="shared" si="109"/>
        <v>Warning</v>
      </c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  <c r="Y2350" s="2"/>
      <c r="Z2350" s="2"/>
      <c r="AA2350" s="2"/>
      <c r="AB2350" s="2"/>
      <c r="AC2350" s="2"/>
    </row>
    <row r="2351" spans="1:29" ht="13.2" x14ac:dyDescent="0.25">
      <c r="A2351" s="8">
        <f t="shared" si="110"/>
        <v>19</v>
      </c>
      <c r="B2351" s="9">
        <v>46084.83197353009</v>
      </c>
      <c r="C2351" s="11">
        <v>41.27</v>
      </c>
      <c r="D2351" s="11">
        <v>-9.7279999999999998</v>
      </c>
      <c r="E2351" s="11">
        <v>-3.53</v>
      </c>
      <c r="F2351" s="11">
        <v>-1.6080000000000001</v>
      </c>
      <c r="G2351" s="11">
        <v>10.473000000000001</v>
      </c>
      <c r="H2351" s="11">
        <v>6.0469999999999997</v>
      </c>
      <c r="I2351" s="10">
        <f t="shared" si="108"/>
        <v>-4.9553333333333329</v>
      </c>
      <c r="J2351" s="15" t="str">
        <f t="shared" si="109"/>
        <v>Warning</v>
      </c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  <c r="Y2351" s="2"/>
      <c r="Z2351" s="2"/>
      <c r="AA2351" s="2"/>
      <c r="AB2351" s="2"/>
      <c r="AC2351" s="2"/>
    </row>
    <row r="2352" spans="1:29" ht="13.2" x14ac:dyDescent="0.25">
      <c r="A2352" s="8">
        <f t="shared" si="110"/>
        <v>19</v>
      </c>
      <c r="B2352" s="9">
        <v>46084.832017048611</v>
      </c>
      <c r="C2352" s="11">
        <v>45.13</v>
      </c>
      <c r="D2352" s="11">
        <v>-10.474</v>
      </c>
      <c r="E2352" s="11">
        <v>-3.02</v>
      </c>
      <c r="F2352" s="11">
        <v>-1.6870000000000001</v>
      </c>
      <c r="G2352" s="11">
        <v>11.03</v>
      </c>
      <c r="H2352" s="11">
        <v>6.3680000000000003</v>
      </c>
      <c r="I2352" s="10">
        <f t="shared" si="108"/>
        <v>-5.0603333333333333</v>
      </c>
      <c r="J2352" s="15" t="str">
        <f t="shared" si="109"/>
        <v>Warning</v>
      </c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  <c r="Y2352" s="2"/>
      <c r="Z2352" s="2"/>
      <c r="AA2352" s="2"/>
      <c r="AB2352" s="2"/>
      <c r="AC2352" s="2"/>
    </row>
    <row r="2353" spans="1:29" ht="13.2" x14ac:dyDescent="0.25">
      <c r="A2353" s="8">
        <f t="shared" si="110"/>
        <v>19</v>
      </c>
      <c r="B2353" s="9">
        <v>46084.83209084491</v>
      </c>
      <c r="C2353" s="11">
        <v>40.43</v>
      </c>
      <c r="D2353" s="11">
        <v>-9.5709999999999997</v>
      </c>
      <c r="E2353" s="11">
        <v>-4.3540000000000001</v>
      </c>
      <c r="F2353" s="11">
        <v>-1.373</v>
      </c>
      <c r="G2353" s="11">
        <v>10.603999999999999</v>
      </c>
      <c r="H2353" s="11">
        <v>6.1219999999999999</v>
      </c>
      <c r="I2353" s="10">
        <f t="shared" si="108"/>
        <v>-5.0993333333333331</v>
      </c>
      <c r="J2353" s="15" t="str">
        <f t="shared" si="109"/>
        <v>Warning</v>
      </c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  <c r="Y2353" s="2"/>
      <c r="Z2353" s="2"/>
      <c r="AA2353" s="2"/>
      <c r="AB2353" s="2"/>
      <c r="AC2353" s="2"/>
    </row>
    <row r="2354" spans="1:29" ht="13.2" x14ac:dyDescent="0.25">
      <c r="A2354" s="8">
        <f t="shared" si="110"/>
        <v>19</v>
      </c>
      <c r="B2354" s="9">
        <v>46084.83215195602</v>
      </c>
      <c r="C2354" s="11">
        <v>39.75</v>
      </c>
      <c r="D2354" s="11">
        <v>-9.14</v>
      </c>
      <c r="E2354" s="11">
        <v>-5.0599999999999996</v>
      </c>
      <c r="F2354" s="11">
        <v>-1.294</v>
      </c>
      <c r="G2354" s="11">
        <v>10.526999999999999</v>
      </c>
      <c r="H2354" s="11">
        <v>6.0780000000000003</v>
      </c>
      <c r="I2354" s="10">
        <f t="shared" si="108"/>
        <v>-5.1646666666666663</v>
      </c>
      <c r="J2354" s="15" t="str">
        <f t="shared" si="109"/>
        <v>Warning</v>
      </c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  <c r="Y2354" s="2"/>
      <c r="Z2354" s="2"/>
      <c r="AA2354" s="2"/>
      <c r="AB2354" s="2"/>
      <c r="AC2354" s="2"/>
    </row>
    <row r="2355" spans="1:29" ht="13.2" x14ac:dyDescent="0.25">
      <c r="A2355" s="8">
        <f t="shared" si="110"/>
        <v>19</v>
      </c>
      <c r="B2355" s="9">
        <v>46084.832189641209</v>
      </c>
      <c r="C2355" s="11">
        <v>45.59</v>
      </c>
      <c r="D2355" s="11">
        <v>-10.238</v>
      </c>
      <c r="E2355" s="11">
        <v>-3.609</v>
      </c>
      <c r="F2355" s="11">
        <v>-1.9219999999999999</v>
      </c>
      <c r="G2355" s="11">
        <v>11.023999999999999</v>
      </c>
      <c r="H2355" s="11">
        <v>6.3650000000000002</v>
      </c>
      <c r="I2355" s="10">
        <f t="shared" si="108"/>
        <v>-5.2563333333333331</v>
      </c>
      <c r="J2355" s="15" t="str">
        <f t="shared" si="109"/>
        <v>Warning</v>
      </c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  <c r="Y2355" s="2"/>
      <c r="Z2355" s="2"/>
      <c r="AA2355" s="2"/>
      <c r="AB2355" s="2"/>
      <c r="AC2355" s="2"/>
    </row>
    <row r="2356" spans="1:29" ht="13.2" x14ac:dyDescent="0.25">
      <c r="A2356" s="8">
        <f t="shared" si="110"/>
        <v>19</v>
      </c>
      <c r="B2356" s="9">
        <v>46084.832189548615</v>
      </c>
      <c r="C2356" s="11">
        <v>37.909999999999997</v>
      </c>
      <c r="D2356" s="11">
        <v>-9.4930000000000003</v>
      </c>
      <c r="E2356" s="11">
        <v>-3.53</v>
      </c>
      <c r="F2356" s="11">
        <v>-1.4910000000000001</v>
      </c>
      <c r="G2356" s="11">
        <v>10.237</v>
      </c>
      <c r="H2356" s="11">
        <v>5.91</v>
      </c>
      <c r="I2356" s="10">
        <f t="shared" si="108"/>
        <v>-4.8380000000000001</v>
      </c>
      <c r="J2356" s="15" t="str">
        <f t="shared" si="109"/>
        <v>Warning</v>
      </c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  <c r="Y2356" s="2"/>
      <c r="Z2356" s="2"/>
      <c r="AA2356" s="2"/>
      <c r="AB2356" s="2"/>
      <c r="AC2356" s="2"/>
    </row>
    <row r="2357" spans="1:29" ht="13.2" x14ac:dyDescent="0.25">
      <c r="A2357" s="8">
        <f t="shared" si="110"/>
        <v>19</v>
      </c>
      <c r="B2357" s="9">
        <v>46084.832255474539</v>
      </c>
      <c r="C2357" s="11">
        <v>44.51</v>
      </c>
      <c r="D2357" s="11">
        <v>-9.6890000000000001</v>
      </c>
      <c r="E2357" s="11">
        <v>-2.9809999999999999</v>
      </c>
      <c r="F2357" s="11">
        <v>-1.7649999999999999</v>
      </c>
      <c r="G2357" s="11">
        <v>10.29</v>
      </c>
      <c r="H2357" s="11">
        <v>5.9409999999999998</v>
      </c>
      <c r="I2357" s="10">
        <f t="shared" si="108"/>
        <v>-4.8116666666666665</v>
      </c>
      <c r="J2357" s="15" t="str">
        <f t="shared" si="109"/>
        <v>Warning</v>
      </c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  <c r="Y2357" s="2"/>
      <c r="Z2357" s="2"/>
      <c r="AA2357" s="2"/>
      <c r="AB2357" s="2"/>
      <c r="AC2357" s="2"/>
    </row>
    <row r="2358" spans="1:29" ht="13.2" x14ac:dyDescent="0.25">
      <c r="A2358" s="8">
        <f t="shared" si="110"/>
        <v>19</v>
      </c>
      <c r="B2358" s="9">
        <v>46084.832352280093</v>
      </c>
      <c r="C2358" s="11">
        <v>41.31</v>
      </c>
      <c r="D2358" s="11">
        <v>-9.3360000000000003</v>
      </c>
      <c r="E2358" s="11">
        <v>-3.8439999999999999</v>
      </c>
      <c r="F2358" s="11">
        <v>-1.4910000000000001</v>
      </c>
      <c r="G2358" s="11">
        <v>10.206</v>
      </c>
      <c r="H2358" s="11">
        <v>5.8920000000000003</v>
      </c>
      <c r="I2358" s="10">
        <f t="shared" si="108"/>
        <v>-4.8903333333333334</v>
      </c>
      <c r="J2358" s="15" t="str">
        <f t="shared" si="109"/>
        <v>Warning</v>
      </c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  <c r="Y2358" s="2"/>
      <c r="Z2358" s="2"/>
      <c r="AA2358" s="2"/>
      <c r="AB2358" s="2"/>
      <c r="AC2358" s="2"/>
    </row>
    <row r="2359" spans="1:29" ht="13.2" x14ac:dyDescent="0.25">
      <c r="A2359" s="8">
        <f t="shared" si="110"/>
        <v>19</v>
      </c>
      <c r="B2359" s="9">
        <v>46084.832368993055</v>
      </c>
      <c r="C2359" s="11">
        <v>32.130000000000003</v>
      </c>
      <c r="D2359" s="11">
        <v>-9.7669999999999995</v>
      </c>
      <c r="E2359" s="11">
        <v>-4.08</v>
      </c>
      <c r="F2359" s="11">
        <v>-1.6479999999999999</v>
      </c>
      <c r="G2359" s="11">
        <v>10.712999999999999</v>
      </c>
      <c r="H2359" s="11">
        <v>6.1849999999999996</v>
      </c>
      <c r="I2359" s="10">
        <f t="shared" si="108"/>
        <v>-5.165</v>
      </c>
      <c r="J2359" s="15" t="str">
        <f t="shared" si="109"/>
        <v>Normal</v>
      </c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  <c r="Y2359" s="2"/>
      <c r="Z2359" s="2"/>
      <c r="AA2359" s="2"/>
      <c r="AB2359" s="2"/>
      <c r="AC2359" s="2"/>
    </row>
    <row r="2360" spans="1:29" ht="13.2" x14ac:dyDescent="0.25">
      <c r="A2360" s="8">
        <f t="shared" si="110"/>
        <v>19</v>
      </c>
      <c r="B2360" s="9">
        <v>46084.832409513889</v>
      </c>
      <c r="C2360" s="11">
        <v>32.21</v>
      </c>
      <c r="D2360" s="11">
        <v>-9.9239999999999995</v>
      </c>
      <c r="E2360" s="11">
        <v>-4.0010000000000003</v>
      </c>
      <c r="F2360" s="11">
        <v>-1.6479999999999999</v>
      </c>
      <c r="G2360" s="11">
        <v>10.827</v>
      </c>
      <c r="H2360" s="11">
        <v>6.2510000000000003</v>
      </c>
      <c r="I2360" s="10">
        <f t="shared" si="108"/>
        <v>-5.1909999999999998</v>
      </c>
      <c r="J2360" s="15" t="str">
        <f t="shared" si="109"/>
        <v>Normal</v>
      </c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  <c r="Y2360" s="2"/>
      <c r="Z2360" s="2"/>
      <c r="AA2360" s="2"/>
      <c r="AB2360" s="2"/>
      <c r="AC2360" s="2"/>
    </row>
    <row r="2361" spans="1:29" ht="13.2" x14ac:dyDescent="0.25">
      <c r="A2361" s="8">
        <f t="shared" si="110"/>
        <v>19</v>
      </c>
      <c r="B2361" s="9">
        <v>46084.832497106487</v>
      </c>
      <c r="C2361" s="11">
        <v>32.25</v>
      </c>
      <c r="D2361" s="11">
        <v>-9.6110000000000007</v>
      </c>
      <c r="E2361" s="11">
        <v>-3.883</v>
      </c>
      <c r="F2361" s="11">
        <v>-1.53</v>
      </c>
      <c r="G2361" s="11">
        <v>10.478</v>
      </c>
      <c r="H2361" s="11">
        <v>6.0490000000000004</v>
      </c>
      <c r="I2361" s="10">
        <f t="shared" si="108"/>
        <v>-5.008</v>
      </c>
      <c r="J2361" s="15" t="str">
        <f t="shared" si="109"/>
        <v>Normal</v>
      </c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  <c r="Y2361" s="2"/>
      <c r="Z2361" s="2"/>
      <c r="AA2361" s="2"/>
      <c r="AB2361" s="2"/>
      <c r="AC2361" s="2"/>
    </row>
    <row r="2362" spans="1:29" ht="13.2" x14ac:dyDescent="0.25">
      <c r="A2362" s="8">
        <f t="shared" si="110"/>
        <v>19</v>
      </c>
      <c r="B2362" s="9">
        <v>46084.832599421294</v>
      </c>
      <c r="C2362" s="11">
        <v>32.130000000000003</v>
      </c>
      <c r="D2362" s="11">
        <v>-9.7669999999999995</v>
      </c>
      <c r="E2362" s="11">
        <v>-3.6480000000000001</v>
      </c>
      <c r="F2362" s="11">
        <v>-1.6479999999999999</v>
      </c>
      <c r="G2362" s="11">
        <v>10.555999999999999</v>
      </c>
      <c r="H2362" s="11">
        <v>6.0940000000000003</v>
      </c>
      <c r="I2362" s="10">
        <f t="shared" ref="I2362:I2425" si="111">(D2362+E2362+F2362)/3</f>
        <v>-5.0209999999999999</v>
      </c>
      <c r="J2362" s="15" t="str">
        <f t="shared" ref="J2362:J2425" si="112">IF(C2362&lt;36,"Normal",IF(C2362&gt;60,"Critical","Warning"))</f>
        <v>Normal</v>
      </c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  <c r="Y2362" s="2"/>
      <c r="Z2362" s="2"/>
      <c r="AA2362" s="2"/>
      <c r="AB2362" s="2"/>
      <c r="AC2362" s="2"/>
    </row>
    <row r="2363" spans="1:29" ht="13.2" x14ac:dyDescent="0.25">
      <c r="A2363" s="8">
        <f t="shared" si="110"/>
        <v>19</v>
      </c>
      <c r="B2363" s="9">
        <v>46084.832639062501</v>
      </c>
      <c r="C2363" s="11">
        <v>32.049999999999997</v>
      </c>
      <c r="D2363" s="11">
        <v>-9.7279999999999998</v>
      </c>
      <c r="E2363" s="11">
        <v>-3.6869999999999998</v>
      </c>
      <c r="F2363" s="11">
        <v>-1.53</v>
      </c>
      <c r="G2363" s="11">
        <v>10.515000000000001</v>
      </c>
      <c r="H2363" s="11">
        <v>6.0709999999999997</v>
      </c>
      <c r="I2363" s="10">
        <f t="shared" si="111"/>
        <v>-4.9816666666666665</v>
      </c>
      <c r="J2363" s="15" t="str">
        <f t="shared" si="112"/>
        <v>Normal</v>
      </c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  <c r="Y2363" s="2"/>
      <c r="Z2363" s="2"/>
      <c r="AA2363" s="2"/>
      <c r="AB2363" s="2"/>
      <c r="AC2363" s="2"/>
    </row>
    <row r="2364" spans="1:29" ht="13.2" x14ac:dyDescent="0.25">
      <c r="A2364" s="8">
        <f t="shared" si="110"/>
        <v>19</v>
      </c>
      <c r="B2364" s="9">
        <v>46084.832703495369</v>
      </c>
      <c r="C2364" s="11">
        <v>32.049999999999997</v>
      </c>
      <c r="D2364" s="11">
        <v>-9.8070000000000004</v>
      </c>
      <c r="E2364" s="11">
        <v>-3.6869999999999998</v>
      </c>
      <c r="F2364" s="11">
        <v>-1.6080000000000001</v>
      </c>
      <c r="G2364" s="11">
        <v>10.6</v>
      </c>
      <c r="H2364" s="11">
        <v>6.12</v>
      </c>
      <c r="I2364" s="10">
        <f t="shared" si="111"/>
        <v>-5.0339999999999998</v>
      </c>
      <c r="J2364" s="15" t="str">
        <f t="shared" si="112"/>
        <v>Normal</v>
      </c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  <c r="Y2364" s="2"/>
      <c r="Z2364" s="2"/>
      <c r="AA2364" s="2"/>
      <c r="AB2364" s="2"/>
      <c r="AC2364" s="2"/>
    </row>
    <row r="2365" spans="1:29" ht="13.2" x14ac:dyDescent="0.25">
      <c r="A2365" s="8">
        <f t="shared" si="110"/>
        <v>19</v>
      </c>
      <c r="B2365" s="9">
        <v>46084.832767881948</v>
      </c>
      <c r="C2365" s="11">
        <v>32.049999999999997</v>
      </c>
      <c r="D2365" s="11">
        <v>-9.7279999999999998</v>
      </c>
      <c r="E2365" s="11">
        <v>-3.7269999999999999</v>
      </c>
      <c r="F2365" s="11">
        <v>-1.53</v>
      </c>
      <c r="G2365" s="11">
        <v>10.529</v>
      </c>
      <c r="H2365" s="11">
        <v>6.0789999999999997</v>
      </c>
      <c r="I2365" s="10">
        <f t="shared" si="111"/>
        <v>-4.9950000000000001</v>
      </c>
      <c r="J2365" s="15" t="str">
        <f t="shared" si="112"/>
        <v>Normal</v>
      </c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  <c r="Y2365" s="2"/>
      <c r="Z2365" s="2"/>
      <c r="AA2365" s="2"/>
      <c r="AB2365" s="2"/>
      <c r="AC2365" s="2"/>
    </row>
    <row r="2366" spans="1:29" ht="13.2" x14ac:dyDescent="0.25">
      <c r="A2366" s="8">
        <f t="shared" si="110"/>
        <v>19</v>
      </c>
      <c r="B2366" s="9">
        <v>46084.832806678241</v>
      </c>
      <c r="C2366" s="11">
        <v>32.049999999999997</v>
      </c>
      <c r="D2366" s="11">
        <v>-9.7669999999999995</v>
      </c>
      <c r="E2366" s="11">
        <v>-3.6480000000000001</v>
      </c>
      <c r="F2366" s="11">
        <v>-1.53</v>
      </c>
      <c r="G2366" s="11">
        <v>10.538</v>
      </c>
      <c r="H2366" s="11">
        <v>6.0839999999999996</v>
      </c>
      <c r="I2366" s="10">
        <f t="shared" si="111"/>
        <v>-4.9816666666666665</v>
      </c>
      <c r="J2366" s="15" t="str">
        <f t="shared" si="112"/>
        <v>Normal</v>
      </c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  <c r="Y2366" s="2"/>
      <c r="Z2366" s="2"/>
      <c r="AA2366" s="2"/>
      <c r="AB2366" s="2"/>
      <c r="AC2366" s="2"/>
    </row>
    <row r="2367" spans="1:29" ht="13.2" x14ac:dyDescent="0.25">
      <c r="A2367" s="8">
        <f t="shared" si="110"/>
        <v>19</v>
      </c>
      <c r="B2367" s="9">
        <v>46084.832848888887</v>
      </c>
      <c r="C2367" s="11">
        <v>31.99</v>
      </c>
      <c r="D2367" s="11">
        <v>-9.7279999999999998</v>
      </c>
      <c r="E2367" s="11">
        <v>-3.6869999999999998</v>
      </c>
      <c r="F2367" s="11">
        <v>-1.6479999999999999</v>
      </c>
      <c r="G2367" s="11">
        <v>10.532999999999999</v>
      </c>
      <c r="H2367" s="11">
        <v>6.0810000000000004</v>
      </c>
      <c r="I2367" s="10">
        <f t="shared" si="111"/>
        <v>-5.0209999999999999</v>
      </c>
      <c r="J2367" s="15" t="str">
        <f t="shared" si="112"/>
        <v>Normal</v>
      </c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  <c r="Y2367" s="2"/>
      <c r="Z2367" s="2"/>
      <c r="AA2367" s="2"/>
      <c r="AB2367" s="2"/>
      <c r="AC2367" s="2"/>
    </row>
    <row r="2368" spans="1:29" ht="13.2" x14ac:dyDescent="0.25">
      <c r="A2368" s="8">
        <f t="shared" si="110"/>
        <v>19</v>
      </c>
      <c r="B2368" s="9">
        <v>46084.832890787038</v>
      </c>
      <c r="C2368" s="11">
        <v>31.99</v>
      </c>
      <c r="D2368" s="11">
        <v>-9.7279999999999998</v>
      </c>
      <c r="E2368" s="11">
        <v>-3.6869999999999998</v>
      </c>
      <c r="F2368" s="11">
        <v>-1.6479999999999999</v>
      </c>
      <c r="G2368" s="11">
        <v>10.532999999999999</v>
      </c>
      <c r="H2368" s="11">
        <v>6.0810000000000004</v>
      </c>
      <c r="I2368" s="10">
        <f t="shared" si="111"/>
        <v>-5.0209999999999999</v>
      </c>
      <c r="J2368" s="15" t="str">
        <f t="shared" si="112"/>
        <v>Normal</v>
      </c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  <c r="Y2368" s="2"/>
      <c r="Z2368" s="2"/>
      <c r="AA2368" s="2"/>
      <c r="AB2368" s="2"/>
      <c r="AC2368" s="2"/>
    </row>
    <row r="2369" spans="1:29" ht="13.2" x14ac:dyDescent="0.25">
      <c r="A2369" s="8">
        <f t="shared" si="110"/>
        <v>19</v>
      </c>
      <c r="B2369" s="9">
        <v>46084.832931168981</v>
      </c>
      <c r="C2369" s="11">
        <v>32.049999999999997</v>
      </c>
      <c r="D2369" s="11">
        <v>-9.7279999999999998</v>
      </c>
      <c r="E2369" s="11">
        <v>-3.7269999999999999</v>
      </c>
      <c r="F2369" s="11">
        <v>-1.569</v>
      </c>
      <c r="G2369" s="11">
        <v>10.535</v>
      </c>
      <c r="H2369" s="11">
        <v>6.0819999999999999</v>
      </c>
      <c r="I2369" s="10">
        <f t="shared" si="111"/>
        <v>-5.008</v>
      </c>
      <c r="J2369" s="15" t="str">
        <f t="shared" si="112"/>
        <v>Normal</v>
      </c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  <c r="Y2369" s="2"/>
      <c r="Z2369" s="2"/>
      <c r="AA2369" s="2"/>
      <c r="AB2369" s="2"/>
      <c r="AC2369" s="2"/>
    </row>
    <row r="2370" spans="1:29" ht="13.2" x14ac:dyDescent="0.25">
      <c r="A2370" s="8">
        <f t="shared" ref="A2370:A2433" si="113">HOUR(B2370)</f>
        <v>19</v>
      </c>
      <c r="B2370" s="9">
        <v>46084.832967071758</v>
      </c>
      <c r="C2370" s="11">
        <v>31.99</v>
      </c>
      <c r="D2370" s="11">
        <v>-9.7669999999999995</v>
      </c>
      <c r="E2370" s="11">
        <v>-3.6869999999999998</v>
      </c>
      <c r="F2370" s="11">
        <v>-1.6080000000000001</v>
      </c>
      <c r="G2370" s="11">
        <v>10.563000000000001</v>
      </c>
      <c r="H2370" s="11">
        <v>6.0990000000000002</v>
      </c>
      <c r="I2370" s="10">
        <f t="shared" si="111"/>
        <v>-5.0206666666666662</v>
      </c>
      <c r="J2370" s="15" t="str">
        <f t="shared" si="112"/>
        <v>Normal</v>
      </c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  <c r="Y2370" s="2"/>
      <c r="Z2370" s="2"/>
      <c r="AA2370" s="2"/>
      <c r="AB2370" s="2"/>
      <c r="AC2370" s="2"/>
    </row>
    <row r="2371" spans="1:29" ht="13.2" x14ac:dyDescent="0.25">
      <c r="A2371" s="8">
        <f t="shared" si="113"/>
        <v>19</v>
      </c>
      <c r="B2371" s="9">
        <v>46084.833012476854</v>
      </c>
      <c r="C2371" s="11">
        <v>31.83</v>
      </c>
      <c r="D2371" s="11">
        <v>-9.6890000000000001</v>
      </c>
      <c r="E2371" s="11">
        <v>-3.6869999999999998</v>
      </c>
      <c r="F2371" s="11">
        <v>-1.569</v>
      </c>
      <c r="G2371" s="11">
        <v>10.484999999999999</v>
      </c>
      <c r="H2371" s="11">
        <v>6.0529999999999999</v>
      </c>
      <c r="I2371" s="10">
        <f t="shared" si="111"/>
        <v>-4.9816666666666665</v>
      </c>
      <c r="J2371" s="15" t="str">
        <f t="shared" si="112"/>
        <v>Normal</v>
      </c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  <c r="Y2371" s="2"/>
      <c r="Z2371" s="2"/>
      <c r="AA2371" s="2"/>
      <c r="AB2371" s="2"/>
      <c r="AC2371" s="2"/>
    </row>
    <row r="2372" spans="1:29" ht="13.2" x14ac:dyDescent="0.25">
      <c r="A2372" s="8">
        <f t="shared" si="113"/>
        <v>19</v>
      </c>
      <c r="B2372" s="9">
        <v>46084.833048703702</v>
      </c>
      <c r="C2372" s="11">
        <v>31.97</v>
      </c>
      <c r="D2372" s="11">
        <v>-9.7669999999999995</v>
      </c>
      <c r="E2372" s="11">
        <v>-3.6869999999999998</v>
      </c>
      <c r="F2372" s="11">
        <v>-1.6080000000000001</v>
      </c>
      <c r="G2372" s="11">
        <v>10.563000000000001</v>
      </c>
      <c r="H2372" s="11">
        <v>6.0990000000000002</v>
      </c>
      <c r="I2372" s="10">
        <f t="shared" si="111"/>
        <v>-5.0206666666666662</v>
      </c>
      <c r="J2372" s="15" t="str">
        <f t="shared" si="112"/>
        <v>Normal</v>
      </c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  <c r="Y2372" s="2"/>
      <c r="Z2372" s="2"/>
      <c r="AA2372" s="2"/>
      <c r="AB2372" s="2"/>
      <c r="AC2372" s="2"/>
    </row>
    <row r="2373" spans="1:29" ht="13.2" x14ac:dyDescent="0.25">
      <c r="A2373" s="8">
        <f t="shared" si="113"/>
        <v>19</v>
      </c>
      <c r="B2373" s="9">
        <v>46084.833090011569</v>
      </c>
      <c r="C2373" s="11">
        <v>31.97</v>
      </c>
      <c r="D2373" s="11">
        <v>-9.7669999999999995</v>
      </c>
      <c r="E2373" s="11">
        <v>-3.6869999999999998</v>
      </c>
      <c r="F2373" s="11">
        <v>-1.53</v>
      </c>
      <c r="G2373" s="11">
        <v>10.552</v>
      </c>
      <c r="H2373" s="11">
        <v>6.0919999999999996</v>
      </c>
      <c r="I2373" s="10">
        <f t="shared" si="111"/>
        <v>-4.9946666666666664</v>
      </c>
      <c r="J2373" s="15" t="str">
        <f t="shared" si="112"/>
        <v>Normal</v>
      </c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  <c r="Y2373" s="2"/>
      <c r="Z2373" s="2"/>
      <c r="AA2373" s="2"/>
      <c r="AB2373" s="2"/>
      <c r="AC2373" s="2"/>
    </row>
    <row r="2374" spans="1:29" ht="13.2" x14ac:dyDescent="0.25">
      <c r="A2374" s="8">
        <f t="shared" si="113"/>
        <v>19</v>
      </c>
      <c r="B2374" s="9">
        <v>46084.833157245375</v>
      </c>
      <c r="C2374" s="11">
        <v>31.89</v>
      </c>
      <c r="D2374" s="11">
        <v>-9.7279999999999998</v>
      </c>
      <c r="E2374" s="11">
        <v>-3.7269999999999999</v>
      </c>
      <c r="F2374" s="11">
        <v>-1.6080000000000001</v>
      </c>
      <c r="G2374" s="11">
        <v>10.541</v>
      </c>
      <c r="H2374" s="11">
        <v>6.0860000000000003</v>
      </c>
      <c r="I2374" s="10">
        <f t="shared" si="111"/>
        <v>-5.0209999999999999</v>
      </c>
      <c r="J2374" s="15" t="str">
        <f t="shared" si="112"/>
        <v>Normal</v>
      </c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  <c r="Y2374" s="2"/>
      <c r="Z2374" s="2"/>
      <c r="AA2374" s="2"/>
      <c r="AB2374" s="2"/>
      <c r="AC2374" s="2"/>
    </row>
    <row r="2375" spans="1:29" ht="13.2" x14ac:dyDescent="0.25">
      <c r="A2375" s="8">
        <f t="shared" si="113"/>
        <v>19</v>
      </c>
      <c r="B2375" s="9">
        <v>46084.833219016204</v>
      </c>
      <c r="C2375" s="11">
        <v>31.83</v>
      </c>
      <c r="D2375" s="11">
        <v>-9.8070000000000004</v>
      </c>
      <c r="E2375" s="11">
        <v>-3.7269999999999999</v>
      </c>
      <c r="F2375" s="11">
        <v>-1.53</v>
      </c>
      <c r="G2375" s="11">
        <v>10.602</v>
      </c>
      <c r="H2375" s="11">
        <v>6.1210000000000004</v>
      </c>
      <c r="I2375" s="10">
        <f t="shared" si="111"/>
        <v>-5.0213333333333336</v>
      </c>
      <c r="J2375" s="15" t="str">
        <f t="shared" si="112"/>
        <v>Normal</v>
      </c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  <c r="Y2375" s="2"/>
      <c r="Z2375" s="2"/>
      <c r="AA2375" s="2"/>
      <c r="AB2375" s="2"/>
      <c r="AC2375" s="2"/>
    </row>
    <row r="2376" spans="1:29" ht="13.2" x14ac:dyDescent="0.25">
      <c r="A2376" s="8">
        <f t="shared" si="113"/>
        <v>19</v>
      </c>
      <c r="B2376" s="9">
        <v>46084.833275115743</v>
      </c>
      <c r="C2376" s="11">
        <v>31.89</v>
      </c>
      <c r="D2376" s="11">
        <v>-9.8460000000000001</v>
      </c>
      <c r="E2376" s="11">
        <v>-3.57</v>
      </c>
      <c r="F2376" s="11">
        <v>-1.6870000000000001</v>
      </c>
      <c r="G2376" s="11">
        <v>10.608000000000001</v>
      </c>
      <c r="H2376" s="11">
        <v>6.125</v>
      </c>
      <c r="I2376" s="10">
        <f t="shared" si="111"/>
        <v>-5.0343333333333335</v>
      </c>
      <c r="J2376" s="15" t="str">
        <f t="shared" si="112"/>
        <v>Normal</v>
      </c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  <c r="Y2376" s="2"/>
      <c r="Z2376" s="2"/>
      <c r="AA2376" s="2"/>
      <c r="AB2376" s="2"/>
      <c r="AC2376" s="2"/>
    </row>
    <row r="2377" spans="1:29" ht="13.2" x14ac:dyDescent="0.25">
      <c r="A2377" s="8">
        <f t="shared" si="113"/>
        <v>19</v>
      </c>
      <c r="B2377" s="9">
        <v>46084.833316064818</v>
      </c>
      <c r="C2377" s="11">
        <v>31.83</v>
      </c>
      <c r="D2377" s="11">
        <v>-9.7279999999999998</v>
      </c>
      <c r="E2377" s="11">
        <v>-4.0010000000000003</v>
      </c>
      <c r="F2377" s="11">
        <v>-1.4910000000000001</v>
      </c>
      <c r="G2377" s="11">
        <v>10.624000000000001</v>
      </c>
      <c r="H2377" s="11">
        <v>6.1340000000000003</v>
      </c>
      <c r="I2377" s="10">
        <f t="shared" si="111"/>
        <v>-5.0733333333333333</v>
      </c>
      <c r="J2377" s="15" t="str">
        <f t="shared" si="112"/>
        <v>Normal</v>
      </c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  <c r="Y2377" s="2"/>
      <c r="Z2377" s="2"/>
      <c r="AA2377" s="2"/>
      <c r="AB2377" s="2"/>
      <c r="AC2377" s="2"/>
    </row>
    <row r="2378" spans="1:29" ht="13.2" x14ac:dyDescent="0.25">
      <c r="A2378" s="8">
        <f t="shared" si="113"/>
        <v>20</v>
      </c>
      <c r="B2378" s="9">
        <v>46084.833383553239</v>
      </c>
      <c r="C2378" s="11">
        <v>31.85</v>
      </c>
      <c r="D2378" s="11">
        <v>-9.6110000000000007</v>
      </c>
      <c r="E2378" s="11">
        <v>-4.0010000000000003</v>
      </c>
      <c r="F2378" s="11">
        <v>-1.4910000000000001</v>
      </c>
      <c r="G2378" s="11">
        <v>10.516</v>
      </c>
      <c r="H2378" s="11">
        <v>6.0720000000000001</v>
      </c>
      <c r="I2378" s="10">
        <f t="shared" si="111"/>
        <v>-5.0343333333333335</v>
      </c>
      <c r="J2378" s="15" t="str">
        <f t="shared" si="112"/>
        <v>Normal</v>
      </c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  <c r="Y2378" s="2"/>
      <c r="Z2378" s="2"/>
      <c r="AA2378" s="2"/>
      <c r="AB2378" s="2"/>
      <c r="AC2378" s="2"/>
    </row>
    <row r="2379" spans="1:29" ht="13.2" x14ac:dyDescent="0.25">
      <c r="A2379" s="8">
        <f t="shared" si="113"/>
        <v>20</v>
      </c>
      <c r="B2379" s="9">
        <v>46084.833424918979</v>
      </c>
      <c r="C2379" s="11">
        <v>31.89</v>
      </c>
      <c r="D2379" s="11">
        <v>-10.042</v>
      </c>
      <c r="E2379" s="11">
        <v>-3.06</v>
      </c>
      <c r="F2379" s="11">
        <v>-1.7649999999999999</v>
      </c>
      <c r="G2379" s="11">
        <v>10.645</v>
      </c>
      <c r="H2379" s="11">
        <v>6.1459999999999999</v>
      </c>
      <c r="I2379" s="10">
        <f t="shared" si="111"/>
        <v>-4.9556666666666667</v>
      </c>
      <c r="J2379" s="15" t="str">
        <f t="shared" si="112"/>
        <v>Normal</v>
      </c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  <c r="Y2379" s="2"/>
      <c r="Z2379" s="2"/>
      <c r="AA2379" s="2"/>
      <c r="AB2379" s="2"/>
      <c r="AC2379" s="2"/>
    </row>
    <row r="2380" spans="1:29" ht="13.2" x14ac:dyDescent="0.25">
      <c r="A2380" s="8">
        <f t="shared" si="113"/>
        <v>20</v>
      </c>
      <c r="B2380" s="9">
        <v>46084.833503275462</v>
      </c>
      <c r="C2380" s="11">
        <v>31.97</v>
      </c>
      <c r="D2380" s="11">
        <v>-9.8460000000000001</v>
      </c>
      <c r="E2380" s="11">
        <v>-3.177</v>
      </c>
      <c r="F2380" s="11">
        <v>-1.726</v>
      </c>
      <c r="G2380" s="11">
        <v>10.489000000000001</v>
      </c>
      <c r="H2380" s="11">
        <v>6.056</v>
      </c>
      <c r="I2380" s="10">
        <f t="shared" si="111"/>
        <v>-4.9163333333333332</v>
      </c>
      <c r="J2380" s="15" t="str">
        <f t="shared" si="112"/>
        <v>Normal</v>
      </c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  <c r="Y2380" s="2"/>
      <c r="Z2380" s="2"/>
      <c r="AA2380" s="2"/>
      <c r="AB2380" s="2"/>
      <c r="AC2380" s="2"/>
    </row>
    <row r="2381" spans="1:29" ht="13.2" x14ac:dyDescent="0.25">
      <c r="A2381" s="8">
        <f t="shared" si="113"/>
        <v>20</v>
      </c>
      <c r="B2381" s="9">
        <v>46084.833584560183</v>
      </c>
      <c r="C2381" s="11">
        <v>31.91</v>
      </c>
      <c r="D2381" s="11">
        <v>-9.8460000000000001</v>
      </c>
      <c r="E2381" s="11">
        <v>-3.609</v>
      </c>
      <c r="F2381" s="11">
        <v>-1.6080000000000001</v>
      </c>
      <c r="G2381" s="11">
        <v>10.609</v>
      </c>
      <c r="H2381" s="11">
        <v>6.125</v>
      </c>
      <c r="I2381" s="10">
        <f t="shared" si="111"/>
        <v>-5.0209999999999999</v>
      </c>
      <c r="J2381" s="15" t="str">
        <f t="shared" si="112"/>
        <v>Normal</v>
      </c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  <c r="Y2381" s="2"/>
      <c r="Z2381" s="2"/>
      <c r="AA2381" s="2"/>
      <c r="AB2381" s="2"/>
      <c r="AC2381" s="2"/>
    </row>
    <row r="2382" spans="1:29" ht="13.2" x14ac:dyDescent="0.25">
      <c r="A2382" s="8">
        <f t="shared" si="113"/>
        <v>20</v>
      </c>
      <c r="B2382" s="9">
        <v>46084.833622569444</v>
      </c>
      <c r="C2382" s="11">
        <v>31.95</v>
      </c>
      <c r="D2382" s="11">
        <v>-9.8849999999999998</v>
      </c>
      <c r="E2382" s="11">
        <v>-3.177</v>
      </c>
      <c r="F2382" s="11">
        <v>-1.6870000000000001</v>
      </c>
      <c r="G2382" s="11">
        <v>10.519</v>
      </c>
      <c r="H2382" s="11">
        <v>6.0730000000000004</v>
      </c>
      <c r="I2382" s="10">
        <f t="shared" si="111"/>
        <v>-4.9163333333333332</v>
      </c>
      <c r="J2382" s="15" t="str">
        <f t="shared" si="112"/>
        <v>Normal</v>
      </c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  <c r="Y2382" s="2"/>
      <c r="Z2382" s="2"/>
      <c r="AA2382" s="2"/>
      <c r="AB2382" s="2"/>
      <c r="AC2382" s="2"/>
    </row>
    <row r="2383" spans="1:29" ht="13.2" x14ac:dyDescent="0.25">
      <c r="A2383" s="8">
        <f t="shared" si="113"/>
        <v>20</v>
      </c>
      <c r="B2383" s="9">
        <v>46084.833667465282</v>
      </c>
      <c r="C2383" s="11">
        <v>31.97</v>
      </c>
      <c r="D2383" s="11">
        <v>-9.65</v>
      </c>
      <c r="E2383" s="11">
        <v>-3.0990000000000002</v>
      </c>
      <c r="F2383" s="11">
        <v>-1.726</v>
      </c>
      <c r="G2383" s="11">
        <v>10.281000000000001</v>
      </c>
      <c r="H2383" s="11">
        <v>5.9359999999999999</v>
      </c>
      <c r="I2383" s="10">
        <f t="shared" si="111"/>
        <v>-4.8250000000000002</v>
      </c>
      <c r="J2383" s="15" t="str">
        <f t="shared" si="112"/>
        <v>Normal</v>
      </c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  <c r="Y2383" s="2"/>
      <c r="Z2383" s="2"/>
      <c r="AA2383" s="2"/>
      <c r="AB2383" s="2"/>
      <c r="AC2383" s="2"/>
    </row>
    <row r="2384" spans="1:29" ht="13.2" x14ac:dyDescent="0.25">
      <c r="A2384" s="8">
        <f t="shared" si="113"/>
        <v>20</v>
      </c>
      <c r="B2384" s="9">
        <v>46084.833735671295</v>
      </c>
      <c r="C2384" s="11">
        <v>31.91</v>
      </c>
      <c r="D2384" s="11">
        <v>-9.4930000000000003</v>
      </c>
      <c r="E2384" s="11">
        <v>-4.1580000000000004</v>
      </c>
      <c r="F2384" s="11">
        <v>-1.216</v>
      </c>
      <c r="G2384" s="11">
        <v>10.435</v>
      </c>
      <c r="H2384" s="11">
        <v>6.024</v>
      </c>
      <c r="I2384" s="10">
        <f t="shared" si="111"/>
        <v>-4.9556666666666667</v>
      </c>
      <c r="J2384" s="15" t="str">
        <f t="shared" si="112"/>
        <v>Normal</v>
      </c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  <c r="Y2384" s="2"/>
      <c r="Z2384" s="2"/>
      <c r="AA2384" s="2"/>
      <c r="AB2384" s="2"/>
      <c r="AC2384" s="2"/>
    </row>
    <row r="2385" spans="1:29" ht="13.2" x14ac:dyDescent="0.25">
      <c r="A2385" s="8">
        <f t="shared" si="113"/>
        <v>20</v>
      </c>
      <c r="B2385" s="9">
        <v>46084.833779016204</v>
      </c>
      <c r="C2385" s="11">
        <v>31.95</v>
      </c>
      <c r="D2385" s="11">
        <v>-9.8849999999999998</v>
      </c>
      <c r="E2385" s="11">
        <v>-4.04</v>
      </c>
      <c r="F2385" s="11">
        <v>-1.569</v>
      </c>
      <c r="G2385" s="11">
        <v>10.794</v>
      </c>
      <c r="H2385" s="11">
        <v>6.2320000000000002</v>
      </c>
      <c r="I2385" s="10">
        <f t="shared" si="111"/>
        <v>-5.1646666666666663</v>
      </c>
      <c r="J2385" s="15" t="str">
        <f t="shared" si="112"/>
        <v>Normal</v>
      </c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  <c r="Y2385" s="2"/>
      <c r="Z2385" s="2"/>
      <c r="AA2385" s="2"/>
      <c r="AB2385" s="2"/>
      <c r="AC2385" s="2"/>
    </row>
    <row r="2386" spans="1:29" ht="13.2" x14ac:dyDescent="0.25">
      <c r="A2386" s="8">
        <f t="shared" si="113"/>
        <v>20</v>
      </c>
      <c r="B2386" s="9">
        <v>46084.833825671296</v>
      </c>
      <c r="C2386" s="11">
        <v>31.95</v>
      </c>
      <c r="D2386" s="11">
        <v>-9.4540000000000006</v>
      </c>
      <c r="E2386" s="11">
        <v>-3.4129999999999998</v>
      </c>
      <c r="F2386" s="11">
        <v>-1.726</v>
      </c>
      <c r="G2386" s="11">
        <v>10.198</v>
      </c>
      <c r="H2386" s="11">
        <v>5.8879999999999999</v>
      </c>
      <c r="I2386" s="10">
        <f t="shared" si="111"/>
        <v>-4.8643333333333336</v>
      </c>
      <c r="J2386" s="15" t="str">
        <f t="shared" si="112"/>
        <v>Normal</v>
      </c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  <c r="Y2386" s="2"/>
      <c r="Z2386" s="2"/>
      <c r="AA2386" s="2"/>
      <c r="AB2386" s="2"/>
      <c r="AC2386" s="2"/>
    </row>
    <row r="2387" spans="1:29" ht="13.2" x14ac:dyDescent="0.25">
      <c r="A2387" s="8">
        <f t="shared" si="113"/>
        <v>20</v>
      </c>
      <c r="B2387" s="9">
        <v>46084.833867986112</v>
      </c>
      <c r="C2387" s="11">
        <v>31.97</v>
      </c>
      <c r="D2387" s="11">
        <v>-9.4930000000000003</v>
      </c>
      <c r="E2387" s="11">
        <v>-4.1970000000000001</v>
      </c>
      <c r="F2387" s="11">
        <v>-1.53</v>
      </c>
      <c r="G2387" s="11">
        <v>10.491</v>
      </c>
      <c r="H2387" s="11">
        <v>6.0570000000000004</v>
      </c>
      <c r="I2387" s="10">
        <f t="shared" si="111"/>
        <v>-5.0733333333333333</v>
      </c>
      <c r="J2387" s="15" t="str">
        <f t="shared" si="112"/>
        <v>Normal</v>
      </c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  <c r="Y2387" s="2"/>
      <c r="Z2387" s="2"/>
      <c r="AA2387" s="2"/>
      <c r="AB2387" s="2"/>
      <c r="AC2387" s="2"/>
    </row>
    <row r="2388" spans="1:29" ht="13.2" x14ac:dyDescent="0.25">
      <c r="A2388" s="8">
        <f t="shared" si="113"/>
        <v>20</v>
      </c>
      <c r="B2388" s="9">
        <v>46084.833981736112</v>
      </c>
      <c r="C2388" s="11">
        <v>31.95</v>
      </c>
      <c r="D2388" s="11">
        <v>-9.7279999999999998</v>
      </c>
      <c r="E2388" s="11">
        <v>-3.883</v>
      </c>
      <c r="F2388" s="11">
        <v>-1.6870000000000001</v>
      </c>
      <c r="G2388" s="11">
        <v>10.61</v>
      </c>
      <c r="H2388" s="11">
        <v>6.125</v>
      </c>
      <c r="I2388" s="10">
        <f t="shared" si="111"/>
        <v>-5.0993333333333331</v>
      </c>
      <c r="J2388" s="15" t="str">
        <f t="shared" si="112"/>
        <v>Normal</v>
      </c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  <c r="Y2388" s="2"/>
      <c r="Z2388" s="2"/>
      <c r="AA2388" s="2"/>
      <c r="AB2388" s="2"/>
      <c r="AC2388" s="2"/>
    </row>
    <row r="2389" spans="1:29" ht="13.2" x14ac:dyDescent="0.25">
      <c r="A2389" s="8">
        <f t="shared" si="113"/>
        <v>20</v>
      </c>
      <c r="B2389" s="9">
        <v>46084.834007812504</v>
      </c>
      <c r="C2389" s="11">
        <v>31.97</v>
      </c>
      <c r="D2389" s="11">
        <v>-9.8460000000000001</v>
      </c>
      <c r="E2389" s="11">
        <v>-3.177</v>
      </c>
      <c r="F2389" s="11">
        <v>-1.6479999999999999</v>
      </c>
      <c r="G2389" s="11">
        <v>10.476000000000001</v>
      </c>
      <c r="H2389" s="11">
        <v>6.048</v>
      </c>
      <c r="I2389" s="10">
        <f t="shared" si="111"/>
        <v>-4.8903333333333334</v>
      </c>
      <c r="J2389" s="15" t="str">
        <f t="shared" si="112"/>
        <v>Normal</v>
      </c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  <c r="Y2389" s="2"/>
      <c r="Z2389" s="2"/>
      <c r="AA2389" s="2"/>
      <c r="AB2389" s="2"/>
      <c r="AC2389" s="2"/>
    </row>
    <row r="2390" spans="1:29" ht="13.2" x14ac:dyDescent="0.25">
      <c r="A2390" s="8">
        <f t="shared" si="113"/>
        <v>20</v>
      </c>
      <c r="B2390" s="9">
        <v>46084.83407164352</v>
      </c>
      <c r="C2390" s="11">
        <v>31.91</v>
      </c>
      <c r="D2390" s="11">
        <v>-9.8070000000000004</v>
      </c>
      <c r="E2390" s="11">
        <v>-4.59</v>
      </c>
      <c r="F2390" s="11">
        <v>-1.216</v>
      </c>
      <c r="G2390" s="11">
        <v>10.896000000000001</v>
      </c>
      <c r="H2390" s="11">
        <v>6.2910000000000004</v>
      </c>
      <c r="I2390" s="10">
        <f t="shared" si="111"/>
        <v>-5.2043333333333335</v>
      </c>
      <c r="J2390" s="15" t="str">
        <f t="shared" si="112"/>
        <v>Normal</v>
      </c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  <c r="Y2390" s="2"/>
      <c r="Z2390" s="2"/>
      <c r="AA2390" s="2"/>
      <c r="AB2390" s="2"/>
      <c r="AC2390" s="2"/>
    </row>
    <row r="2391" spans="1:29" ht="13.2" x14ac:dyDescent="0.25">
      <c r="A2391" s="8">
        <f t="shared" si="113"/>
        <v>20</v>
      </c>
      <c r="B2391" s="9">
        <v>46084.834113807869</v>
      </c>
      <c r="C2391" s="11">
        <v>31.89</v>
      </c>
      <c r="D2391" s="11">
        <v>-9.7669999999999995</v>
      </c>
      <c r="E2391" s="11">
        <v>-3.2559999999999998</v>
      </c>
      <c r="F2391" s="11">
        <v>-1.726</v>
      </c>
      <c r="G2391" s="11">
        <v>10.439</v>
      </c>
      <c r="H2391" s="11">
        <v>6.0270000000000001</v>
      </c>
      <c r="I2391" s="10">
        <f t="shared" si="111"/>
        <v>-4.9163333333333332</v>
      </c>
      <c r="J2391" s="15" t="str">
        <f t="shared" si="112"/>
        <v>Normal</v>
      </c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  <c r="Y2391" s="2"/>
      <c r="Z2391" s="2"/>
      <c r="AA2391" s="2"/>
      <c r="AB2391" s="2"/>
      <c r="AC2391" s="2"/>
    </row>
    <row r="2392" spans="1:29" ht="13.2" x14ac:dyDescent="0.25">
      <c r="A2392" s="8">
        <f t="shared" si="113"/>
        <v>20</v>
      </c>
      <c r="B2392" s="9">
        <v>46084.834160578699</v>
      </c>
      <c r="C2392" s="11">
        <v>29.05</v>
      </c>
      <c r="D2392" s="11">
        <v>-9.6890000000000001</v>
      </c>
      <c r="E2392" s="11">
        <v>-3.452</v>
      </c>
      <c r="F2392" s="11">
        <v>-1.804</v>
      </c>
      <c r="G2392" s="11">
        <v>10.443</v>
      </c>
      <c r="H2392" s="11">
        <v>6.0289999999999999</v>
      </c>
      <c r="I2392" s="10">
        <f t="shared" si="111"/>
        <v>-4.9816666666666665</v>
      </c>
      <c r="J2392" s="15" t="str">
        <f t="shared" si="112"/>
        <v>Normal</v>
      </c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  <c r="Y2392" s="2"/>
      <c r="Z2392" s="2"/>
      <c r="AA2392" s="2"/>
      <c r="AB2392" s="2"/>
      <c r="AC2392" s="2"/>
    </row>
    <row r="2393" spans="1:29" ht="13.2" x14ac:dyDescent="0.25">
      <c r="A2393" s="8">
        <f t="shared" si="113"/>
        <v>20</v>
      </c>
      <c r="B2393" s="9">
        <v>46084.834226226856</v>
      </c>
      <c r="C2393" s="11">
        <v>31.29</v>
      </c>
      <c r="D2393" s="11">
        <v>-10.395</v>
      </c>
      <c r="E2393" s="11">
        <v>-3.9620000000000002</v>
      </c>
      <c r="F2393" s="11">
        <v>-1.569</v>
      </c>
      <c r="G2393" s="11">
        <v>11.234999999999999</v>
      </c>
      <c r="H2393" s="11">
        <v>6.4859999999999998</v>
      </c>
      <c r="I2393" s="10">
        <f t="shared" si="111"/>
        <v>-5.3086666666666664</v>
      </c>
      <c r="J2393" s="15" t="str">
        <f t="shared" si="112"/>
        <v>Normal</v>
      </c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  <c r="Y2393" s="2"/>
      <c r="Z2393" s="2"/>
      <c r="AA2393" s="2"/>
      <c r="AB2393" s="2"/>
      <c r="AC2393" s="2"/>
    </row>
    <row r="2394" spans="1:29" ht="13.2" x14ac:dyDescent="0.25">
      <c r="A2394" s="8">
        <f t="shared" si="113"/>
        <v>20</v>
      </c>
      <c r="B2394" s="9">
        <v>46084.834303958334</v>
      </c>
      <c r="C2394" s="11">
        <v>30.71</v>
      </c>
      <c r="D2394" s="11">
        <v>-9.6890000000000001</v>
      </c>
      <c r="E2394" s="11">
        <v>-3.9620000000000002</v>
      </c>
      <c r="F2394" s="11">
        <v>-1.4910000000000001</v>
      </c>
      <c r="G2394" s="11">
        <v>10.573</v>
      </c>
      <c r="H2394" s="11">
        <v>6.1040000000000001</v>
      </c>
      <c r="I2394" s="10">
        <f t="shared" si="111"/>
        <v>-5.0473333333333334</v>
      </c>
      <c r="J2394" s="15" t="str">
        <f t="shared" si="112"/>
        <v>Normal</v>
      </c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  <c r="Y2394" s="2"/>
      <c r="Z2394" s="2"/>
      <c r="AA2394" s="2"/>
      <c r="AB2394" s="2"/>
      <c r="AC2394" s="2"/>
    </row>
    <row r="2395" spans="1:29" ht="13.2" x14ac:dyDescent="0.25">
      <c r="A2395" s="8">
        <f t="shared" si="113"/>
        <v>20</v>
      </c>
      <c r="B2395" s="9">
        <v>46084.834367152776</v>
      </c>
      <c r="C2395" s="11">
        <v>31.27</v>
      </c>
      <c r="D2395" s="11">
        <v>-9.5709999999999997</v>
      </c>
      <c r="E2395" s="11">
        <v>-3.9620000000000002</v>
      </c>
      <c r="F2395" s="11">
        <v>-1.4510000000000001</v>
      </c>
      <c r="G2395" s="11">
        <v>10.46</v>
      </c>
      <c r="H2395" s="11">
        <v>6.0389999999999997</v>
      </c>
      <c r="I2395" s="10">
        <f t="shared" si="111"/>
        <v>-4.9946666666666664</v>
      </c>
      <c r="J2395" s="15" t="str">
        <f t="shared" si="112"/>
        <v>Normal</v>
      </c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  <c r="Y2395" s="2"/>
      <c r="Z2395" s="2"/>
      <c r="AA2395" s="2"/>
      <c r="AB2395" s="2"/>
      <c r="AC2395" s="2"/>
    </row>
    <row r="2396" spans="1:29" ht="13.2" x14ac:dyDescent="0.25">
      <c r="A2396" s="8">
        <f t="shared" si="113"/>
        <v>20</v>
      </c>
      <c r="B2396" s="9">
        <v>46084.834432523145</v>
      </c>
      <c r="C2396" s="11">
        <v>32.19</v>
      </c>
      <c r="D2396" s="11">
        <v>-10.787000000000001</v>
      </c>
      <c r="E2396" s="11">
        <v>-3.452</v>
      </c>
      <c r="F2396" s="11">
        <v>-1.804</v>
      </c>
      <c r="G2396" s="11">
        <v>11.468999999999999</v>
      </c>
      <c r="H2396" s="11">
        <v>6.6219999999999999</v>
      </c>
      <c r="I2396" s="10">
        <f t="shared" si="111"/>
        <v>-5.3476666666666661</v>
      </c>
      <c r="J2396" s="15" t="str">
        <f t="shared" si="112"/>
        <v>Normal</v>
      </c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  <c r="Y2396" s="2"/>
      <c r="Z2396" s="2"/>
      <c r="AA2396" s="2"/>
      <c r="AB2396" s="2"/>
      <c r="AC2396" s="2"/>
    </row>
    <row r="2397" spans="1:29" ht="13.2" x14ac:dyDescent="0.25">
      <c r="A2397" s="8">
        <f t="shared" si="113"/>
        <v>20</v>
      </c>
      <c r="B2397" s="9">
        <v>46084.834508055559</v>
      </c>
      <c r="C2397" s="11">
        <v>33.950000000000003</v>
      </c>
      <c r="D2397" s="11">
        <v>-9.4139999999999997</v>
      </c>
      <c r="E2397" s="11">
        <v>-4.9029999999999996</v>
      </c>
      <c r="F2397" s="11">
        <v>-1.0589999999999999</v>
      </c>
      <c r="G2397" s="11">
        <v>10.667</v>
      </c>
      <c r="H2397" s="11">
        <v>6.1589999999999998</v>
      </c>
      <c r="I2397" s="10">
        <f t="shared" si="111"/>
        <v>-5.1253333333333329</v>
      </c>
      <c r="J2397" s="15" t="str">
        <f t="shared" si="112"/>
        <v>Normal</v>
      </c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  <c r="Y2397" s="2"/>
      <c r="Z2397" s="2"/>
      <c r="AA2397" s="2"/>
      <c r="AB2397" s="2"/>
      <c r="AC2397" s="2"/>
    </row>
    <row r="2398" spans="1:29" ht="13.2" x14ac:dyDescent="0.25">
      <c r="A2398" s="8">
        <f t="shared" si="113"/>
        <v>20</v>
      </c>
      <c r="B2398" s="9">
        <v>46084.834594236112</v>
      </c>
      <c r="C2398" s="11">
        <v>32.85</v>
      </c>
      <c r="D2398" s="11">
        <v>-9.9239999999999995</v>
      </c>
      <c r="E2398" s="11">
        <v>-3.1379999999999999</v>
      </c>
      <c r="F2398" s="11">
        <v>-1.804</v>
      </c>
      <c r="G2398" s="11">
        <v>10.564</v>
      </c>
      <c r="H2398" s="11">
        <v>6.0990000000000002</v>
      </c>
      <c r="I2398" s="10">
        <f t="shared" si="111"/>
        <v>-4.9553333333333329</v>
      </c>
      <c r="J2398" s="15" t="str">
        <f t="shared" si="112"/>
        <v>Normal</v>
      </c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  <c r="Y2398" s="2"/>
      <c r="Z2398" s="2"/>
      <c r="AA2398" s="2"/>
      <c r="AB2398" s="2"/>
      <c r="AC2398" s="2"/>
    </row>
    <row r="2399" spans="1:29" ht="13.2" x14ac:dyDescent="0.25">
      <c r="A2399" s="8">
        <f t="shared" si="113"/>
        <v>20</v>
      </c>
      <c r="B2399" s="9">
        <v>46084.834659560191</v>
      </c>
      <c r="C2399" s="11">
        <v>36.31</v>
      </c>
      <c r="D2399" s="11">
        <v>-9.4930000000000003</v>
      </c>
      <c r="E2399" s="11">
        <v>-3.7269999999999999</v>
      </c>
      <c r="F2399" s="11">
        <v>-1.4910000000000001</v>
      </c>
      <c r="G2399" s="11">
        <v>10.305999999999999</v>
      </c>
      <c r="H2399" s="11">
        <v>5.95</v>
      </c>
      <c r="I2399" s="10">
        <f t="shared" si="111"/>
        <v>-4.9036666666666671</v>
      </c>
      <c r="J2399" s="15" t="str">
        <f t="shared" si="112"/>
        <v>Warning</v>
      </c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  <c r="Y2399" s="2"/>
      <c r="Z2399" s="2"/>
      <c r="AA2399" s="2"/>
      <c r="AB2399" s="2"/>
      <c r="AC2399" s="2"/>
    </row>
    <row r="2400" spans="1:29" ht="13.2" x14ac:dyDescent="0.25">
      <c r="A2400" s="8">
        <f t="shared" si="113"/>
        <v>20</v>
      </c>
      <c r="B2400" s="9">
        <v>46084.834707511574</v>
      </c>
      <c r="C2400" s="11">
        <v>40.39</v>
      </c>
      <c r="D2400" s="11">
        <v>-9.9239999999999995</v>
      </c>
      <c r="E2400" s="11">
        <v>-3.57</v>
      </c>
      <c r="F2400" s="11">
        <v>-1.6080000000000001</v>
      </c>
      <c r="G2400" s="11">
        <v>10.669</v>
      </c>
      <c r="H2400" s="11">
        <v>6.16</v>
      </c>
      <c r="I2400" s="10">
        <f t="shared" si="111"/>
        <v>-5.0339999999999998</v>
      </c>
      <c r="J2400" s="15" t="str">
        <f t="shared" si="112"/>
        <v>Warning</v>
      </c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  <c r="Y2400" s="2"/>
      <c r="Z2400" s="2"/>
      <c r="AA2400" s="2"/>
      <c r="AB2400" s="2"/>
      <c r="AC2400" s="2"/>
    </row>
    <row r="2401" spans="1:29" ht="13.2" x14ac:dyDescent="0.25">
      <c r="A2401" s="8">
        <f t="shared" si="113"/>
        <v>20</v>
      </c>
      <c r="B2401" s="9">
        <v>46084.834752835653</v>
      </c>
      <c r="C2401" s="11">
        <v>51.89</v>
      </c>
      <c r="D2401" s="11">
        <v>-9.8849999999999998</v>
      </c>
      <c r="E2401" s="11">
        <v>-2.589</v>
      </c>
      <c r="F2401" s="11">
        <v>-1.6870000000000001</v>
      </c>
      <c r="G2401" s="11">
        <v>10.356999999999999</v>
      </c>
      <c r="H2401" s="11">
        <v>5.9790000000000001</v>
      </c>
      <c r="I2401" s="10">
        <f t="shared" si="111"/>
        <v>-4.7203333333333335</v>
      </c>
      <c r="J2401" s="15" t="str">
        <f t="shared" si="112"/>
        <v>Warning</v>
      </c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  <c r="Y2401" s="2"/>
      <c r="Z2401" s="2"/>
      <c r="AA2401" s="2"/>
      <c r="AB2401" s="2"/>
      <c r="AC2401" s="2"/>
    </row>
    <row r="2402" spans="1:29" ht="13.2" x14ac:dyDescent="0.25">
      <c r="A2402" s="8">
        <f t="shared" si="113"/>
        <v>20</v>
      </c>
      <c r="B2402" s="9">
        <v>46084.834798043987</v>
      </c>
      <c r="C2402" s="11">
        <v>56.91</v>
      </c>
      <c r="D2402" s="11">
        <v>-10.944000000000001</v>
      </c>
      <c r="E2402" s="11">
        <v>-2.8639999999999999</v>
      </c>
      <c r="F2402" s="11">
        <v>-2.0009999999999999</v>
      </c>
      <c r="G2402" s="11">
        <v>11.488</v>
      </c>
      <c r="H2402" s="11">
        <v>6.633</v>
      </c>
      <c r="I2402" s="10">
        <f t="shared" si="111"/>
        <v>-5.2696666666666667</v>
      </c>
      <c r="J2402" s="15" t="str">
        <f t="shared" si="112"/>
        <v>Warning</v>
      </c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  <c r="Y2402" s="2"/>
      <c r="Z2402" s="2"/>
      <c r="AA2402" s="2"/>
      <c r="AB2402" s="2"/>
      <c r="AC2402" s="2"/>
    </row>
    <row r="2403" spans="1:29" ht="13.2" x14ac:dyDescent="0.25">
      <c r="A2403" s="8">
        <f t="shared" si="113"/>
        <v>20</v>
      </c>
      <c r="B2403" s="9">
        <v>46084.834862141201</v>
      </c>
      <c r="C2403" s="11">
        <v>54.71</v>
      </c>
      <c r="D2403" s="11">
        <v>-10.866</v>
      </c>
      <c r="E2403" s="11">
        <v>-2.589</v>
      </c>
      <c r="F2403" s="11">
        <v>-1.883</v>
      </c>
      <c r="G2403" s="11">
        <v>11.327999999999999</v>
      </c>
      <c r="H2403" s="11">
        <v>6.54</v>
      </c>
      <c r="I2403" s="10">
        <f t="shared" si="111"/>
        <v>-5.1126666666666667</v>
      </c>
      <c r="J2403" s="15" t="str">
        <f t="shared" si="112"/>
        <v>Warning</v>
      </c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  <c r="Y2403" s="2"/>
      <c r="Z2403" s="2"/>
      <c r="AA2403" s="2"/>
      <c r="AB2403" s="2"/>
      <c r="AC2403" s="2"/>
    </row>
    <row r="2404" spans="1:29" ht="13.2" x14ac:dyDescent="0.25">
      <c r="A2404" s="8">
        <f t="shared" si="113"/>
        <v>20</v>
      </c>
      <c r="B2404" s="9">
        <v>46084.83490825232</v>
      </c>
      <c r="C2404" s="11">
        <v>52.39</v>
      </c>
      <c r="D2404" s="11">
        <v>-9.8070000000000004</v>
      </c>
      <c r="E2404" s="11">
        <v>-3.9620000000000002</v>
      </c>
      <c r="F2404" s="11">
        <v>-1.569</v>
      </c>
      <c r="G2404" s="11">
        <v>10.692</v>
      </c>
      <c r="H2404" s="11">
        <v>6.173</v>
      </c>
      <c r="I2404" s="10">
        <f t="shared" si="111"/>
        <v>-5.1126666666666667</v>
      </c>
      <c r="J2404" s="15" t="str">
        <f t="shared" si="112"/>
        <v>Warning</v>
      </c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  <c r="Y2404" s="2"/>
      <c r="Z2404" s="2"/>
      <c r="AA2404" s="2"/>
      <c r="AB2404" s="2"/>
      <c r="AC2404" s="2"/>
    </row>
    <row r="2405" spans="1:29" ht="13.2" x14ac:dyDescent="0.25">
      <c r="A2405" s="8">
        <f t="shared" si="113"/>
        <v>20</v>
      </c>
      <c r="B2405" s="9">
        <v>46084.834953969912</v>
      </c>
      <c r="C2405" s="11">
        <v>52.13</v>
      </c>
      <c r="D2405" s="11">
        <v>-10.199</v>
      </c>
      <c r="E2405" s="11">
        <v>-3.6480000000000001</v>
      </c>
      <c r="F2405" s="11">
        <v>-1.726</v>
      </c>
      <c r="G2405" s="11">
        <v>10.968</v>
      </c>
      <c r="H2405" s="11">
        <v>6.3330000000000002</v>
      </c>
      <c r="I2405" s="10">
        <f t="shared" si="111"/>
        <v>-5.1909999999999998</v>
      </c>
      <c r="J2405" s="15" t="str">
        <f t="shared" si="112"/>
        <v>Warning</v>
      </c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  <c r="Y2405" s="2"/>
      <c r="Z2405" s="2"/>
      <c r="AA2405" s="2"/>
      <c r="AB2405" s="2"/>
      <c r="AC2405" s="2"/>
    </row>
    <row r="2406" spans="1:29" ht="13.2" x14ac:dyDescent="0.25">
      <c r="A2406" s="8">
        <f t="shared" si="113"/>
        <v>20</v>
      </c>
      <c r="B2406" s="9">
        <v>46084.835027870373</v>
      </c>
      <c r="C2406" s="11">
        <v>47.15</v>
      </c>
      <c r="D2406" s="11">
        <v>-9.7669999999999995</v>
      </c>
      <c r="E2406" s="11">
        <v>-3.53</v>
      </c>
      <c r="F2406" s="11">
        <v>-1.6080000000000001</v>
      </c>
      <c r="G2406" s="11">
        <v>10.51</v>
      </c>
      <c r="H2406" s="11">
        <v>6.0679999999999996</v>
      </c>
      <c r="I2406" s="10">
        <f t="shared" si="111"/>
        <v>-4.9683333333333328</v>
      </c>
      <c r="J2406" s="15" t="str">
        <f t="shared" si="112"/>
        <v>Warning</v>
      </c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  <c r="Y2406" s="2"/>
      <c r="Z2406" s="2"/>
      <c r="AA2406" s="2"/>
      <c r="AB2406" s="2"/>
      <c r="AC2406" s="2"/>
    </row>
    <row r="2407" spans="1:29" ht="13.2" x14ac:dyDescent="0.25">
      <c r="A2407" s="8">
        <f t="shared" si="113"/>
        <v>20</v>
      </c>
      <c r="B2407" s="9">
        <v>46084.83506888889</v>
      </c>
      <c r="C2407" s="11">
        <v>46.19</v>
      </c>
      <c r="D2407" s="11">
        <v>-9.6890000000000001</v>
      </c>
      <c r="E2407" s="11">
        <v>-4.4720000000000004</v>
      </c>
      <c r="F2407" s="11">
        <v>-1.569</v>
      </c>
      <c r="G2407" s="11">
        <v>10.786</v>
      </c>
      <c r="H2407" s="11">
        <v>6.2270000000000003</v>
      </c>
      <c r="I2407" s="10">
        <f t="shared" si="111"/>
        <v>-5.2433333333333332</v>
      </c>
      <c r="J2407" s="15" t="str">
        <f t="shared" si="112"/>
        <v>Warning</v>
      </c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  <c r="Y2407" s="2"/>
      <c r="Z2407" s="2"/>
      <c r="AA2407" s="2"/>
      <c r="AB2407" s="2"/>
      <c r="AC2407" s="2"/>
    </row>
    <row r="2408" spans="1:29" ht="13.2" x14ac:dyDescent="0.25">
      <c r="A2408" s="8">
        <f t="shared" si="113"/>
        <v>20</v>
      </c>
      <c r="B2408" s="9">
        <v>46084.835110821761</v>
      </c>
      <c r="C2408" s="11">
        <v>44.51</v>
      </c>
      <c r="D2408" s="11">
        <v>-9.8070000000000004</v>
      </c>
      <c r="E2408" s="11">
        <v>-3.9620000000000002</v>
      </c>
      <c r="F2408" s="11">
        <v>-1.4119999999999999</v>
      </c>
      <c r="G2408" s="11">
        <v>10.670999999999999</v>
      </c>
      <c r="H2408" s="11">
        <v>6.1609999999999996</v>
      </c>
      <c r="I2408" s="10">
        <f t="shared" si="111"/>
        <v>-5.0603333333333333</v>
      </c>
      <c r="J2408" s="15" t="str">
        <f t="shared" si="112"/>
        <v>Warning</v>
      </c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  <c r="Y2408" s="2"/>
      <c r="Z2408" s="2"/>
      <c r="AA2408" s="2"/>
      <c r="AB2408" s="2"/>
      <c r="AC2408" s="2"/>
    </row>
    <row r="2409" spans="1:29" ht="13.2" x14ac:dyDescent="0.25">
      <c r="A2409" s="8">
        <f t="shared" si="113"/>
        <v>20</v>
      </c>
      <c r="B2409" s="9">
        <v>46084.835213877319</v>
      </c>
      <c r="C2409" s="11">
        <v>31.47</v>
      </c>
      <c r="D2409" s="11">
        <v>-9.7279999999999998</v>
      </c>
      <c r="E2409" s="11">
        <v>-3.57</v>
      </c>
      <c r="F2409" s="11">
        <v>-1.569</v>
      </c>
      <c r="G2409" s="11">
        <v>10.481</v>
      </c>
      <c r="H2409" s="11">
        <v>6.0510000000000002</v>
      </c>
      <c r="I2409" s="10">
        <f t="shared" si="111"/>
        <v>-4.9556666666666667</v>
      </c>
      <c r="J2409" s="15" t="str">
        <f t="shared" si="112"/>
        <v>Normal</v>
      </c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  <c r="Y2409" s="2"/>
      <c r="Z2409" s="2"/>
      <c r="AA2409" s="2"/>
      <c r="AB2409" s="2"/>
      <c r="AC2409" s="2"/>
    </row>
    <row r="2410" spans="1:29" ht="13.2" x14ac:dyDescent="0.25">
      <c r="A2410" s="8">
        <f t="shared" si="113"/>
        <v>20</v>
      </c>
      <c r="B2410" s="9">
        <v>46084.83528107639</v>
      </c>
      <c r="C2410" s="11">
        <v>31.63</v>
      </c>
      <c r="D2410" s="11">
        <v>-9.6890000000000001</v>
      </c>
      <c r="E2410" s="11">
        <v>-3.7269999999999999</v>
      </c>
      <c r="F2410" s="11">
        <v>-1.53</v>
      </c>
      <c r="G2410" s="11">
        <v>10.493</v>
      </c>
      <c r="H2410" s="11">
        <v>6.0579999999999998</v>
      </c>
      <c r="I2410" s="10">
        <f t="shared" si="111"/>
        <v>-4.9820000000000002</v>
      </c>
      <c r="J2410" s="15" t="str">
        <f t="shared" si="112"/>
        <v>Normal</v>
      </c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  <c r="Y2410" s="2"/>
      <c r="Z2410" s="2"/>
      <c r="AA2410" s="2"/>
      <c r="AB2410" s="2"/>
      <c r="AC2410" s="2"/>
    </row>
    <row r="2411" spans="1:29" ht="13.2" x14ac:dyDescent="0.25">
      <c r="A2411" s="8">
        <f t="shared" si="113"/>
        <v>20</v>
      </c>
      <c r="B2411" s="9">
        <v>46084.835352141206</v>
      </c>
      <c r="C2411" s="11">
        <v>31.55</v>
      </c>
      <c r="D2411" s="11">
        <v>-9.7669999999999995</v>
      </c>
      <c r="E2411" s="11">
        <v>-3.6869999999999998</v>
      </c>
      <c r="F2411" s="11">
        <v>-1.6080000000000001</v>
      </c>
      <c r="G2411" s="11">
        <v>10.563000000000001</v>
      </c>
      <c r="H2411" s="11">
        <v>6.0990000000000002</v>
      </c>
      <c r="I2411" s="10">
        <f t="shared" si="111"/>
        <v>-5.0206666666666662</v>
      </c>
      <c r="J2411" s="15" t="str">
        <f t="shared" si="112"/>
        <v>Normal</v>
      </c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  <c r="Y2411" s="2"/>
      <c r="Z2411" s="2"/>
      <c r="AA2411" s="2"/>
      <c r="AB2411" s="2"/>
      <c r="AC2411" s="2"/>
    </row>
    <row r="2412" spans="1:29" ht="13.2" x14ac:dyDescent="0.25">
      <c r="A2412" s="8">
        <f t="shared" si="113"/>
        <v>20</v>
      </c>
      <c r="B2412" s="9">
        <v>46084.835393946763</v>
      </c>
      <c r="C2412" s="11">
        <v>31.61</v>
      </c>
      <c r="D2412" s="11">
        <v>-9.7279999999999998</v>
      </c>
      <c r="E2412" s="11">
        <v>-3.6869999999999998</v>
      </c>
      <c r="F2412" s="11">
        <v>-1.6479999999999999</v>
      </c>
      <c r="G2412" s="11">
        <v>10.532999999999999</v>
      </c>
      <c r="H2412" s="11">
        <v>6.0810000000000004</v>
      </c>
      <c r="I2412" s="10">
        <f t="shared" si="111"/>
        <v>-5.0209999999999999</v>
      </c>
      <c r="J2412" s="15" t="str">
        <f t="shared" si="112"/>
        <v>Normal</v>
      </c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  <c r="Y2412" s="2"/>
      <c r="Z2412" s="2"/>
      <c r="AA2412" s="2"/>
      <c r="AB2412" s="2"/>
      <c r="AC2412" s="2"/>
    </row>
    <row r="2413" spans="1:29" ht="13.2" x14ac:dyDescent="0.25">
      <c r="A2413" s="8">
        <f t="shared" si="113"/>
        <v>20</v>
      </c>
      <c r="B2413" s="9">
        <v>46084.835456307876</v>
      </c>
      <c r="C2413" s="11">
        <v>31.57</v>
      </c>
      <c r="D2413" s="11">
        <v>-9.7279999999999998</v>
      </c>
      <c r="E2413" s="11">
        <v>-3.6480000000000001</v>
      </c>
      <c r="F2413" s="11">
        <v>-1.569</v>
      </c>
      <c r="G2413" s="11">
        <v>10.507999999999999</v>
      </c>
      <c r="H2413" s="11">
        <v>6.0670000000000002</v>
      </c>
      <c r="I2413" s="10">
        <f t="shared" si="111"/>
        <v>-4.9816666666666665</v>
      </c>
      <c r="J2413" s="15" t="str">
        <f t="shared" si="112"/>
        <v>Normal</v>
      </c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  <c r="Y2413" s="2"/>
      <c r="Z2413" s="2"/>
      <c r="AA2413" s="2"/>
      <c r="AB2413" s="2"/>
      <c r="AC2413" s="2"/>
    </row>
    <row r="2414" spans="1:29" ht="13.2" x14ac:dyDescent="0.25">
      <c r="A2414" s="8">
        <f t="shared" si="113"/>
        <v>20</v>
      </c>
      <c r="B2414" s="9">
        <v>46084.835544421294</v>
      </c>
      <c r="C2414" s="11">
        <v>31.61</v>
      </c>
      <c r="D2414" s="11">
        <v>-9.8070000000000004</v>
      </c>
      <c r="E2414" s="11">
        <v>-3.609</v>
      </c>
      <c r="F2414" s="11">
        <v>-1.6080000000000001</v>
      </c>
      <c r="G2414" s="11">
        <v>10.573</v>
      </c>
      <c r="H2414" s="11">
        <v>6.1040000000000001</v>
      </c>
      <c r="I2414" s="10">
        <f t="shared" si="111"/>
        <v>-5.008</v>
      </c>
      <c r="J2414" s="15" t="str">
        <f t="shared" si="112"/>
        <v>Normal</v>
      </c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  <c r="Y2414" s="2"/>
      <c r="Z2414" s="2"/>
      <c r="AA2414" s="2"/>
      <c r="AB2414" s="2"/>
      <c r="AC2414" s="2"/>
    </row>
    <row r="2415" spans="1:29" ht="13.2" x14ac:dyDescent="0.25">
      <c r="A2415" s="8">
        <f t="shared" si="113"/>
        <v>20</v>
      </c>
      <c r="B2415" s="9">
        <v>46084.835597129626</v>
      </c>
      <c r="C2415" s="11">
        <v>31.71</v>
      </c>
      <c r="D2415" s="11">
        <v>-9.8070000000000004</v>
      </c>
      <c r="E2415" s="11">
        <v>-3.7269999999999999</v>
      </c>
      <c r="F2415" s="11">
        <v>-1.569</v>
      </c>
      <c r="G2415" s="11">
        <v>10.608000000000001</v>
      </c>
      <c r="H2415" s="11">
        <v>6.1239999999999997</v>
      </c>
      <c r="I2415" s="10">
        <f t="shared" si="111"/>
        <v>-5.0343333333333335</v>
      </c>
      <c r="J2415" s="15" t="str">
        <f t="shared" si="112"/>
        <v>Normal</v>
      </c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  <c r="Y2415" s="2"/>
      <c r="Z2415" s="2"/>
      <c r="AA2415" s="2"/>
      <c r="AB2415" s="2"/>
      <c r="AC2415" s="2"/>
    </row>
    <row r="2416" spans="1:29" ht="13.2" x14ac:dyDescent="0.25">
      <c r="A2416" s="8">
        <f t="shared" si="113"/>
        <v>20</v>
      </c>
      <c r="B2416" s="9">
        <v>46084.83563700231</v>
      </c>
      <c r="C2416" s="11">
        <v>31.49</v>
      </c>
      <c r="D2416" s="11">
        <v>-9.9640000000000004</v>
      </c>
      <c r="E2416" s="11">
        <v>-3.2170000000000001</v>
      </c>
      <c r="F2416" s="11">
        <v>-1.6080000000000001</v>
      </c>
      <c r="G2416" s="11">
        <v>10.593</v>
      </c>
      <c r="H2416" s="11">
        <v>6.1159999999999997</v>
      </c>
      <c r="I2416" s="10">
        <f t="shared" si="111"/>
        <v>-4.9296666666666669</v>
      </c>
      <c r="J2416" s="15" t="str">
        <f t="shared" si="112"/>
        <v>Normal</v>
      </c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  <c r="Y2416" s="2"/>
      <c r="Z2416" s="2"/>
      <c r="AA2416" s="2"/>
      <c r="AB2416" s="2"/>
      <c r="AC2416" s="2"/>
    </row>
    <row r="2417" spans="1:29" ht="13.2" x14ac:dyDescent="0.25">
      <c r="A2417" s="8">
        <f t="shared" si="113"/>
        <v>20</v>
      </c>
      <c r="B2417" s="9">
        <v>46084.835715208334</v>
      </c>
      <c r="C2417" s="11">
        <v>31.47</v>
      </c>
      <c r="D2417" s="11">
        <v>-10.356</v>
      </c>
      <c r="E2417" s="11">
        <v>-3.7269999999999999</v>
      </c>
      <c r="F2417" s="11">
        <v>-1.4910000000000001</v>
      </c>
      <c r="G2417" s="11">
        <v>11.106</v>
      </c>
      <c r="H2417" s="11">
        <v>6.4119999999999999</v>
      </c>
      <c r="I2417" s="10">
        <f t="shared" si="111"/>
        <v>-5.1913333333333336</v>
      </c>
      <c r="J2417" s="15" t="str">
        <f t="shared" si="112"/>
        <v>Normal</v>
      </c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  <c r="Y2417" s="2"/>
      <c r="Z2417" s="2"/>
      <c r="AA2417" s="2"/>
      <c r="AB2417" s="2"/>
      <c r="AC2417" s="2"/>
    </row>
    <row r="2418" spans="1:29" ht="13.2" x14ac:dyDescent="0.25">
      <c r="A2418" s="8">
        <f t="shared" si="113"/>
        <v>20</v>
      </c>
      <c r="B2418" s="9">
        <v>46084.83578173611</v>
      </c>
      <c r="C2418" s="11">
        <v>31.53</v>
      </c>
      <c r="D2418" s="11">
        <v>-9.7279999999999998</v>
      </c>
      <c r="E2418" s="11">
        <v>-3.2559999999999998</v>
      </c>
      <c r="F2418" s="11">
        <v>-1.569</v>
      </c>
      <c r="G2418" s="11">
        <v>10.378</v>
      </c>
      <c r="H2418" s="11">
        <v>5.992</v>
      </c>
      <c r="I2418" s="10">
        <f t="shared" si="111"/>
        <v>-4.851</v>
      </c>
      <c r="J2418" s="15" t="str">
        <f t="shared" si="112"/>
        <v>Normal</v>
      </c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  <c r="Y2418" s="2"/>
      <c r="Z2418" s="2"/>
      <c r="AA2418" s="2"/>
      <c r="AB2418" s="2"/>
      <c r="AC2418" s="2"/>
    </row>
    <row r="2419" spans="1:29" ht="13.2" x14ac:dyDescent="0.25">
      <c r="A2419" s="8">
        <f t="shared" si="113"/>
        <v>20</v>
      </c>
      <c r="B2419" s="9">
        <v>46084.83582119213</v>
      </c>
      <c r="C2419" s="11">
        <v>31.61</v>
      </c>
      <c r="D2419" s="11">
        <v>-9.8070000000000004</v>
      </c>
      <c r="E2419" s="11">
        <v>-4.3150000000000004</v>
      </c>
      <c r="F2419" s="11">
        <v>-1.4119999999999999</v>
      </c>
      <c r="G2419" s="11">
        <v>10.807</v>
      </c>
      <c r="H2419" s="11">
        <v>6.2389999999999999</v>
      </c>
      <c r="I2419" s="10">
        <f t="shared" si="111"/>
        <v>-5.1779999999999999</v>
      </c>
      <c r="J2419" s="15" t="str">
        <f t="shared" si="112"/>
        <v>Normal</v>
      </c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  <c r="Y2419" s="2"/>
      <c r="Z2419" s="2"/>
      <c r="AA2419" s="2"/>
      <c r="AB2419" s="2"/>
      <c r="AC2419" s="2"/>
    </row>
    <row r="2420" spans="1:29" ht="13.2" x14ac:dyDescent="0.25">
      <c r="A2420" s="8">
        <f t="shared" si="113"/>
        <v>20</v>
      </c>
      <c r="B2420" s="9">
        <v>46084.835864456021</v>
      </c>
      <c r="C2420" s="11">
        <v>31.63</v>
      </c>
      <c r="D2420" s="11">
        <v>-9.7669999999999995</v>
      </c>
      <c r="E2420" s="11">
        <v>-3.3340000000000001</v>
      </c>
      <c r="F2420" s="11">
        <v>-1.6479999999999999</v>
      </c>
      <c r="G2420" s="11">
        <v>10.452</v>
      </c>
      <c r="H2420" s="11">
        <v>6.0339999999999998</v>
      </c>
      <c r="I2420" s="10">
        <f t="shared" si="111"/>
        <v>-4.9163333333333332</v>
      </c>
      <c r="J2420" s="15" t="str">
        <f t="shared" si="112"/>
        <v>Normal</v>
      </c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  <c r="Y2420" s="2"/>
      <c r="Z2420" s="2"/>
      <c r="AA2420" s="2"/>
      <c r="AB2420" s="2"/>
      <c r="AC2420" s="2"/>
    </row>
    <row r="2421" spans="1:29" ht="13.2" x14ac:dyDescent="0.25">
      <c r="A2421" s="8">
        <f t="shared" si="113"/>
        <v>20</v>
      </c>
      <c r="B2421" s="9">
        <v>46084.835906967593</v>
      </c>
      <c r="C2421" s="11">
        <v>31.57</v>
      </c>
      <c r="D2421" s="11">
        <v>-9.9640000000000004</v>
      </c>
      <c r="E2421" s="11">
        <v>-2.746</v>
      </c>
      <c r="F2421" s="11">
        <v>-1.9219999999999999</v>
      </c>
      <c r="G2421" s="11">
        <v>10.512</v>
      </c>
      <c r="H2421" s="11">
        <v>6.069</v>
      </c>
      <c r="I2421" s="10">
        <f t="shared" si="111"/>
        <v>-4.8773333333333335</v>
      </c>
      <c r="J2421" s="15" t="str">
        <f t="shared" si="112"/>
        <v>Normal</v>
      </c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  <c r="Y2421" s="2"/>
      <c r="Z2421" s="2"/>
      <c r="AA2421" s="2"/>
      <c r="AB2421" s="2"/>
      <c r="AC2421" s="2"/>
    </row>
    <row r="2422" spans="1:29" ht="13.2" x14ac:dyDescent="0.25">
      <c r="A2422" s="8">
        <f t="shared" si="113"/>
        <v>20</v>
      </c>
      <c r="B2422" s="9">
        <v>46084.835982314813</v>
      </c>
      <c r="C2422" s="11">
        <v>31.61</v>
      </c>
      <c r="D2422" s="11">
        <v>-10.042</v>
      </c>
      <c r="E2422" s="11">
        <v>-2.6280000000000001</v>
      </c>
      <c r="F2422" s="11">
        <v>-1.804</v>
      </c>
      <c r="G2422" s="11">
        <v>10.536</v>
      </c>
      <c r="H2422" s="11">
        <v>6.0830000000000002</v>
      </c>
      <c r="I2422" s="10">
        <f t="shared" si="111"/>
        <v>-4.8246666666666664</v>
      </c>
      <c r="J2422" s="15" t="str">
        <f t="shared" si="112"/>
        <v>Normal</v>
      </c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  <c r="Y2422" s="2"/>
      <c r="Z2422" s="2"/>
      <c r="AA2422" s="2"/>
      <c r="AB2422" s="2"/>
      <c r="AC2422" s="2"/>
    </row>
    <row r="2423" spans="1:29" ht="13.2" x14ac:dyDescent="0.25">
      <c r="A2423" s="8">
        <f t="shared" si="113"/>
        <v>20</v>
      </c>
      <c r="B2423" s="9">
        <v>46084.836024953707</v>
      </c>
      <c r="C2423" s="11">
        <v>31.53</v>
      </c>
      <c r="D2423" s="11">
        <v>-9.4540000000000006</v>
      </c>
      <c r="E2423" s="11">
        <v>-4.0010000000000003</v>
      </c>
      <c r="F2423" s="11">
        <v>-1.4119999999999999</v>
      </c>
      <c r="G2423" s="11">
        <v>10.362</v>
      </c>
      <c r="H2423" s="11">
        <v>5.9829999999999997</v>
      </c>
      <c r="I2423" s="10">
        <f t="shared" si="111"/>
        <v>-4.9556666666666667</v>
      </c>
      <c r="J2423" s="15" t="str">
        <f t="shared" si="112"/>
        <v>Normal</v>
      </c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  <c r="Y2423" s="2"/>
      <c r="Z2423" s="2"/>
      <c r="AA2423" s="2"/>
      <c r="AB2423" s="2"/>
      <c r="AC2423" s="2"/>
    </row>
    <row r="2424" spans="1:29" ht="13.2" x14ac:dyDescent="0.25">
      <c r="A2424" s="8">
        <f t="shared" si="113"/>
        <v>20</v>
      </c>
      <c r="B2424" s="9">
        <v>46084.836075416664</v>
      </c>
      <c r="C2424" s="11">
        <v>31.55</v>
      </c>
      <c r="D2424" s="11">
        <v>-9.7669999999999995</v>
      </c>
      <c r="E2424" s="11">
        <v>-3.766</v>
      </c>
      <c r="F2424" s="11">
        <v>-1.6479999999999999</v>
      </c>
      <c r="G2424" s="11">
        <v>10.597</v>
      </c>
      <c r="H2424" s="11">
        <v>6.1180000000000003</v>
      </c>
      <c r="I2424" s="10">
        <f t="shared" si="111"/>
        <v>-5.0603333333333333</v>
      </c>
      <c r="J2424" s="15" t="str">
        <f t="shared" si="112"/>
        <v>Normal</v>
      </c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  <c r="Y2424" s="2"/>
      <c r="Z2424" s="2"/>
      <c r="AA2424" s="2"/>
      <c r="AB2424" s="2"/>
      <c r="AC2424" s="2"/>
    </row>
    <row r="2425" spans="1:29" ht="13.2" x14ac:dyDescent="0.25">
      <c r="A2425" s="8">
        <f t="shared" si="113"/>
        <v>20</v>
      </c>
      <c r="B2425" s="9">
        <v>46084.836146759262</v>
      </c>
      <c r="C2425" s="11">
        <v>31.53</v>
      </c>
      <c r="D2425" s="11">
        <v>-9.5709999999999997</v>
      </c>
      <c r="E2425" s="11">
        <v>-3.4910000000000001</v>
      </c>
      <c r="F2425" s="11">
        <v>-1.6080000000000001</v>
      </c>
      <c r="G2425" s="11">
        <v>10.314</v>
      </c>
      <c r="H2425" s="11">
        <v>5.9550000000000001</v>
      </c>
      <c r="I2425" s="10">
        <f t="shared" si="111"/>
        <v>-4.8899999999999997</v>
      </c>
      <c r="J2425" s="15" t="str">
        <f t="shared" si="112"/>
        <v>Normal</v>
      </c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  <c r="Y2425" s="2"/>
      <c r="Z2425" s="2"/>
      <c r="AA2425" s="2"/>
      <c r="AB2425" s="2"/>
      <c r="AC2425" s="2"/>
    </row>
    <row r="2426" spans="1:29" ht="13.2" x14ac:dyDescent="0.25">
      <c r="A2426" s="8">
        <f t="shared" si="113"/>
        <v>20</v>
      </c>
      <c r="B2426" s="9">
        <v>46084.836227708336</v>
      </c>
      <c r="C2426" s="11">
        <v>29.77</v>
      </c>
      <c r="D2426" s="11">
        <v>-9.65</v>
      </c>
      <c r="E2426" s="11">
        <v>-4.0010000000000003</v>
      </c>
      <c r="F2426" s="11">
        <v>-1.6080000000000001</v>
      </c>
      <c r="G2426" s="11">
        <v>10.569000000000001</v>
      </c>
      <c r="H2426" s="11">
        <v>6.1020000000000003</v>
      </c>
      <c r="I2426" s="10">
        <f t="shared" ref="I2426:I2489" si="114">(D2426+E2426+F2426)/3</f>
        <v>-5.0863333333333332</v>
      </c>
      <c r="J2426" s="15" t="str">
        <f t="shared" ref="J2426:J2489" si="115">IF(C2426&lt;36,"Normal",IF(C2426&gt;60,"Critical","Warning"))</f>
        <v>Normal</v>
      </c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  <c r="Y2426" s="2"/>
      <c r="Z2426" s="2"/>
      <c r="AA2426" s="2"/>
      <c r="AB2426" s="2"/>
      <c r="AC2426" s="2"/>
    </row>
    <row r="2427" spans="1:29" ht="13.2" x14ac:dyDescent="0.25">
      <c r="A2427" s="8">
        <f t="shared" si="113"/>
        <v>20</v>
      </c>
      <c r="B2427" s="9">
        <v>46084.836267638893</v>
      </c>
      <c r="C2427" s="11">
        <v>34.71</v>
      </c>
      <c r="D2427" s="11">
        <v>-9.8460000000000001</v>
      </c>
      <c r="E2427" s="11">
        <v>-4.08</v>
      </c>
      <c r="F2427" s="11">
        <v>-1.53</v>
      </c>
      <c r="G2427" s="11">
        <v>10.766999999999999</v>
      </c>
      <c r="H2427" s="11">
        <v>6.2160000000000002</v>
      </c>
      <c r="I2427" s="10">
        <f t="shared" si="114"/>
        <v>-5.1520000000000001</v>
      </c>
      <c r="J2427" s="15" t="str">
        <f t="shared" si="115"/>
        <v>Normal</v>
      </c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  <c r="Y2427" s="2"/>
      <c r="Z2427" s="2"/>
      <c r="AA2427" s="2"/>
      <c r="AB2427" s="2"/>
      <c r="AC2427" s="2"/>
    </row>
    <row r="2428" spans="1:29" ht="13.2" x14ac:dyDescent="0.25">
      <c r="A2428" s="8">
        <f t="shared" si="113"/>
        <v>20</v>
      </c>
      <c r="B2428" s="9">
        <v>46084.836310011575</v>
      </c>
      <c r="C2428" s="11">
        <v>32.67</v>
      </c>
      <c r="D2428" s="11">
        <v>-9.65</v>
      </c>
      <c r="E2428" s="11">
        <v>-3.2949999999999999</v>
      </c>
      <c r="F2428" s="11">
        <v>-1.8440000000000001</v>
      </c>
      <c r="G2428" s="11">
        <v>10.362</v>
      </c>
      <c r="H2428" s="11">
        <v>5.9829999999999997</v>
      </c>
      <c r="I2428" s="10">
        <f t="shared" si="114"/>
        <v>-4.9296666666666669</v>
      </c>
      <c r="J2428" s="15" t="str">
        <f t="shared" si="115"/>
        <v>Normal</v>
      </c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  <c r="Y2428" s="2"/>
      <c r="Z2428" s="2"/>
      <c r="AA2428" s="2"/>
      <c r="AB2428" s="2"/>
      <c r="AC2428" s="2"/>
    </row>
    <row r="2429" spans="1:29" ht="13.2" x14ac:dyDescent="0.25">
      <c r="A2429" s="8">
        <f t="shared" si="113"/>
        <v>20</v>
      </c>
      <c r="B2429" s="9">
        <v>46084.836352534723</v>
      </c>
      <c r="C2429" s="11">
        <v>34.450000000000003</v>
      </c>
      <c r="D2429" s="11">
        <v>-10.238</v>
      </c>
      <c r="E2429" s="11">
        <v>-2.9809999999999999</v>
      </c>
      <c r="F2429" s="11">
        <v>-1.8440000000000001</v>
      </c>
      <c r="G2429" s="11">
        <v>10.821999999999999</v>
      </c>
      <c r="H2429" s="11">
        <v>6.2480000000000002</v>
      </c>
      <c r="I2429" s="10">
        <f t="shared" si="114"/>
        <v>-5.0209999999999999</v>
      </c>
      <c r="J2429" s="15" t="str">
        <f t="shared" si="115"/>
        <v>Normal</v>
      </c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  <c r="Y2429" s="2"/>
      <c r="Z2429" s="2"/>
      <c r="AA2429" s="2"/>
      <c r="AB2429" s="2"/>
      <c r="AC2429" s="2"/>
    </row>
    <row r="2430" spans="1:29" ht="13.2" x14ac:dyDescent="0.25">
      <c r="A2430" s="8">
        <f t="shared" si="113"/>
        <v>20</v>
      </c>
      <c r="B2430" s="9">
        <v>46084.836397499996</v>
      </c>
      <c r="C2430" s="11">
        <v>33.57</v>
      </c>
      <c r="D2430" s="11">
        <v>-9.4139999999999997</v>
      </c>
      <c r="E2430" s="11">
        <v>-3.02</v>
      </c>
      <c r="F2430" s="11">
        <v>-1.726</v>
      </c>
      <c r="G2430" s="11">
        <v>10.037000000000001</v>
      </c>
      <c r="H2430" s="11">
        <v>5.7949999999999999</v>
      </c>
      <c r="I2430" s="10">
        <f t="shared" si="114"/>
        <v>-4.72</v>
      </c>
      <c r="J2430" s="15" t="str">
        <f t="shared" si="115"/>
        <v>Normal</v>
      </c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  <c r="Y2430" s="2"/>
      <c r="Z2430" s="2"/>
      <c r="AA2430" s="2"/>
      <c r="AB2430" s="2"/>
      <c r="AC2430" s="2"/>
    </row>
    <row r="2431" spans="1:29" ht="13.2" x14ac:dyDescent="0.25">
      <c r="A2431" s="8">
        <f t="shared" si="113"/>
        <v>20</v>
      </c>
      <c r="B2431" s="9">
        <v>46084.836440613421</v>
      </c>
      <c r="C2431" s="11">
        <v>38.770000000000003</v>
      </c>
      <c r="D2431" s="11">
        <v>-8.9440000000000008</v>
      </c>
      <c r="E2431" s="11">
        <v>-3.8050000000000002</v>
      </c>
      <c r="F2431" s="11">
        <v>-1.6870000000000001</v>
      </c>
      <c r="G2431" s="11">
        <v>9.8650000000000002</v>
      </c>
      <c r="H2431" s="11">
        <v>5.6950000000000003</v>
      </c>
      <c r="I2431" s="10">
        <f t="shared" si="114"/>
        <v>-4.8120000000000003</v>
      </c>
      <c r="J2431" s="15" t="str">
        <f t="shared" si="115"/>
        <v>Warning</v>
      </c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  <c r="Y2431" s="2"/>
      <c r="Z2431" s="2"/>
      <c r="AA2431" s="2"/>
      <c r="AB2431" s="2"/>
      <c r="AC2431" s="2"/>
    </row>
    <row r="2432" spans="1:29" ht="13.2" x14ac:dyDescent="0.25">
      <c r="A2432" s="8">
        <f t="shared" si="113"/>
        <v>20</v>
      </c>
      <c r="B2432" s="9">
        <v>46084.836490381946</v>
      </c>
      <c r="C2432" s="11">
        <v>38.29</v>
      </c>
      <c r="D2432" s="11">
        <v>-9.65</v>
      </c>
      <c r="E2432" s="11">
        <v>-4.08</v>
      </c>
      <c r="F2432" s="11">
        <v>-1.569</v>
      </c>
      <c r="G2432" s="11">
        <v>10.593999999999999</v>
      </c>
      <c r="H2432" s="11">
        <v>6.1159999999999997</v>
      </c>
      <c r="I2432" s="10">
        <f t="shared" si="114"/>
        <v>-5.0996666666666668</v>
      </c>
      <c r="J2432" s="15" t="str">
        <f t="shared" si="115"/>
        <v>Warning</v>
      </c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  <c r="Y2432" s="2"/>
      <c r="Z2432" s="2"/>
      <c r="AA2432" s="2"/>
      <c r="AB2432" s="2"/>
      <c r="AC2432" s="2"/>
    </row>
    <row r="2433" spans="1:29" ht="13.2" x14ac:dyDescent="0.25">
      <c r="A2433" s="8">
        <f t="shared" si="113"/>
        <v>20</v>
      </c>
      <c r="B2433" s="9">
        <v>46084.836545439815</v>
      </c>
      <c r="C2433" s="11">
        <v>54.81</v>
      </c>
      <c r="D2433" s="11">
        <v>-9.4540000000000006</v>
      </c>
      <c r="E2433" s="11">
        <v>-3.53</v>
      </c>
      <c r="F2433" s="11">
        <v>-1.6080000000000001</v>
      </c>
      <c r="G2433" s="11">
        <v>10.218999999999999</v>
      </c>
      <c r="H2433" s="11">
        <v>5.9</v>
      </c>
      <c r="I2433" s="10">
        <f t="shared" si="114"/>
        <v>-4.8639999999999999</v>
      </c>
      <c r="J2433" s="15" t="str">
        <f t="shared" si="115"/>
        <v>Warning</v>
      </c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  <c r="Y2433" s="2"/>
      <c r="Z2433" s="2"/>
      <c r="AA2433" s="2"/>
      <c r="AB2433" s="2"/>
      <c r="AC2433" s="2"/>
    </row>
    <row r="2434" spans="1:29" ht="13.2" x14ac:dyDescent="0.25">
      <c r="A2434" s="8">
        <f t="shared" ref="A2434:A2497" si="116">HOUR(B2434)</f>
        <v>20</v>
      </c>
      <c r="B2434" s="9">
        <v>46084.83662681713</v>
      </c>
      <c r="C2434" s="11">
        <v>59.89</v>
      </c>
      <c r="D2434" s="11">
        <v>-9.1010000000000009</v>
      </c>
      <c r="E2434" s="11">
        <v>-4.1189999999999998</v>
      </c>
      <c r="F2434" s="11">
        <v>-1.53</v>
      </c>
      <c r="G2434" s="11">
        <v>10.106</v>
      </c>
      <c r="H2434" s="11">
        <v>5.835</v>
      </c>
      <c r="I2434" s="10">
        <f t="shared" si="114"/>
        <v>-4.916666666666667</v>
      </c>
      <c r="J2434" s="15" t="str">
        <f t="shared" si="115"/>
        <v>Warning</v>
      </c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  <c r="Y2434" s="2"/>
      <c r="Z2434" s="2"/>
      <c r="AA2434" s="2"/>
      <c r="AB2434" s="2"/>
      <c r="AC2434" s="2"/>
    </row>
    <row r="2435" spans="1:29" ht="13.2" x14ac:dyDescent="0.25">
      <c r="A2435" s="8">
        <f t="shared" si="116"/>
        <v>20</v>
      </c>
      <c r="B2435" s="9">
        <v>46084.83670349537</v>
      </c>
      <c r="C2435" s="11">
        <v>45.35</v>
      </c>
      <c r="D2435" s="11">
        <v>-10.590999999999999</v>
      </c>
      <c r="E2435" s="11">
        <v>-3.2170000000000001</v>
      </c>
      <c r="F2435" s="11">
        <v>-1.9219999999999999</v>
      </c>
      <c r="G2435" s="11">
        <v>11.234999999999999</v>
      </c>
      <c r="H2435" s="11">
        <v>6.4859999999999998</v>
      </c>
      <c r="I2435" s="10">
        <f t="shared" si="114"/>
        <v>-5.2433333333333332</v>
      </c>
      <c r="J2435" s="15" t="str">
        <f t="shared" si="115"/>
        <v>Warning</v>
      </c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  <c r="Y2435" s="2"/>
      <c r="Z2435" s="2"/>
      <c r="AA2435" s="2"/>
      <c r="AB2435" s="2"/>
      <c r="AC2435" s="2"/>
    </row>
    <row r="2436" spans="1:29" ht="13.2" x14ac:dyDescent="0.25">
      <c r="A2436" s="8">
        <f t="shared" si="116"/>
        <v>20</v>
      </c>
      <c r="B2436" s="9">
        <v>46084.836742511572</v>
      </c>
      <c r="C2436" s="11">
        <v>53.33</v>
      </c>
      <c r="D2436" s="11">
        <v>-9.5709999999999997</v>
      </c>
      <c r="E2436" s="11">
        <v>-3.53</v>
      </c>
      <c r="F2436" s="11">
        <v>-1.6870000000000001</v>
      </c>
      <c r="G2436" s="11">
        <v>10.34</v>
      </c>
      <c r="H2436" s="11">
        <v>5.97</v>
      </c>
      <c r="I2436" s="10">
        <f t="shared" si="114"/>
        <v>-4.9293333333333331</v>
      </c>
      <c r="J2436" s="15" t="str">
        <f t="shared" si="115"/>
        <v>Warning</v>
      </c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  <c r="Y2436" s="2"/>
      <c r="Z2436" s="2"/>
      <c r="AA2436" s="2"/>
      <c r="AB2436" s="2"/>
      <c r="AC2436" s="2"/>
    </row>
    <row r="2437" spans="1:29" ht="13.2" x14ac:dyDescent="0.25">
      <c r="A2437" s="8">
        <f t="shared" si="116"/>
        <v>20</v>
      </c>
      <c r="B2437" s="9">
        <v>46084.836883194439</v>
      </c>
      <c r="C2437" s="11">
        <v>32.03</v>
      </c>
      <c r="D2437" s="11">
        <v>-9.8460000000000001</v>
      </c>
      <c r="E2437" s="11">
        <v>-3.609</v>
      </c>
      <c r="F2437" s="11">
        <v>-1.569</v>
      </c>
      <c r="G2437" s="11">
        <v>10.603</v>
      </c>
      <c r="H2437" s="11">
        <v>6.1219999999999999</v>
      </c>
      <c r="I2437" s="10">
        <f t="shared" si="114"/>
        <v>-5.008</v>
      </c>
      <c r="J2437" s="15" t="str">
        <f t="shared" si="115"/>
        <v>Normal</v>
      </c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  <c r="Y2437" s="2"/>
      <c r="Z2437" s="2"/>
      <c r="AA2437" s="2"/>
      <c r="AB2437" s="2"/>
      <c r="AC2437" s="2"/>
    </row>
    <row r="2438" spans="1:29" ht="13.2" x14ac:dyDescent="0.25">
      <c r="A2438" s="8">
        <f t="shared" si="116"/>
        <v>20</v>
      </c>
      <c r="B2438" s="9">
        <v>46084.836955682869</v>
      </c>
      <c r="C2438" s="11">
        <v>28.45</v>
      </c>
      <c r="D2438" s="11">
        <v>-9.6110000000000007</v>
      </c>
      <c r="E2438" s="11">
        <v>-3.6869999999999998</v>
      </c>
      <c r="F2438" s="11">
        <v>-1.6080000000000001</v>
      </c>
      <c r="G2438" s="11">
        <v>10.417999999999999</v>
      </c>
      <c r="H2438" s="11">
        <v>6.0149999999999997</v>
      </c>
      <c r="I2438" s="10">
        <f t="shared" si="114"/>
        <v>-4.9686666666666666</v>
      </c>
      <c r="J2438" s="15" t="str">
        <f t="shared" si="115"/>
        <v>Normal</v>
      </c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  <c r="Y2438" s="2"/>
      <c r="Z2438" s="2"/>
      <c r="AA2438" s="2"/>
      <c r="AB2438" s="2"/>
      <c r="AC2438" s="2"/>
    </row>
    <row r="2439" spans="1:29" ht="13.2" x14ac:dyDescent="0.25">
      <c r="A2439" s="8">
        <f t="shared" si="116"/>
        <v>20</v>
      </c>
      <c r="B2439" s="9">
        <v>46084.837021678242</v>
      </c>
      <c r="C2439" s="11">
        <v>25.47</v>
      </c>
      <c r="D2439" s="11">
        <v>-9.7669999999999995</v>
      </c>
      <c r="E2439" s="11">
        <v>-3.6869999999999998</v>
      </c>
      <c r="F2439" s="11">
        <v>-1.6870000000000001</v>
      </c>
      <c r="G2439" s="11">
        <v>10.576000000000001</v>
      </c>
      <c r="H2439" s="11">
        <v>6.1059999999999999</v>
      </c>
      <c r="I2439" s="10">
        <f t="shared" si="114"/>
        <v>-5.0469999999999997</v>
      </c>
      <c r="J2439" s="15" t="str">
        <f t="shared" si="115"/>
        <v>Normal</v>
      </c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  <c r="Y2439" s="2"/>
      <c r="Z2439" s="2"/>
      <c r="AA2439" s="2"/>
      <c r="AB2439" s="2"/>
      <c r="AC2439" s="2"/>
    </row>
    <row r="2440" spans="1:29" ht="13.2" x14ac:dyDescent="0.25">
      <c r="A2440" s="8">
        <f t="shared" si="116"/>
        <v>20</v>
      </c>
      <c r="B2440" s="9">
        <v>46084.837130138891</v>
      </c>
      <c r="C2440" s="11">
        <v>28.31</v>
      </c>
      <c r="D2440" s="11">
        <v>-9.7279999999999998</v>
      </c>
      <c r="E2440" s="11">
        <v>-3.6869999999999998</v>
      </c>
      <c r="F2440" s="11">
        <v>-1.6479999999999999</v>
      </c>
      <c r="G2440" s="11">
        <v>10.532999999999999</v>
      </c>
      <c r="H2440" s="11">
        <v>6.0810000000000004</v>
      </c>
      <c r="I2440" s="10">
        <f t="shared" si="114"/>
        <v>-5.0209999999999999</v>
      </c>
      <c r="J2440" s="15" t="str">
        <f t="shared" si="115"/>
        <v>Normal</v>
      </c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  <c r="Y2440" s="2"/>
      <c r="Z2440" s="2"/>
      <c r="AA2440" s="2"/>
      <c r="AB2440" s="2"/>
      <c r="AC2440" s="2"/>
    </row>
    <row r="2441" spans="1:29" ht="13.2" x14ac:dyDescent="0.25">
      <c r="A2441" s="8">
        <f t="shared" si="116"/>
        <v>20</v>
      </c>
      <c r="B2441" s="9">
        <v>46084.839018287035</v>
      </c>
      <c r="C2441" s="11">
        <v>30.47</v>
      </c>
      <c r="D2441" s="11">
        <v>-10.003</v>
      </c>
      <c r="E2441" s="11">
        <v>-3.8050000000000002</v>
      </c>
      <c r="F2441" s="11">
        <v>-1.569</v>
      </c>
      <c r="G2441" s="11">
        <v>10.816000000000001</v>
      </c>
      <c r="H2441" s="11">
        <v>6.2450000000000001</v>
      </c>
      <c r="I2441" s="10">
        <f t="shared" si="114"/>
        <v>-5.1256666666666666</v>
      </c>
      <c r="J2441" s="15" t="str">
        <f t="shared" si="115"/>
        <v>Normal</v>
      </c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  <c r="Y2441" s="2"/>
      <c r="Z2441" s="2"/>
      <c r="AA2441" s="2"/>
      <c r="AB2441" s="2"/>
      <c r="AC2441" s="2"/>
    </row>
    <row r="2442" spans="1:29" ht="13.2" x14ac:dyDescent="0.25">
      <c r="A2442" s="8">
        <f t="shared" si="116"/>
        <v>20</v>
      </c>
      <c r="B2442" s="9">
        <v>46084.839057349542</v>
      </c>
      <c r="C2442" s="11">
        <v>30.43</v>
      </c>
      <c r="D2442" s="11">
        <v>-9.9640000000000004</v>
      </c>
      <c r="E2442" s="11">
        <v>-3.6480000000000001</v>
      </c>
      <c r="F2442" s="11">
        <v>-1.6080000000000001</v>
      </c>
      <c r="G2442" s="11">
        <v>10.731999999999999</v>
      </c>
      <c r="H2442" s="11">
        <v>6.1959999999999997</v>
      </c>
      <c r="I2442" s="10">
        <f t="shared" si="114"/>
        <v>-5.0733333333333333</v>
      </c>
      <c r="J2442" s="15" t="str">
        <f t="shared" si="115"/>
        <v>Normal</v>
      </c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  <c r="Y2442" s="2"/>
      <c r="Z2442" s="2"/>
      <c r="AA2442" s="2"/>
      <c r="AB2442" s="2"/>
      <c r="AC2442" s="2"/>
    </row>
    <row r="2443" spans="1:29" ht="13.2" x14ac:dyDescent="0.25">
      <c r="A2443" s="8">
        <f t="shared" si="116"/>
        <v>20</v>
      </c>
      <c r="B2443" s="9">
        <v>46084.839141979166</v>
      </c>
      <c r="C2443" s="11">
        <v>30.51</v>
      </c>
      <c r="D2443" s="11">
        <v>-9.9640000000000004</v>
      </c>
      <c r="E2443" s="11">
        <v>-3.4129999999999998</v>
      </c>
      <c r="F2443" s="11">
        <v>-1.6479999999999999</v>
      </c>
      <c r="G2443" s="11">
        <v>10.66</v>
      </c>
      <c r="H2443" s="11">
        <v>6.1539999999999999</v>
      </c>
      <c r="I2443" s="10">
        <f t="shared" si="114"/>
        <v>-5.0083333333333337</v>
      </c>
      <c r="J2443" s="15" t="str">
        <f t="shared" si="115"/>
        <v>Normal</v>
      </c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  <c r="Y2443" s="2"/>
      <c r="Z2443" s="2"/>
      <c r="AA2443" s="2"/>
      <c r="AB2443" s="2"/>
      <c r="AC2443" s="2"/>
    </row>
    <row r="2444" spans="1:29" ht="13.2" x14ac:dyDescent="0.25">
      <c r="A2444" s="8">
        <f t="shared" si="116"/>
        <v>20</v>
      </c>
      <c r="B2444" s="9">
        <v>46084.839175902773</v>
      </c>
      <c r="C2444" s="11">
        <v>30.51</v>
      </c>
      <c r="D2444" s="11">
        <v>-9.8070000000000004</v>
      </c>
      <c r="E2444" s="11">
        <v>-3.883</v>
      </c>
      <c r="F2444" s="11">
        <v>-1.4910000000000001</v>
      </c>
      <c r="G2444" s="11">
        <v>10.651999999999999</v>
      </c>
      <c r="H2444" s="11">
        <v>6.15</v>
      </c>
      <c r="I2444" s="10">
        <f t="shared" si="114"/>
        <v>-5.0603333333333333</v>
      </c>
      <c r="J2444" s="15" t="str">
        <f t="shared" si="115"/>
        <v>Normal</v>
      </c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  <c r="Y2444" s="2"/>
      <c r="Z2444" s="2"/>
      <c r="AA2444" s="2"/>
      <c r="AB2444" s="2"/>
      <c r="AC2444" s="2"/>
    </row>
    <row r="2445" spans="1:29" ht="13.2" x14ac:dyDescent="0.25">
      <c r="A2445" s="8">
        <f t="shared" si="116"/>
        <v>20</v>
      </c>
      <c r="B2445" s="9">
        <v>46084.839241597219</v>
      </c>
      <c r="C2445" s="11">
        <v>30.39</v>
      </c>
      <c r="D2445" s="11">
        <v>-9.8070000000000004</v>
      </c>
      <c r="E2445" s="11">
        <v>-3.3730000000000002</v>
      </c>
      <c r="F2445" s="11">
        <v>-1.53</v>
      </c>
      <c r="G2445" s="11">
        <v>10.483000000000001</v>
      </c>
      <c r="H2445" s="11">
        <v>6.0519999999999996</v>
      </c>
      <c r="I2445" s="10">
        <f t="shared" si="114"/>
        <v>-4.9033333333333333</v>
      </c>
      <c r="J2445" s="15" t="str">
        <f t="shared" si="115"/>
        <v>Normal</v>
      </c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  <c r="Y2445" s="2"/>
      <c r="Z2445" s="2"/>
      <c r="AA2445" s="2"/>
      <c r="AB2445" s="2"/>
      <c r="AC2445" s="2"/>
    </row>
    <row r="2446" spans="1:29" ht="13.2" x14ac:dyDescent="0.25">
      <c r="A2446" s="8">
        <f t="shared" si="116"/>
        <v>20</v>
      </c>
      <c r="B2446" s="9">
        <v>46084.839290011572</v>
      </c>
      <c r="C2446" s="11">
        <v>30.51</v>
      </c>
      <c r="D2446" s="11">
        <v>-9.6110000000000007</v>
      </c>
      <c r="E2446" s="11">
        <v>-3.57</v>
      </c>
      <c r="F2446" s="11">
        <v>-1.6080000000000001</v>
      </c>
      <c r="G2446" s="11">
        <v>10.377000000000001</v>
      </c>
      <c r="H2446" s="11">
        <v>5.9909999999999997</v>
      </c>
      <c r="I2446" s="10">
        <f t="shared" si="114"/>
        <v>-4.9296666666666669</v>
      </c>
      <c r="J2446" s="15" t="str">
        <f t="shared" si="115"/>
        <v>Normal</v>
      </c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  <c r="Y2446" s="2"/>
      <c r="Z2446" s="2"/>
      <c r="AA2446" s="2"/>
      <c r="AB2446" s="2"/>
      <c r="AC2446" s="2"/>
    </row>
    <row r="2447" spans="1:29" ht="13.2" x14ac:dyDescent="0.25">
      <c r="A2447" s="8">
        <f t="shared" si="116"/>
        <v>20</v>
      </c>
      <c r="B2447" s="9">
        <v>46084.839365057866</v>
      </c>
      <c r="C2447" s="11">
        <v>30.59</v>
      </c>
      <c r="D2447" s="11">
        <v>-9.8460000000000001</v>
      </c>
      <c r="E2447" s="11">
        <v>-3.3730000000000002</v>
      </c>
      <c r="F2447" s="11">
        <v>-1.569</v>
      </c>
      <c r="G2447" s="11">
        <v>10.525</v>
      </c>
      <c r="H2447" s="11">
        <v>6.077</v>
      </c>
      <c r="I2447" s="10">
        <f t="shared" si="114"/>
        <v>-4.9293333333333331</v>
      </c>
      <c r="J2447" s="15" t="str">
        <f t="shared" si="115"/>
        <v>Normal</v>
      </c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  <c r="Y2447" s="2"/>
      <c r="Z2447" s="2"/>
      <c r="AA2447" s="2"/>
      <c r="AB2447" s="2"/>
      <c r="AC2447" s="2"/>
    </row>
    <row r="2448" spans="1:29" ht="13.2" x14ac:dyDescent="0.25">
      <c r="A2448" s="8">
        <f t="shared" si="116"/>
        <v>20</v>
      </c>
      <c r="B2448" s="9">
        <v>46084.839444212965</v>
      </c>
      <c r="C2448" s="11">
        <v>32.67</v>
      </c>
      <c r="D2448" s="11">
        <v>-9.7279999999999998</v>
      </c>
      <c r="E2448" s="11">
        <v>-3.6480000000000001</v>
      </c>
      <c r="F2448" s="11">
        <v>-1.53</v>
      </c>
      <c r="G2448" s="11">
        <v>10.502000000000001</v>
      </c>
      <c r="H2448" s="11">
        <v>6.0629999999999997</v>
      </c>
      <c r="I2448" s="10">
        <f t="shared" si="114"/>
        <v>-4.9686666666666666</v>
      </c>
      <c r="J2448" s="15" t="str">
        <f t="shared" si="115"/>
        <v>Normal</v>
      </c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  <c r="Y2448" s="2"/>
      <c r="Z2448" s="2"/>
      <c r="AA2448" s="2"/>
      <c r="AB2448" s="2"/>
      <c r="AC2448" s="2"/>
    </row>
    <row r="2449" spans="1:29" ht="13.2" x14ac:dyDescent="0.25">
      <c r="A2449" s="8">
        <f t="shared" si="116"/>
        <v>20</v>
      </c>
      <c r="B2449" s="9">
        <v>46084.839485925928</v>
      </c>
      <c r="C2449" s="11">
        <v>32.03</v>
      </c>
      <c r="D2449" s="11">
        <v>-9.65</v>
      </c>
      <c r="E2449" s="11">
        <v>-4.1970000000000001</v>
      </c>
      <c r="F2449" s="11">
        <v>-1.4510000000000001</v>
      </c>
      <c r="G2449" s="11">
        <v>10.622999999999999</v>
      </c>
      <c r="H2449" s="11">
        <v>6.133</v>
      </c>
      <c r="I2449" s="10">
        <f t="shared" si="114"/>
        <v>-5.0993333333333339</v>
      </c>
      <c r="J2449" s="15" t="str">
        <f t="shared" si="115"/>
        <v>Normal</v>
      </c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  <c r="Y2449" s="2"/>
      <c r="Z2449" s="2"/>
      <c r="AA2449" s="2"/>
      <c r="AB2449" s="2"/>
      <c r="AC2449" s="2"/>
    </row>
    <row r="2450" spans="1:29" ht="13.2" x14ac:dyDescent="0.25">
      <c r="A2450" s="8">
        <f t="shared" si="116"/>
        <v>20</v>
      </c>
      <c r="B2450" s="9">
        <v>46084.839524826384</v>
      </c>
      <c r="C2450" s="11">
        <v>32.25</v>
      </c>
      <c r="D2450" s="11">
        <v>-9.6890000000000001</v>
      </c>
      <c r="E2450" s="11">
        <v>-3.766</v>
      </c>
      <c r="F2450" s="11">
        <v>-1.53</v>
      </c>
      <c r="G2450" s="11">
        <v>10.507</v>
      </c>
      <c r="H2450" s="11">
        <v>6.0659999999999998</v>
      </c>
      <c r="I2450" s="10">
        <f t="shared" si="114"/>
        <v>-4.9950000000000001</v>
      </c>
      <c r="J2450" s="15" t="str">
        <f t="shared" si="115"/>
        <v>Normal</v>
      </c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  <c r="Y2450" s="2"/>
      <c r="Z2450" s="2"/>
      <c r="AA2450" s="2"/>
      <c r="AB2450" s="2"/>
      <c r="AC2450" s="2"/>
    </row>
    <row r="2451" spans="1:29" ht="13.2" x14ac:dyDescent="0.25">
      <c r="A2451" s="8">
        <f t="shared" si="116"/>
        <v>20</v>
      </c>
      <c r="B2451" s="9">
        <v>46084.83959260417</v>
      </c>
      <c r="C2451" s="11">
        <v>31.91</v>
      </c>
      <c r="D2451" s="11">
        <v>-9.4139999999999997</v>
      </c>
      <c r="E2451" s="11">
        <v>-3.6869999999999998</v>
      </c>
      <c r="F2451" s="11">
        <v>-1.53</v>
      </c>
      <c r="G2451" s="11">
        <v>10.226000000000001</v>
      </c>
      <c r="H2451" s="11">
        <v>5.9039999999999999</v>
      </c>
      <c r="I2451" s="10">
        <f t="shared" si="114"/>
        <v>-4.8769999999999998</v>
      </c>
      <c r="J2451" s="15" t="str">
        <f t="shared" si="115"/>
        <v>Normal</v>
      </c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  <c r="Y2451" s="2"/>
      <c r="Z2451" s="2"/>
      <c r="AA2451" s="2"/>
      <c r="AB2451" s="2"/>
      <c r="AC2451" s="2"/>
    </row>
    <row r="2452" spans="1:29" ht="13.2" x14ac:dyDescent="0.25">
      <c r="A2452" s="8">
        <f t="shared" si="116"/>
        <v>20</v>
      </c>
      <c r="B2452" s="9">
        <v>46084.839634374999</v>
      </c>
      <c r="C2452" s="11">
        <v>32.049999999999997</v>
      </c>
      <c r="D2452" s="11">
        <v>-9.4930000000000003</v>
      </c>
      <c r="E2452" s="11">
        <v>-3.53</v>
      </c>
      <c r="F2452" s="11">
        <v>-1.6080000000000001</v>
      </c>
      <c r="G2452" s="11">
        <v>10.255000000000001</v>
      </c>
      <c r="H2452" s="11">
        <v>5.9210000000000003</v>
      </c>
      <c r="I2452" s="10">
        <f t="shared" si="114"/>
        <v>-4.8769999999999998</v>
      </c>
      <c r="J2452" s="15" t="str">
        <f t="shared" si="115"/>
        <v>Normal</v>
      </c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  <c r="Y2452" s="2"/>
      <c r="Z2452" s="2"/>
      <c r="AA2452" s="2"/>
      <c r="AB2452" s="2"/>
      <c r="AC2452" s="2"/>
    </row>
    <row r="2453" spans="1:29" ht="13.2" x14ac:dyDescent="0.25">
      <c r="A2453" s="8">
        <f t="shared" si="116"/>
        <v>20</v>
      </c>
      <c r="B2453" s="9">
        <v>46084.839681331017</v>
      </c>
      <c r="C2453" s="11">
        <v>31.69</v>
      </c>
      <c r="D2453" s="11">
        <v>-9.8849999999999998</v>
      </c>
      <c r="E2453" s="11">
        <v>-3.2949999999999999</v>
      </c>
      <c r="F2453" s="11">
        <v>-1.726</v>
      </c>
      <c r="G2453" s="11">
        <v>10.561999999999999</v>
      </c>
      <c r="H2453" s="11">
        <v>6.0979999999999999</v>
      </c>
      <c r="I2453" s="10">
        <f t="shared" si="114"/>
        <v>-4.9686666666666666</v>
      </c>
      <c r="J2453" s="15" t="str">
        <f t="shared" si="115"/>
        <v>Normal</v>
      </c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  <c r="Y2453" s="2"/>
      <c r="Z2453" s="2"/>
      <c r="AA2453" s="2"/>
      <c r="AB2453" s="2"/>
      <c r="AC2453" s="2"/>
    </row>
    <row r="2454" spans="1:29" ht="13.2" x14ac:dyDescent="0.25">
      <c r="A2454" s="8">
        <f t="shared" si="116"/>
        <v>20</v>
      </c>
      <c r="B2454" s="9">
        <v>46084.839728356485</v>
      </c>
      <c r="C2454" s="11">
        <v>31.83</v>
      </c>
      <c r="D2454" s="11">
        <v>-9.7669999999999995</v>
      </c>
      <c r="E2454" s="11">
        <v>-3.452</v>
      </c>
      <c r="F2454" s="11">
        <v>-1.6080000000000001</v>
      </c>
      <c r="G2454" s="11">
        <v>10.484</v>
      </c>
      <c r="H2454" s="11">
        <v>6.0529999999999999</v>
      </c>
      <c r="I2454" s="10">
        <f t="shared" si="114"/>
        <v>-4.942333333333333</v>
      </c>
      <c r="J2454" s="15" t="str">
        <f t="shared" si="115"/>
        <v>Normal</v>
      </c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  <c r="Y2454" s="2"/>
      <c r="Z2454" s="2"/>
      <c r="AA2454" s="2"/>
      <c r="AB2454" s="2"/>
      <c r="AC2454" s="2"/>
    </row>
    <row r="2455" spans="1:29" ht="13.2" x14ac:dyDescent="0.25">
      <c r="A2455" s="8">
        <f t="shared" si="116"/>
        <v>20</v>
      </c>
      <c r="B2455" s="9">
        <v>46084.839850208329</v>
      </c>
      <c r="C2455" s="11">
        <v>31.63</v>
      </c>
      <c r="D2455" s="11">
        <v>-9.532</v>
      </c>
      <c r="E2455" s="11">
        <v>-4.04</v>
      </c>
      <c r="F2455" s="11">
        <v>-1.4510000000000001</v>
      </c>
      <c r="G2455" s="11">
        <v>10.454000000000001</v>
      </c>
      <c r="H2455" s="11">
        <v>6.0359999999999996</v>
      </c>
      <c r="I2455" s="10">
        <f t="shared" si="114"/>
        <v>-5.0076666666666663</v>
      </c>
      <c r="J2455" s="15" t="str">
        <f t="shared" si="115"/>
        <v>Normal</v>
      </c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  <c r="Y2455" s="2"/>
      <c r="Z2455" s="2"/>
      <c r="AA2455" s="2"/>
      <c r="AB2455" s="2"/>
      <c r="AC2455" s="2"/>
    </row>
    <row r="2456" spans="1:29" ht="13.2" x14ac:dyDescent="0.25">
      <c r="A2456" s="8">
        <f t="shared" si="116"/>
        <v>20</v>
      </c>
      <c r="B2456" s="9">
        <v>46084.839900150459</v>
      </c>
      <c r="C2456" s="11">
        <v>31.39</v>
      </c>
      <c r="D2456" s="11">
        <v>-9.7279999999999998</v>
      </c>
      <c r="E2456" s="11">
        <v>-3.9620000000000002</v>
      </c>
      <c r="F2456" s="11">
        <v>-1.53</v>
      </c>
      <c r="G2456" s="11">
        <v>10.615</v>
      </c>
      <c r="H2456" s="11">
        <v>6.1280000000000001</v>
      </c>
      <c r="I2456" s="10">
        <f t="shared" si="114"/>
        <v>-5.0733333333333333</v>
      </c>
      <c r="J2456" s="15" t="str">
        <f t="shared" si="115"/>
        <v>Normal</v>
      </c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  <c r="Y2456" s="2"/>
      <c r="Z2456" s="2"/>
      <c r="AA2456" s="2"/>
      <c r="AB2456" s="2"/>
      <c r="AC2456" s="2"/>
    </row>
    <row r="2457" spans="1:29" ht="13.2" x14ac:dyDescent="0.25">
      <c r="A2457" s="8">
        <f t="shared" si="116"/>
        <v>20</v>
      </c>
      <c r="B2457" s="9">
        <v>46084.839941759259</v>
      </c>
      <c r="C2457" s="11">
        <v>31.67</v>
      </c>
      <c r="D2457" s="11">
        <v>-9.65</v>
      </c>
      <c r="E2457" s="11">
        <v>-4.08</v>
      </c>
      <c r="F2457" s="11">
        <v>-1.4510000000000001</v>
      </c>
      <c r="G2457" s="11">
        <v>10.577</v>
      </c>
      <c r="H2457" s="11">
        <v>6.1059999999999999</v>
      </c>
      <c r="I2457" s="10">
        <f t="shared" si="114"/>
        <v>-5.0603333333333333</v>
      </c>
      <c r="J2457" s="15" t="str">
        <f t="shared" si="115"/>
        <v>Normal</v>
      </c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  <c r="Y2457" s="2"/>
      <c r="Z2457" s="2"/>
      <c r="AA2457" s="2"/>
      <c r="AB2457" s="2"/>
      <c r="AC2457" s="2"/>
    </row>
    <row r="2458" spans="1:29" ht="13.2" x14ac:dyDescent="0.25">
      <c r="A2458" s="8">
        <f t="shared" si="116"/>
        <v>20</v>
      </c>
      <c r="B2458" s="9">
        <v>46084.839985196755</v>
      </c>
      <c r="C2458" s="11">
        <v>30.19</v>
      </c>
      <c r="D2458" s="11">
        <v>-9.65</v>
      </c>
      <c r="E2458" s="11">
        <v>-4.04</v>
      </c>
      <c r="F2458" s="11">
        <v>-1.4510000000000001</v>
      </c>
      <c r="G2458" s="11">
        <v>10.561999999999999</v>
      </c>
      <c r="H2458" s="11">
        <v>6.0979999999999999</v>
      </c>
      <c r="I2458" s="10">
        <f t="shared" si="114"/>
        <v>-5.0470000000000006</v>
      </c>
      <c r="J2458" s="15" t="str">
        <f t="shared" si="115"/>
        <v>Normal</v>
      </c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  <c r="Y2458" s="2"/>
      <c r="Z2458" s="2"/>
      <c r="AA2458" s="2"/>
      <c r="AB2458" s="2"/>
      <c r="AC2458" s="2"/>
    </row>
    <row r="2459" spans="1:29" ht="13.2" x14ac:dyDescent="0.25">
      <c r="A2459" s="8">
        <f t="shared" si="116"/>
        <v>20</v>
      </c>
      <c r="B2459" s="9">
        <v>46084.840025439815</v>
      </c>
      <c r="C2459" s="11">
        <v>31.33</v>
      </c>
      <c r="D2459" s="11">
        <v>-10.003</v>
      </c>
      <c r="E2459" s="11">
        <v>-3.766</v>
      </c>
      <c r="F2459" s="11">
        <v>-1.4910000000000001</v>
      </c>
      <c r="G2459" s="11">
        <v>10.792</v>
      </c>
      <c r="H2459" s="11">
        <v>6.2309999999999999</v>
      </c>
      <c r="I2459" s="10">
        <f t="shared" si="114"/>
        <v>-5.0866666666666669</v>
      </c>
      <c r="J2459" s="15" t="str">
        <f t="shared" si="115"/>
        <v>Normal</v>
      </c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  <c r="Y2459" s="2"/>
      <c r="Z2459" s="2"/>
      <c r="AA2459" s="2"/>
      <c r="AB2459" s="2"/>
      <c r="AC2459" s="2"/>
    </row>
    <row r="2460" spans="1:29" ht="13.2" x14ac:dyDescent="0.25">
      <c r="A2460" s="8">
        <f t="shared" si="116"/>
        <v>20</v>
      </c>
      <c r="B2460" s="9">
        <v>46084.840071574072</v>
      </c>
      <c r="C2460" s="11">
        <v>31.33</v>
      </c>
      <c r="D2460" s="11">
        <v>-9.6110000000000007</v>
      </c>
      <c r="E2460" s="11">
        <v>-3.452</v>
      </c>
      <c r="F2460" s="11">
        <v>-1.6080000000000001</v>
      </c>
      <c r="G2460" s="11">
        <v>10.337999999999999</v>
      </c>
      <c r="H2460" s="11">
        <v>5.968</v>
      </c>
      <c r="I2460" s="10">
        <f t="shared" si="114"/>
        <v>-4.8903333333333334</v>
      </c>
      <c r="J2460" s="15" t="str">
        <f t="shared" si="115"/>
        <v>Normal</v>
      </c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  <c r="Y2460" s="2"/>
      <c r="Z2460" s="2"/>
      <c r="AA2460" s="2"/>
      <c r="AB2460" s="2"/>
      <c r="AC2460" s="2"/>
    </row>
    <row r="2461" spans="1:29" ht="13.2" x14ac:dyDescent="0.25">
      <c r="A2461" s="8">
        <f t="shared" si="116"/>
        <v>20</v>
      </c>
      <c r="B2461" s="9">
        <v>46084.840143298614</v>
      </c>
      <c r="C2461" s="11">
        <v>31.71</v>
      </c>
      <c r="D2461" s="11">
        <v>-9.9640000000000004</v>
      </c>
      <c r="E2461" s="11">
        <v>-3.3340000000000001</v>
      </c>
      <c r="F2461" s="11">
        <v>-1.569</v>
      </c>
      <c r="G2461" s="11">
        <v>10.622999999999999</v>
      </c>
      <c r="H2461" s="11">
        <v>6.133</v>
      </c>
      <c r="I2461" s="10">
        <f t="shared" si="114"/>
        <v>-4.9556666666666667</v>
      </c>
      <c r="J2461" s="15" t="str">
        <f t="shared" si="115"/>
        <v>Normal</v>
      </c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  <c r="Y2461" s="2"/>
      <c r="Z2461" s="2"/>
      <c r="AA2461" s="2"/>
      <c r="AB2461" s="2"/>
      <c r="AC2461" s="2"/>
    </row>
    <row r="2462" spans="1:29" ht="13.2" x14ac:dyDescent="0.25">
      <c r="A2462" s="8">
        <f t="shared" si="116"/>
        <v>20</v>
      </c>
      <c r="B2462" s="9">
        <v>46084.840216817131</v>
      </c>
      <c r="C2462" s="11">
        <v>31.53</v>
      </c>
      <c r="D2462" s="11">
        <v>-9.4139999999999997</v>
      </c>
      <c r="E2462" s="11">
        <v>-3.6869999999999998</v>
      </c>
      <c r="F2462" s="11">
        <v>-1.569</v>
      </c>
      <c r="G2462" s="11">
        <v>10.231999999999999</v>
      </c>
      <c r="H2462" s="11">
        <v>5.907</v>
      </c>
      <c r="I2462" s="10">
        <f t="shared" si="114"/>
        <v>-4.8899999999999997</v>
      </c>
      <c r="J2462" s="15" t="str">
        <f t="shared" si="115"/>
        <v>Normal</v>
      </c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  <c r="Y2462" s="2"/>
      <c r="Z2462" s="2"/>
      <c r="AA2462" s="2"/>
      <c r="AB2462" s="2"/>
      <c r="AC2462" s="2"/>
    </row>
    <row r="2463" spans="1:29" ht="13.2" x14ac:dyDescent="0.25">
      <c r="A2463" s="8">
        <f t="shared" si="116"/>
        <v>20</v>
      </c>
      <c r="B2463" s="9">
        <v>46084.84026045139</v>
      </c>
      <c r="C2463" s="11">
        <v>31.55</v>
      </c>
      <c r="D2463" s="11">
        <v>-9.7279999999999998</v>
      </c>
      <c r="E2463" s="11">
        <v>-3.53</v>
      </c>
      <c r="F2463" s="11">
        <v>-1.569</v>
      </c>
      <c r="G2463" s="11">
        <v>10.467000000000001</v>
      </c>
      <c r="H2463" s="11">
        <v>6.0430000000000001</v>
      </c>
      <c r="I2463" s="10">
        <f t="shared" si="114"/>
        <v>-4.942333333333333</v>
      </c>
      <c r="J2463" s="15" t="str">
        <f t="shared" si="115"/>
        <v>Normal</v>
      </c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  <c r="Y2463" s="2"/>
      <c r="Z2463" s="2"/>
      <c r="AA2463" s="2"/>
      <c r="AB2463" s="2"/>
      <c r="AC2463" s="2"/>
    </row>
    <row r="2464" spans="1:29" ht="13.2" x14ac:dyDescent="0.25">
      <c r="A2464" s="8">
        <f t="shared" si="116"/>
        <v>20</v>
      </c>
      <c r="B2464" s="9">
        <v>46084.840318935181</v>
      </c>
      <c r="C2464" s="11">
        <v>32.33</v>
      </c>
      <c r="D2464" s="11">
        <v>-10.042</v>
      </c>
      <c r="E2464" s="11">
        <v>-4.2759999999999998</v>
      </c>
      <c r="F2464" s="11">
        <v>-1.4510000000000001</v>
      </c>
      <c r="G2464" s="11">
        <v>11.01</v>
      </c>
      <c r="H2464" s="11">
        <v>6.3570000000000002</v>
      </c>
      <c r="I2464" s="10">
        <f t="shared" si="114"/>
        <v>-5.2563333333333331</v>
      </c>
      <c r="J2464" s="15" t="str">
        <f t="shared" si="115"/>
        <v>Normal</v>
      </c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  <c r="Y2464" s="2"/>
      <c r="Z2464" s="2"/>
      <c r="AA2464" s="2"/>
      <c r="AB2464" s="2"/>
      <c r="AC2464" s="2"/>
    </row>
    <row r="2465" spans="1:29" ht="13.2" x14ac:dyDescent="0.25">
      <c r="A2465" s="8">
        <f t="shared" si="116"/>
        <v>20</v>
      </c>
      <c r="B2465" s="9">
        <v>46084.840386435186</v>
      </c>
      <c r="C2465" s="11">
        <v>33.19</v>
      </c>
      <c r="D2465" s="11">
        <v>-9.7279999999999998</v>
      </c>
      <c r="E2465" s="11">
        <v>-3.883</v>
      </c>
      <c r="F2465" s="11">
        <v>-1.4910000000000001</v>
      </c>
      <c r="G2465" s="11">
        <v>10.58</v>
      </c>
      <c r="H2465" s="11">
        <v>6.1079999999999997</v>
      </c>
      <c r="I2465" s="10">
        <f t="shared" si="114"/>
        <v>-5.0339999999999998</v>
      </c>
      <c r="J2465" s="15" t="str">
        <f t="shared" si="115"/>
        <v>Normal</v>
      </c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  <c r="Y2465" s="2"/>
      <c r="Z2465" s="2"/>
      <c r="AA2465" s="2"/>
      <c r="AB2465" s="2"/>
      <c r="AC2465" s="2"/>
    </row>
    <row r="2466" spans="1:29" ht="13.2" x14ac:dyDescent="0.25">
      <c r="A2466" s="8">
        <f t="shared" si="116"/>
        <v>20</v>
      </c>
      <c r="B2466" s="9">
        <v>46084.840447615745</v>
      </c>
      <c r="C2466" s="11">
        <v>34.43</v>
      </c>
      <c r="D2466" s="11">
        <v>-9.7669999999999995</v>
      </c>
      <c r="E2466" s="11">
        <v>-3.609</v>
      </c>
      <c r="F2466" s="11">
        <v>-1.6080000000000001</v>
      </c>
      <c r="G2466" s="11">
        <v>10.536</v>
      </c>
      <c r="H2466" s="11">
        <v>6.0830000000000002</v>
      </c>
      <c r="I2466" s="10">
        <f t="shared" si="114"/>
        <v>-4.9946666666666664</v>
      </c>
      <c r="J2466" s="15" t="str">
        <f t="shared" si="115"/>
        <v>Normal</v>
      </c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  <c r="Y2466" s="2"/>
      <c r="Z2466" s="2"/>
      <c r="AA2466" s="2"/>
      <c r="AB2466" s="2"/>
      <c r="AC2466" s="2"/>
    </row>
    <row r="2467" spans="1:29" ht="13.2" x14ac:dyDescent="0.25">
      <c r="A2467" s="8">
        <f t="shared" si="116"/>
        <v>20</v>
      </c>
      <c r="B2467" s="9">
        <v>46084.840508611116</v>
      </c>
      <c r="C2467" s="11">
        <v>35.090000000000003</v>
      </c>
      <c r="D2467" s="11">
        <v>-9.8460000000000001</v>
      </c>
      <c r="E2467" s="11">
        <v>-2.5110000000000001</v>
      </c>
      <c r="F2467" s="11">
        <v>-1.7649999999999999</v>
      </c>
      <c r="G2467" s="11">
        <v>10.313000000000001</v>
      </c>
      <c r="H2467" s="11">
        <v>5.9539999999999997</v>
      </c>
      <c r="I2467" s="10">
        <f t="shared" si="114"/>
        <v>-4.7073333333333336</v>
      </c>
      <c r="J2467" s="15" t="str">
        <f t="shared" si="115"/>
        <v>Normal</v>
      </c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  <c r="Y2467" s="2"/>
      <c r="Z2467" s="2"/>
      <c r="AA2467" s="2"/>
      <c r="AB2467" s="2"/>
      <c r="AC2467" s="2"/>
    </row>
    <row r="2468" spans="1:29" ht="13.2" x14ac:dyDescent="0.25">
      <c r="A2468" s="8">
        <f t="shared" si="116"/>
        <v>20</v>
      </c>
      <c r="B2468" s="9">
        <v>46084.840602037038</v>
      </c>
      <c r="C2468" s="11">
        <v>36.15</v>
      </c>
      <c r="D2468" s="11">
        <v>-9.9239999999999995</v>
      </c>
      <c r="E2468" s="11">
        <v>-3.53</v>
      </c>
      <c r="F2468" s="11">
        <v>-1.53</v>
      </c>
      <c r="G2468" s="11">
        <v>10.644</v>
      </c>
      <c r="H2468" s="11">
        <v>6.1449999999999996</v>
      </c>
      <c r="I2468" s="10">
        <f t="shared" si="114"/>
        <v>-4.9946666666666664</v>
      </c>
      <c r="J2468" s="15" t="str">
        <f t="shared" si="115"/>
        <v>Warning</v>
      </c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  <c r="Y2468" s="2"/>
      <c r="Z2468" s="2"/>
      <c r="AA2468" s="2"/>
      <c r="AB2468" s="2"/>
      <c r="AC2468" s="2"/>
    </row>
    <row r="2469" spans="1:29" ht="13.2" x14ac:dyDescent="0.25">
      <c r="A2469" s="8">
        <f t="shared" si="116"/>
        <v>20</v>
      </c>
      <c r="B2469" s="9">
        <v>46084.840628923615</v>
      </c>
      <c r="C2469" s="11">
        <v>35.67</v>
      </c>
      <c r="D2469" s="11">
        <v>-9.7279999999999998</v>
      </c>
      <c r="E2469" s="11">
        <v>-3.883</v>
      </c>
      <c r="F2469" s="11">
        <v>-1.6080000000000001</v>
      </c>
      <c r="G2469" s="11">
        <v>10.597</v>
      </c>
      <c r="H2469" s="11">
        <v>6.1180000000000003</v>
      </c>
      <c r="I2469" s="10">
        <f t="shared" si="114"/>
        <v>-5.0730000000000004</v>
      </c>
      <c r="J2469" s="15" t="str">
        <f t="shared" si="115"/>
        <v>Normal</v>
      </c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  <c r="Y2469" s="2"/>
      <c r="Z2469" s="2"/>
      <c r="AA2469" s="2"/>
      <c r="AB2469" s="2"/>
      <c r="AC2469" s="2"/>
    </row>
    <row r="2470" spans="1:29" ht="13.2" x14ac:dyDescent="0.25">
      <c r="A2470" s="8">
        <f t="shared" si="116"/>
        <v>20</v>
      </c>
      <c r="B2470" s="9">
        <v>46084.840693518519</v>
      </c>
      <c r="C2470" s="11">
        <v>34.69</v>
      </c>
      <c r="D2470" s="11">
        <v>-9.65</v>
      </c>
      <c r="E2470" s="11">
        <v>-3.766</v>
      </c>
      <c r="F2470" s="11">
        <v>-1.6479999999999999</v>
      </c>
      <c r="G2470" s="11">
        <v>10.489000000000001</v>
      </c>
      <c r="H2470" s="11">
        <v>6.056</v>
      </c>
      <c r="I2470" s="10">
        <f t="shared" si="114"/>
        <v>-5.0213333333333336</v>
      </c>
      <c r="J2470" s="15" t="str">
        <f t="shared" si="115"/>
        <v>Normal</v>
      </c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  <c r="Y2470" s="2"/>
      <c r="Z2470" s="2"/>
      <c r="AA2470" s="2"/>
      <c r="AB2470" s="2"/>
      <c r="AC2470" s="2"/>
    </row>
    <row r="2471" spans="1:29" ht="13.2" x14ac:dyDescent="0.25">
      <c r="A2471" s="8">
        <f t="shared" si="116"/>
        <v>20</v>
      </c>
      <c r="B2471" s="9">
        <v>46084.840738182873</v>
      </c>
      <c r="C2471" s="11">
        <v>36.47</v>
      </c>
      <c r="D2471" s="11">
        <v>-9.4540000000000006</v>
      </c>
      <c r="E2471" s="11">
        <v>-3.8439999999999999</v>
      </c>
      <c r="F2471" s="11">
        <v>-1.53</v>
      </c>
      <c r="G2471" s="11">
        <v>10.319000000000001</v>
      </c>
      <c r="H2471" s="11">
        <v>5.9580000000000002</v>
      </c>
      <c r="I2471" s="10">
        <f t="shared" si="114"/>
        <v>-4.9426666666666668</v>
      </c>
      <c r="J2471" s="15" t="str">
        <f t="shared" si="115"/>
        <v>Warning</v>
      </c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  <c r="Y2471" s="2"/>
      <c r="Z2471" s="2"/>
      <c r="AA2471" s="2"/>
      <c r="AB2471" s="2"/>
      <c r="AC2471" s="2"/>
    </row>
    <row r="2472" spans="1:29" ht="13.2" x14ac:dyDescent="0.25">
      <c r="A2472" s="8">
        <f t="shared" si="116"/>
        <v>20</v>
      </c>
      <c r="B2472" s="9">
        <v>46084.840805879634</v>
      </c>
      <c r="C2472" s="11">
        <v>39.549999999999997</v>
      </c>
      <c r="D2472" s="11">
        <v>-9.14</v>
      </c>
      <c r="E2472" s="11">
        <v>-3.8439999999999999</v>
      </c>
      <c r="F2472" s="11">
        <v>-1.6479999999999999</v>
      </c>
      <c r="G2472" s="11">
        <v>10.051</v>
      </c>
      <c r="H2472" s="11">
        <v>5.8029999999999999</v>
      </c>
      <c r="I2472" s="10">
        <f t="shared" si="114"/>
        <v>-4.8773333333333335</v>
      </c>
      <c r="J2472" s="15" t="str">
        <f t="shared" si="115"/>
        <v>Warning</v>
      </c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  <c r="Y2472" s="2"/>
      <c r="Z2472" s="2"/>
      <c r="AA2472" s="2"/>
      <c r="AB2472" s="2"/>
      <c r="AC2472" s="2"/>
    </row>
    <row r="2473" spans="1:29" ht="13.2" x14ac:dyDescent="0.25">
      <c r="A2473" s="8">
        <f t="shared" si="116"/>
        <v>20</v>
      </c>
      <c r="B2473" s="9">
        <v>46084.840871493056</v>
      </c>
      <c r="C2473" s="11">
        <v>43.17</v>
      </c>
      <c r="D2473" s="11">
        <v>-9.8070000000000004</v>
      </c>
      <c r="E2473" s="11">
        <v>-3.02</v>
      </c>
      <c r="F2473" s="11">
        <v>-1.569</v>
      </c>
      <c r="G2473" s="11">
        <v>10.381</v>
      </c>
      <c r="H2473" s="11">
        <v>5.9930000000000003</v>
      </c>
      <c r="I2473" s="10">
        <f t="shared" si="114"/>
        <v>-4.7986666666666666</v>
      </c>
      <c r="J2473" s="15" t="str">
        <f t="shared" si="115"/>
        <v>Warning</v>
      </c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  <c r="Y2473" s="2"/>
      <c r="Z2473" s="2"/>
      <c r="AA2473" s="2"/>
      <c r="AB2473" s="2"/>
      <c r="AC2473" s="2"/>
    </row>
    <row r="2474" spans="1:29" ht="13.2" x14ac:dyDescent="0.25">
      <c r="A2474" s="8">
        <f t="shared" si="116"/>
        <v>20</v>
      </c>
      <c r="B2474" s="9">
        <v>46084.840913877313</v>
      </c>
      <c r="C2474" s="11">
        <v>40.47</v>
      </c>
      <c r="D2474" s="11">
        <v>-9.65</v>
      </c>
      <c r="E2474" s="11">
        <v>-3.766</v>
      </c>
      <c r="F2474" s="11">
        <v>-1.53</v>
      </c>
      <c r="G2474" s="11">
        <v>10.471</v>
      </c>
      <c r="H2474" s="11">
        <v>6.0449999999999999</v>
      </c>
      <c r="I2474" s="10">
        <f t="shared" si="114"/>
        <v>-4.9820000000000002</v>
      </c>
      <c r="J2474" s="15" t="str">
        <f t="shared" si="115"/>
        <v>Warning</v>
      </c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  <c r="Y2474" s="2"/>
      <c r="Z2474" s="2"/>
      <c r="AA2474" s="2"/>
      <c r="AB2474" s="2"/>
      <c r="AC2474" s="2"/>
    </row>
    <row r="2475" spans="1:29" ht="13.2" x14ac:dyDescent="0.25">
      <c r="A2475" s="8">
        <f t="shared" si="116"/>
        <v>20</v>
      </c>
      <c r="B2475" s="9">
        <v>46084.840954606479</v>
      </c>
      <c r="C2475" s="11">
        <v>41.35</v>
      </c>
      <c r="D2475" s="11">
        <v>-10.042</v>
      </c>
      <c r="E2475" s="11">
        <v>-3.6869999999999998</v>
      </c>
      <c r="F2475" s="11">
        <v>-1.6870000000000001</v>
      </c>
      <c r="G2475" s="11">
        <v>10.83</v>
      </c>
      <c r="H2475" s="11">
        <v>6.2530000000000001</v>
      </c>
      <c r="I2475" s="10">
        <f t="shared" si="114"/>
        <v>-5.1386666666666665</v>
      </c>
      <c r="J2475" s="15" t="str">
        <f t="shared" si="115"/>
        <v>Warning</v>
      </c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  <c r="Y2475" s="2"/>
      <c r="Z2475" s="2"/>
      <c r="AA2475" s="2"/>
      <c r="AB2475" s="2"/>
      <c r="AC2475" s="2"/>
    </row>
    <row r="2476" spans="1:29" ht="13.2" x14ac:dyDescent="0.25">
      <c r="A2476" s="8">
        <f t="shared" si="116"/>
        <v>20</v>
      </c>
      <c r="B2476" s="9">
        <v>46084.840996956016</v>
      </c>
      <c r="C2476" s="11">
        <v>42.35</v>
      </c>
      <c r="D2476" s="11">
        <v>-9.65</v>
      </c>
      <c r="E2476" s="11">
        <v>-3.2949999999999999</v>
      </c>
      <c r="F2476" s="11">
        <v>-1.569</v>
      </c>
      <c r="G2476" s="11">
        <v>10.317</v>
      </c>
      <c r="H2476" s="11">
        <v>5.9560000000000004</v>
      </c>
      <c r="I2476" s="10">
        <f t="shared" si="114"/>
        <v>-4.8380000000000001</v>
      </c>
      <c r="J2476" s="15" t="str">
        <f t="shared" si="115"/>
        <v>Warning</v>
      </c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  <c r="Y2476" s="2"/>
      <c r="Z2476" s="2"/>
      <c r="AA2476" s="2"/>
      <c r="AB2476" s="2"/>
      <c r="AC2476" s="2"/>
    </row>
    <row r="2477" spans="1:29" ht="13.2" x14ac:dyDescent="0.25">
      <c r="A2477" s="8">
        <f t="shared" si="116"/>
        <v>20</v>
      </c>
      <c r="B2477" s="9">
        <v>46084.841059317128</v>
      </c>
      <c r="C2477" s="11">
        <v>40.75</v>
      </c>
      <c r="D2477" s="11">
        <v>-9.6890000000000001</v>
      </c>
      <c r="E2477" s="11">
        <v>-3.2170000000000001</v>
      </c>
      <c r="F2477" s="11">
        <v>-1.4910000000000001</v>
      </c>
      <c r="G2477" s="11">
        <v>10.317</v>
      </c>
      <c r="H2477" s="11">
        <v>5.9569999999999999</v>
      </c>
      <c r="I2477" s="10">
        <f t="shared" si="114"/>
        <v>-4.7990000000000004</v>
      </c>
      <c r="J2477" s="15" t="str">
        <f t="shared" si="115"/>
        <v>Warning</v>
      </c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  <c r="Y2477" s="2"/>
      <c r="Z2477" s="2"/>
      <c r="AA2477" s="2"/>
      <c r="AB2477" s="2"/>
      <c r="AC2477" s="2"/>
    </row>
    <row r="2478" spans="1:29" ht="13.2" x14ac:dyDescent="0.25">
      <c r="A2478" s="8">
        <f t="shared" si="116"/>
        <v>20</v>
      </c>
      <c r="B2478" s="9">
        <v>46084.841095254626</v>
      </c>
      <c r="C2478" s="11">
        <v>40.85</v>
      </c>
      <c r="D2478" s="11">
        <v>-9.8460000000000001</v>
      </c>
      <c r="E2478" s="11">
        <v>-3.6480000000000001</v>
      </c>
      <c r="F2478" s="11">
        <v>-1.6479999999999999</v>
      </c>
      <c r="G2478" s="11">
        <v>10.628</v>
      </c>
      <c r="H2478" s="11">
        <v>6.1360000000000001</v>
      </c>
      <c r="I2478" s="10">
        <f t="shared" si="114"/>
        <v>-5.0473333333333334</v>
      </c>
      <c r="J2478" s="15" t="str">
        <f t="shared" si="115"/>
        <v>Warning</v>
      </c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  <c r="Y2478" s="2"/>
      <c r="Z2478" s="2"/>
      <c r="AA2478" s="2"/>
      <c r="AB2478" s="2"/>
      <c r="AC2478" s="2"/>
    </row>
    <row r="2479" spans="1:29" ht="13.2" x14ac:dyDescent="0.25">
      <c r="A2479" s="8">
        <f t="shared" si="116"/>
        <v>20</v>
      </c>
      <c r="B2479" s="9">
        <v>46084.841137141208</v>
      </c>
      <c r="C2479" s="11">
        <v>41.87</v>
      </c>
      <c r="D2479" s="11">
        <v>-9.2569999999999997</v>
      </c>
      <c r="E2479" s="11">
        <v>-4.08</v>
      </c>
      <c r="F2479" s="11">
        <v>-1.4510000000000001</v>
      </c>
      <c r="G2479" s="11">
        <v>10.220000000000001</v>
      </c>
      <c r="H2479" s="11">
        <v>5.9009999999999998</v>
      </c>
      <c r="I2479" s="10">
        <f t="shared" si="114"/>
        <v>-4.9293333333333331</v>
      </c>
      <c r="J2479" s="15" t="str">
        <f t="shared" si="115"/>
        <v>Warning</v>
      </c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  <c r="Y2479" s="2"/>
      <c r="Z2479" s="2"/>
      <c r="AA2479" s="2"/>
      <c r="AB2479" s="2"/>
      <c r="AC2479" s="2"/>
    </row>
    <row r="2480" spans="1:29" ht="13.2" x14ac:dyDescent="0.25">
      <c r="A2480" s="8">
        <f t="shared" si="116"/>
        <v>20</v>
      </c>
      <c r="B2480" s="9">
        <v>46084.841200590279</v>
      </c>
      <c r="C2480" s="11">
        <v>42.89</v>
      </c>
      <c r="D2480" s="11">
        <v>-9.218</v>
      </c>
      <c r="E2480" s="11">
        <v>-4.1580000000000004</v>
      </c>
      <c r="F2480" s="11">
        <v>-1.4910000000000001</v>
      </c>
      <c r="G2480" s="11">
        <v>10.222</v>
      </c>
      <c r="H2480" s="11">
        <v>5.9020000000000001</v>
      </c>
      <c r="I2480" s="10">
        <f t="shared" si="114"/>
        <v>-4.9556666666666667</v>
      </c>
      <c r="J2480" s="15" t="str">
        <f t="shared" si="115"/>
        <v>Warning</v>
      </c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  <c r="Y2480" s="2"/>
      <c r="Z2480" s="2"/>
      <c r="AA2480" s="2"/>
      <c r="AB2480" s="2"/>
      <c r="AC2480" s="2"/>
    </row>
    <row r="2481" spans="1:29" ht="13.2" x14ac:dyDescent="0.25">
      <c r="A2481" s="8">
        <f t="shared" si="116"/>
        <v>20</v>
      </c>
      <c r="B2481" s="9">
        <v>46084.841261655092</v>
      </c>
      <c r="C2481" s="11">
        <v>45.91</v>
      </c>
      <c r="D2481" s="11">
        <v>-9.4930000000000003</v>
      </c>
      <c r="E2481" s="11">
        <v>-4.0010000000000003</v>
      </c>
      <c r="F2481" s="11">
        <v>-1.3340000000000001</v>
      </c>
      <c r="G2481" s="11">
        <v>10.388</v>
      </c>
      <c r="H2481" s="11">
        <v>5.9969999999999999</v>
      </c>
      <c r="I2481" s="10">
        <f t="shared" si="114"/>
        <v>-4.9426666666666668</v>
      </c>
      <c r="J2481" s="15" t="str">
        <f t="shared" si="115"/>
        <v>Warning</v>
      </c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  <c r="Y2481" s="2"/>
      <c r="Z2481" s="2"/>
      <c r="AA2481" s="2"/>
      <c r="AB2481" s="2"/>
      <c r="AC2481" s="2"/>
    </row>
    <row r="2482" spans="1:29" ht="13.2" x14ac:dyDescent="0.25">
      <c r="A2482" s="8">
        <f t="shared" si="116"/>
        <v>20</v>
      </c>
      <c r="B2482" s="9">
        <v>46084.841886261573</v>
      </c>
      <c r="C2482" s="11">
        <v>31.67</v>
      </c>
      <c r="D2482" s="11">
        <v>-9.7669999999999995</v>
      </c>
      <c r="E2482" s="11">
        <v>-3.923</v>
      </c>
      <c r="F2482" s="11">
        <v>-1.569</v>
      </c>
      <c r="G2482" s="11">
        <v>10.641999999999999</v>
      </c>
      <c r="H2482" s="11">
        <v>6.1440000000000001</v>
      </c>
      <c r="I2482" s="10">
        <f t="shared" si="114"/>
        <v>-5.0863333333333332</v>
      </c>
      <c r="J2482" s="15" t="str">
        <f t="shared" si="115"/>
        <v>Normal</v>
      </c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  <c r="Y2482" s="2"/>
      <c r="Z2482" s="2"/>
      <c r="AA2482" s="2"/>
      <c r="AB2482" s="2"/>
      <c r="AC2482" s="2"/>
    </row>
    <row r="2483" spans="1:29" ht="13.2" x14ac:dyDescent="0.25">
      <c r="A2483" s="8">
        <f t="shared" si="116"/>
        <v>20</v>
      </c>
      <c r="B2483" s="9">
        <v>46084.841946539353</v>
      </c>
      <c r="C2483" s="11">
        <v>31.49</v>
      </c>
      <c r="D2483" s="11">
        <v>-9.6110000000000007</v>
      </c>
      <c r="E2483" s="11">
        <v>-3.7269999999999999</v>
      </c>
      <c r="F2483" s="11">
        <v>-1.4910000000000001</v>
      </c>
      <c r="G2483" s="11">
        <v>10.414999999999999</v>
      </c>
      <c r="H2483" s="11">
        <v>6.0129999999999999</v>
      </c>
      <c r="I2483" s="10">
        <f t="shared" si="114"/>
        <v>-4.9430000000000005</v>
      </c>
      <c r="J2483" s="15" t="str">
        <f t="shared" si="115"/>
        <v>Normal</v>
      </c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  <c r="Y2483" s="2"/>
      <c r="Z2483" s="2"/>
      <c r="AA2483" s="2"/>
      <c r="AB2483" s="2"/>
      <c r="AC2483" s="2"/>
    </row>
    <row r="2484" spans="1:29" ht="13.2" x14ac:dyDescent="0.25">
      <c r="A2484" s="8">
        <f t="shared" si="116"/>
        <v>20</v>
      </c>
      <c r="B2484" s="9">
        <v>46084.842011458335</v>
      </c>
      <c r="C2484" s="11">
        <v>31.43</v>
      </c>
      <c r="D2484" s="11">
        <v>-9.8070000000000004</v>
      </c>
      <c r="E2484" s="11">
        <v>-3.766</v>
      </c>
      <c r="F2484" s="11">
        <v>-1.6080000000000001</v>
      </c>
      <c r="G2484" s="11">
        <v>10.627000000000001</v>
      </c>
      <c r="H2484" s="11">
        <v>6.1360000000000001</v>
      </c>
      <c r="I2484" s="10">
        <f t="shared" si="114"/>
        <v>-5.0603333333333333</v>
      </c>
      <c r="J2484" s="15" t="str">
        <f t="shared" si="115"/>
        <v>Normal</v>
      </c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  <c r="Y2484" s="2"/>
      <c r="Z2484" s="2"/>
      <c r="AA2484" s="2"/>
      <c r="AB2484" s="2"/>
      <c r="AC2484" s="2"/>
    </row>
    <row r="2485" spans="1:29" ht="13.2" x14ac:dyDescent="0.25">
      <c r="A2485" s="8">
        <f t="shared" si="116"/>
        <v>20</v>
      </c>
      <c r="B2485" s="9">
        <v>46084.842076226851</v>
      </c>
      <c r="C2485" s="11">
        <v>31.39</v>
      </c>
      <c r="D2485" s="11">
        <v>-9.532</v>
      </c>
      <c r="E2485" s="11">
        <v>-3.6480000000000001</v>
      </c>
      <c r="F2485" s="11">
        <v>-1.6080000000000001</v>
      </c>
      <c r="G2485" s="11">
        <v>10.332000000000001</v>
      </c>
      <c r="H2485" s="11">
        <v>5.9649999999999999</v>
      </c>
      <c r="I2485" s="10">
        <f t="shared" si="114"/>
        <v>-4.9293333333333331</v>
      </c>
      <c r="J2485" s="15" t="str">
        <f t="shared" si="115"/>
        <v>Normal</v>
      </c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  <c r="Y2485" s="2"/>
      <c r="Z2485" s="2"/>
      <c r="AA2485" s="2"/>
      <c r="AB2485" s="2"/>
      <c r="AC2485" s="2"/>
    </row>
    <row r="2486" spans="1:29" ht="13.2" x14ac:dyDescent="0.25">
      <c r="A2486" s="8">
        <f t="shared" si="116"/>
        <v>20</v>
      </c>
      <c r="B2486" s="9">
        <v>46084.842170324075</v>
      </c>
      <c r="C2486" s="11">
        <v>31.29</v>
      </c>
      <c r="D2486" s="11">
        <v>-9.7279999999999998</v>
      </c>
      <c r="E2486" s="11">
        <v>-3.766</v>
      </c>
      <c r="F2486" s="11">
        <v>-1.6479999999999999</v>
      </c>
      <c r="G2486" s="11">
        <v>10.561</v>
      </c>
      <c r="H2486" s="11">
        <v>6.0970000000000004</v>
      </c>
      <c r="I2486" s="10">
        <f t="shared" si="114"/>
        <v>-5.0473333333333334</v>
      </c>
      <c r="J2486" s="15" t="str">
        <f t="shared" si="115"/>
        <v>Normal</v>
      </c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  <c r="Y2486" s="2"/>
      <c r="Z2486" s="2"/>
      <c r="AA2486" s="2"/>
      <c r="AB2486" s="2"/>
      <c r="AC2486" s="2"/>
    </row>
    <row r="2487" spans="1:29" ht="13.2" x14ac:dyDescent="0.25">
      <c r="A2487" s="8">
        <f t="shared" si="116"/>
        <v>20</v>
      </c>
      <c r="B2487" s="9">
        <v>46084.842225636574</v>
      </c>
      <c r="C2487" s="11">
        <v>31.27</v>
      </c>
      <c r="D2487" s="11">
        <v>-9.8070000000000004</v>
      </c>
      <c r="E2487" s="11">
        <v>-3.6869999999999998</v>
      </c>
      <c r="F2487" s="11">
        <v>-1.6080000000000001</v>
      </c>
      <c r="G2487" s="11">
        <v>10.6</v>
      </c>
      <c r="H2487" s="11">
        <v>6.12</v>
      </c>
      <c r="I2487" s="10">
        <f t="shared" si="114"/>
        <v>-5.0339999999999998</v>
      </c>
      <c r="J2487" s="15" t="str">
        <f t="shared" si="115"/>
        <v>Normal</v>
      </c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  <c r="Y2487" s="2"/>
      <c r="Z2487" s="2"/>
      <c r="AA2487" s="2"/>
      <c r="AB2487" s="2"/>
      <c r="AC2487" s="2"/>
    </row>
    <row r="2488" spans="1:29" ht="13.2" x14ac:dyDescent="0.25">
      <c r="A2488" s="8">
        <f t="shared" si="116"/>
        <v>20</v>
      </c>
      <c r="B2488" s="9">
        <v>46084.842310891203</v>
      </c>
      <c r="C2488" s="11">
        <v>31.15</v>
      </c>
      <c r="D2488" s="11">
        <v>-9.7279999999999998</v>
      </c>
      <c r="E2488" s="11">
        <v>-3.6869999999999998</v>
      </c>
      <c r="F2488" s="11">
        <v>-1.569</v>
      </c>
      <c r="G2488" s="11">
        <v>10.521000000000001</v>
      </c>
      <c r="H2488" s="11">
        <v>6.0739999999999998</v>
      </c>
      <c r="I2488" s="10">
        <f t="shared" si="114"/>
        <v>-4.9946666666666664</v>
      </c>
      <c r="J2488" s="15" t="str">
        <f t="shared" si="115"/>
        <v>Normal</v>
      </c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  <c r="Y2488" s="2"/>
      <c r="Z2488" s="2"/>
      <c r="AA2488" s="2"/>
      <c r="AB2488" s="2"/>
      <c r="AC2488" s="2"/>
    </row>
    <row r="2489" spans="1:29" ht="13.2" x14ac:dyDescent="0.25">
      <c r="A2489" s="8">
        <f t="shared" si="116"/>
        <v>20</v>
      </c>
      <c r="B2489" s="9">
        <v>46084.842367037039</v>
      </c>
      <c r="C2489" s="11">
        <v>31.29</v>
      </c>
      <c r="D2489" s="11">
        <v>-9.7279999999999998</v>
      </c>
      <c r="E2489" s="11">
        <v>-3.6480000000000001</v>
      </c>
      <c r="F2489" s="11">
        <v>-1.6080000000000001</v>
      </c>
      <c r="G2489" s="11">
        <v>10.513</v>
      </c>
      <c r="H2489" s="11">
        <v>6.07</v>
      </c>
      <c r="I2489" s="10">
        <f t="shared" si="114"/>
        <v>-4.9946666666666664</v>
      </c>
      <c r="J2489" s="15" t="str">
        <f t="shared" si="115"/>
        <v>Normal</v>
      </c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  <c r="Y2489" s="2"/>
      <c r="Z2489" s="2"/>
      <c r="AA2489" s="2"/>
      <c r="AB2489" s="2"/>
      <c r="AC2489" s="2"/>
    </row>
    <row r="2490" spans="1:29" ht="13.2" x14ac:dyDescent="0.25">
      <c r="A2490" s="8">
        <f t="shared" si="116"/>
        <v>20</v>
      </c>
      <c r="B2490" s="9">
        <v>46084.84240952546</v>
      </c>
      <c r="C2490" s="11">
        <v>31.13</v>
      </c>
      <c r="D2490" s="11">
        <v>-9.7279999999999998</v>
      </c>
      <c r="E2490" s="11">
        <v>-3.7269999999999999</v>
      </c>
      <c r="F2490" s="11">
        <v>-1.6080000000000001</v>
      </c>
      <c r="G2490" s="11">
        <v>10.541</v>
      </c>
      <c r="H2490" s="11">
        <v>6.0860000000000003</v>
      </c>
      <c r="I2490" s="10">
        <f t="shared" ref="I2490:I2553" si="117">(D2490+E2490+F2490)/3</f>
        <v>-5.0209999999999999</v>
      </c>
      <c r="J2490" s="15" t="str">
        <f t="shared" ref="J2490:J2553" si="118">IF(C2490&lt;36,"Normal",IF(C2490&gt;60,"Critical","Warning"))</f>
        <v>Normal</v>
      </c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  <c r="Y2490" s="2"/>
      <c r="Z2490" s="2"/>
      <c r="AA2490" s="2"/>
      <c r="AB2490" s="2"/>
      <c r="AC2490" s="2"/>
    </row>
    <row r="2491" spans="1:29" ht="13.2" x14ac:dyDescent="0.25">
      <c r="A2491" s="8">
        <f t="shared" si="116"/>
        <v>20</v>
      </c>
      <c r="B2491" s="9">
        <v>46084.842478611114</v>
      </c>
      <c r="C2491" s="11">
        <v>31.13</v>
      </c>
      <c r="D2491" s="11">
        <v>-9.7279999999999998</v>
      </c>
      <c r="E2491" s="11">
        <v>-3.6869999999999998</v>
      </c>
      <c r="F2491" s="11">
        <v>-1.53</v>
      </c>
      <c r="G2491" s="11">
        <v>10.515000000000001</v>
      </c>
      <c r="H2491" s="11">
        <v>6.0709999999999997</v>
      </c>
      <c r="I2491" s="10">
        <f t="shared" si="117"/>
        <v>-4.9816666666666665</v>
      </c>
      <c r="J2491" s="15" t="str">
        <f t="shared" si="118"/>
        <v>Normal</v>
      </c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  <c r="Y2491" s="2"/>
      <c r="Z2491" s="2"/>
      <c r="AA2491" s="2"/>
      <c r="AB2491" s="2"/>
      <c r="AC2491" s="2"/>
    </row>
    <row r="2492" spans="1:29" ht="13.2" x14ac:dyDescent="0.25">
      <c r="A2492" s="8">
        <f t="shared" si="116"/>
        <v>20</v>
      </c>
      <c r="B2492" s="9">
        <v>46084.842543611114</v>
      </c>
      <c r="C2492" s="11">
        <v>31.15</v>
      </c>
      <c r="D2492" s="11">
        <v>-9.7669999999999995</v>
      </c>
      <c r="E2492" s="11">
        <v>-3.6480000000000001</v>
      </c>
      <c r="F2492" s="11">
        <v>-1.4910000000000001</v>
      </c>
      <c r="G2492" s="11">
        <v>10.532</v>
      </c>
      <c r="H2492" s="11">
        <v>6.0810000000000004</v>
      </c>
      <c r="I2492" s="10">
        <f t="shared" si="117"/>
        <v>-4.9686666666666666</v>
      </c>
      <c r="J2492" s="15" t="str">
        <f t="shared" si="118"/>
        <v>Normal</v>
      </c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  <c r="Y2492" s="2"/>
      <c r="Z2492" s="2"/>
      <c r="AA2492" s="2"/>
      <c r="AB2492" s="2"/>
      <c r="AC2492" s="2"/>
    </row>
    <row r="2493" spans="1:29" ht="13.2" x14ac:dyDescent="0.25">
      <c r="A2493" s="8">
        <f t="shared" si="116"/>
        <v>20</v>
      </c>
      <c r="B2493" s="9">
        <v>46084.842583854166</v>
      </c>
      <c r="C2493" s="11">
        <v>31.25</v>
      </c>
      <c r="D2493" s="11">
        <v>-9.7669999999999995</v>
      </c>
      <c r="E2493" s="11">
        <v>-3.6480000000000001</v>
      </c>
      <c r="F2493" s="11">
        <v>-1.6080000000000001</v>
      </c>
      <c r="G2493" s="11">
        <v>10.55</v>
      </c>
      <c r="H2493" s="11">
        <v>6.0910000000000002</v>
      </c>
      <c r="I2493" s="10">
        <f t="shared" si="117"/>
        <v>-5.0076666666666663</v>
      </c>
      <c r="J2493" s="15" t="str">
        <f t="shared" si="118"/>
        <v>Normal</v>
      </c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  <c r="Y2493" s="2"/>
      <c r="Z2493" s="2"/>
      <c r="AA2493" s="2"/>
      <c r="AB2493" s="2"/>
      <c r="AC2493" s="2"/>
    </row>
    <row r="2494" spans="1:29" ht="13.2" x14ac:dyDescent="0.25">
      <c r="A2494" s="8">
        <f t="shared" si="116"/>
        <v>20</v>
      </c>
      <c r="B2494" s="9">
        <v>46084.842652129628</v>
      </c>
      <c r="C2494" s="11">
        <v>31.19</v>
      </c>
      <c r="D2494" s="11">
        <v>-9.7279999999999998</v>
      </c>
      <c r="E2494" s="11">
        <v>-3.7269999999999999</v>
      </c>
      <c r="F2494" s="11">
        <v>-1.569</v>
      </c>
      <c r="G2494" s="11">
        <v>10.535</v>
      </c>
      <c r="H2494" s="11">
        <v>6.0819999999999999</v>
      </c>
      <c r="I2494" s="10">
        <f t="shared" si="117"/>
        <v>-5.008</v>
      </c>
      <c r="J2494" s="15" t="str">
        <f t="shared" si="118"/>
        <v>Normal</v>
      </c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  <c r="Y2494" s="2"/>
      <c r="Z2494" s="2"/>
      <c r="AA2494" s="2"/>
      <c r="AB2494" s="2"/>
      <c r="AC2494" s="2"/>
    </row>
    <row r="2495" spans="1:29" ht="13.2" x14ac:dyDescent="0.25">
      <c r="A2495" s="8">
        <f t="shared" si="116"/>
        <v>20</v>
      </c>
      <c r="B2495" s="9">
        <v>46084.842715150458</v>
      </c>
      <c r="C2495" s="11">
        <v>31.15</v>
      </c>
      <c r="D2495" s="11">
        <v>-9.6890000000000001</v>
      </c>
      <c r="E2495" s="11">
        <v>-3.6480000000000001</v>
      </c>
      <c r="F2495" s="11">
        <v>-1.53</v>
      </c>
      <c r="G2495" s="11">
        <v>10.465</v>
      </c>
      <c r="H2495" s="11">
        <v>6.0419999999999998</v>
      </c>
      <c r="I2495" s="10">
        <f t="shared" si="117"/>
        <v>-4.9556666666666667</v>
      </c>
      <c r="J2495" s="15" t="str">
        <f t="shared" si="118"/>
        <v>Normal</v>
      </c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  <c r="Y2495" s="2"/>
      <c r="Z2495" s="2"/>
      <c r="AA2495" s="2"/>
      <c r="AB2495" s="2"/>
      <c r="AC2495" s="2"/>
    </row>
    <row r="2496" spans="1:29" ht="13.2" x14ac:dyDescent="0.25">
      <c r="A2496" s="8">
        <f t="shared" si="116"/>
        <v>20</v>
      </c>
      <c r="B2496" s="9">
        <v>46084.842766435184</v>
      </c>
      <c r="C2496" s="11">
        <v>31.13</v>
      </c>
      <c r="D2496" s="11">
        <v>-9.6890000000000001</v>
      </c>
      <c r="E2496" s="11">
        <v>-3.6869999999999998</v>
      </c>
      <c r="F2496" s="11">
        <v>-1.569</v>
      </c>
      <c r="G2496" s="11">
        <v>10.484999999999999</v>
      </c>
      <c r="H2496" s="11">
        <v>6.0529999999999999</v>
      </c>
      <c r="I2496" s="10">
        <f t="shared" si="117"/>
        <v>-4.9816666666666665</v>
      </c>
      <c r="J2496" s="15" t="str">
        <f t="shared" si="118"/>
        <v>Normal</v>
      </c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  <c r="Y2496" s="2"/>
      <c r="Z2496" s="2"/>
      <c r="AA2496" s="2"/>
      <c r="AB2496" s="2"/>
      <c r="AC2496" s="2"/>
    </row>
    <row r="2497" spans="1:29" ht="13.2" x14ac:dyDescent="0.25">
      <c r="A2497" s="8">
        <f t="shared" si="116"/>
        <v>20</v>
      </c>
      <c r="B2497" s="9">
        <v>46084.842831030095</v>
      </c>
      <c r="C2497" s="11">
        <v>31.21</v>
      </c>
      <c r="D2497" s="11">
        <v>-9.6890000000000001</v>
      </c>
      <c r="E2497" s="11">
        <v>-3.7269999999999999</v>
      </c>
      <c r="F2497" s="11">
        <v>-1.53</v>
      </c>
      <c r="G2497" s="11">
        <v>10.493</v>
      </c>
      <c r="H2497" s="11">
        <v>6.0579999999999998</v>
      </c>
      <c r="I2497" s="10">
        <f t="shared" si="117"/>
        <v>-4.9820000000000002</v>
      </c>
      <c r="J2497" s="15" t="str">
        <f t="shared" si="118"/>
        <v>Normal</v>
      </c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  <c r="Y2497" s="2"/>
      <c r="Z2497" s="2"/>
      <c r="AA2497" s="2"/>
      <c r="AB2497" s="2"/>
      <c r="AC2497" s="2"/>
    </row>
    <row r="2498" spans="1:29" ht="13.2" x14ac:dyDescent="0.25">
      <c r="A2498" s="8">
        <f t="shared" ref="A2498:A2561" si="119">HOUR(B2498)</f>
        <v>20</v>
      </c>
      <c r="B2498" s="9">
        <v>46084.842871400462</v>
      </c>
      <c r="C2498" s="11">
        <v>31.19</v>
      </c>
      <c r="D2498" s="11">
        <v>-9.7279999999999998</v>
      </c>
      <c r="E2498" s="11">
        <v>-3.6869999999999998</v>
      </c>
      <c r="F2498" s="11">
        <v>-1.4910000000000001</v>
      </c>
      <c r="G2498" s="11">
        <v>10.51</v>
      </c>
      <c r="H2498" s="11">
        <v>6.0679999999999996</v>
      </c>
      <c r="I2498" s="10">
        <f t="shared" si="117"/>
        <v>-4.9686666666666666</v>
      </c>
      <c r="J2498" s="15" t="str">
        <f t="shared" si="118"/>
        <v>Normal</v>
      </c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  <c r="Y2498" s="2"/>
      <c r="Z2498" s="2"/>
      <c r="AA2498" s="2"/>
      <c r="AB2498" s="2"/>
      <c r="AC2498" s="2"/>
    </row>
    <row r="2499" spans="1:29" ht="13.2" x14ac:dyDescent="0.25">
      <c r="A2499" s="8">
        <f t="shared" si="119"/>
        <v>20</v>
      </c>
      <c r="B2499" s="9">
        <v>46084.842910949075</v>
      </c>
      <c r="C2499" s="11">
        <v>31.19</v>
      </c>
      <c r="D2499" s="11">
        <v>-9.7279999999999998</v>
      </c>
      <c r="E2499" s="11">
        <v>-3.6869999999999998</v>
      </c>
      <c r="F2499" s="11">
        <v>-1.6080000000000001</v>
      </c>
      <c r="G2499" s="11">
        <v>10.526999999999999</v>
      </c>
      <c r="H2499" s="11">
        <v>6.0780000000000003</v>
      </c>
      <c r="I2499" s="10">
        <f t="shared" si="117"/>
        <v>-5.0076666666666663</v>
      </c>
      <c r="J2499" s="15" t="str">
        <f t="shared" si="118"/>
        <v>Normal</v>
      </c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  <c r="Y2499" s="2"/>
      <c r="Z2499" s="2"/>
      <c r="AA2499" s="2"/>
      <c r="AB2499" s="2"/>
      <c r="AC2499" s="2"/>
    </row>
    <row r="2500" spans="1:29" ht="13.2" x14ac:dyDescent="0.25">
      <c r="A2500" s="8">
        <f t="shared" si="119"/>
        <v>20</v>
      </c>
      <c r="B2500" s="9">
        <v>46084.842969178237</v>
      </c>
      <c r="C2500" s="11">
        <v>31.25</v>
      </c>
      <c r="D2500" s="11">
        <v>-9.7279999999999998</v>
      </c>
      <c r="E2500" s="11">
        <v>-3.6480000000000001</v>
      </c>
      <c r="F2500" s="11">
        <v>-1.6479999999999999</v>
      </c>
      <c r="G2500" s="11">
        <v>10.52</v>
      </c>
      <c r="H2500" s="11">
        <v>6.0730000000000004</v>
      </c>
      <c r="I2500" s="10">
        <f t="shared" si="117"/>
        <v>-5.008</v>
      </c>
      <c r="J2500" s="15" t="str">
        <f t="shared" si="118"/>
        <v>Normal</v>
      </c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  <c r="Y2500" s="2"/>
      <c r="Z2500" s="2"/>
      <c r="AA2500" s="2"/>
      <c r="AB2500" s="2"/>
      <c r="AC2500" s="2"/>
    </row>
    <row r="2501" spans="1:29" ht="13.2" x14ac:dyDescent="0.25">
      <c r="A2501" s="8">
        <f t="shared" si="119"/>
        <v>20</v>
      </c>
      <c r="B2501" s="9">
        <v>46084.843030000004</v>
      </c>
      <c r="C2501" s="11">
        <v>31.11</v>
      </c>
      <c r="D2501" s="11">
        <v>-9.6890000000000001</v>
      </c>
      <c r="E2501" s="11">
        <v>-3.57</v>
      </c>
      <c r="F2501" s="11">
        <v>-1.569</v>
      </c>
      <c r="G2501" s="11">
        <v>10.444000000000001</v>
      </c>
      <c r="H2501" s="11">
        <v>6.03</v>
      </c>
      <c r="I2501" s="10">
        <f t="shared" si="117"/>
        <v>-4.9426666666666668</v>
      </c>
      <c r="J2501" s="15" t="str">
        <f t="shared" si="118"/>
        <v>Normal</v>
      </c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  <c r="Y2501" s="2"/>
      <c r="Z2501" s="2"/>
      <c r="AA2501" s="2"/>
      <c r="AB2501" s="2"/>
      <c r="AC2501" s="2"/>
    </row>
    <row r="2502" spans="1:29" ht="13.2" x14ac:dyDescent="0.25">
      <c r="A2502" s="8">
        <f t="shared" si="119"/>
        <v>20</v>
      </c>
      <c r="B2502" s="9">
        <v>46084.843093275464</v>
      </c>
      <c r="C2502" s="11">
        <v>31.11</v>
      </c>
      <c r="D2502" s="11">
        <v>-9.7669999999999995</v>
      </c>
      <c r="E2502" s="11">
        <v>-3.6480000000000001</v>
      </c>
      <c r="F2502" s="11">
        <v>-1.6080000000000001</v>
      </c>
      <c r="G2502" s="11">
        <v>10.55</v>
      </c>
      <c r="H2502" s="11">
        <v>6.0910000000000002</v>
      </c>
      <c r="I2502" s="10">
        <f t="shared" si="117"/>
        <v>-5.0076666666666663</v>
      </c>
      <c r="J2502" s="15" t="str">
        <f t="shared" si="118"/>
        <v>Normal</v>
      </c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  <c r="Y2502" s="2"/>
      <c r="Z2502" s="2"/>
      <c r="AA2502" s="2"/>
      <c r="AB2502" s="2"/>
      <c r="AC2502" s="2"/>
    </row>
    <row r="2503" spans="1:29" ht="13.2" x14ac:dyDescent="0.25">
      <c r="A2503" s="8">
        <f t="shared" si="119"/>
        <v>20</v>
      </c>
      <c r="B2503" s="9">
        <v>46084.843172106484</v>
      </c>
      <c r="C2503" s="11">
        <v>31.11</v>
      </c>
      <c r="D2503" s="11">
        <v>-9.6890000000000001</v>
      </c>
      <c r="E2503" s="11">
        <v>-3.7269999999999999</v>
      </c>
      <c r="F2503" s="11">
        <v>-1.53</v>
      </c>
      <c r="G2503" s="11">
        <v>10.493</v>
      </c>
      <c r="H2503" s="11">
        <v>6.0579999999999998</v>
      </c>
      <c r="I2503" s="10">
        <f t="shared" si="117"/>
        <v>-4.9820000000000002</v>
      </c>
      <c r="J2503" s="15" t="str">
        <f t="shared" si="118"/>
        <v>Normal</v>
      </c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  <c r="Y2503" s="2"/>
      <c r="Z2503" s="2"/>
      <c r="AA2503" s="2"/>
      <c r="AB2503" s="2"/>
      <c r="AC2503" s="2"/>
    </row>
    <row r="2504" spans="1:29" ht="13.2" x14ac:dyDescent="0.25">
      <c r="A2504" s="8">
        <f t="shared" si="119"/>
        <v>20</v>
      </c>
      <c r="B2504" s="9">
        <v>46084.843211793981</v>
      </c>
      <c r="C2504" s="11">
        <v>31.05</v>
      </c>
      <c r="D2504" s="11">
        <v>-9.7279999999999998</v>
      </c>
      <c r="E2504" s="11">
        <v>-3.6869999999999998</v>
      </c>
      <c r="F2504" s="11">
        <v>-1.53</v>
      </c>
      <c r="G2504" s="11">
        <v>10.515000000000001</v>
      </c>
      <c r="H2504" s="11">
        <v>6.0709999999999997</v>
      </c>
      <c r="I2504" s="10">
        <f t="shared" si="117"/>
        <v>-4.9816666666666665</v>
      </c>
      <c r="J2504" s="15" t="str">
        <f t="shared" si="118"/>
        <v>Normal</v>
      </c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  <c r="Y2504" s="2"/>
      <c r="Z2504" s="2"/>
      <c r="AA2504" s="2"/>
      <c r="AB2504" s="2"/>
      <c r="AC2504" s="2"/>
    </row>
    <row r="2505" spans="1:29" ht="13.2" x14ac:dyDescent="0.25">
      <c r="A2505" s="8">
        <f t="shared" si="119"/>
        <v>20</v>
      </c>
      <c r="B2505" s="9">
        <v>46084.843278252316</v>
      </c>
      <c r="C2505" s="11">
        <v>31.11</v>
      </c>
      <c r="D2505" s="11">
        <v>-9.7669999999999995</v>
      </c>
      <c r="E2505" s="11">
        <v>-3.6869999999999998</v>
      </c>
      <c r="F2505" s="11">
        <v>-1.6080000000000001</v>
      </c>
      <c r="G2505" s="11">
        <v>10.563000000000001</v>
      </c>
      <c r="H2505" s="11">
        <v>6.0990000000000002</v>
      </c>
      <c r="I2505" s="10">
        <f t="shared" si="117"/>
        <v>-5.0206666666666662</v>
      </c>
      <c r="J2505" s="15" t="str">
        <f t="shared" si="118"/>
        <v>Normal</v>
      </c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  <c r="Y2505" s="2"/>
      <c r="Z2505" s="2"/>
      <c r="AA2505" s="2"/>
      <c r="AB2505" s="2"/>
      <c r="AC2505" s="2"/>
    </row>
    <row r="2506" spans="1:29" ht="13.2" x14ac:dyDescent="0.25">
      <c r="A2506" s="8">
        <f t="shared" si="119"/>
        <v>20</v>
      </c>
      <c r="B2506" s="9">
        <v>46084.843342361113</v>
      </c>
      <c r="C2506" s="11">
        <v>31.07</v>
      </c>
      <c r="D2506" s="11">
        <v>-9.6890000000000001</v>
      </c>
      <c r="E2506" s="11">
        <v>-3.766</v>
      </c>
      <c r="F2506" s="11">
        <v>-1.4119999999999999</v>
      </c>
      <c r="G2506" s="11">
        <v>10.491</v>
      </c>
      <c r="H2506" s="11">
        <v>6.0570000000000004</v>
      </c>
      <c r="I2506" s="10">
        <f t="shared" si="117"/>
        <v>-4.9556666666666667</v>
      </c>
      <c r="J2506" s="15" t="str">
        <f t="shared" si="118"/>
        <v>Normal</v>
      </c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  <c r="Y2506" s="2"/>
      <c r="Z2506" s="2"/>
      <c r="AA2506" s="2"/>
      <c r="AB2506" s="2"/>
      <c r="AC2506" s="2"/>
    </row>
    <row r="2507" spans="1:29" ht="13.2" x14ac:dyDescent="0.25">
      <c r="A2507" s="8">
        <f t="shared" si="119"/>
        <v>20</v>
      </c>
      <c r="B2507" s="9">
        <v>46084.843380775463</v>
      </c>
      <c r="C2507" s="11">
        <v>31.05</v>
      </c>
      <c r="D2507" s="11">
        <v>-9.7669999999999995</v>
      </c>
      <c r="E2507" s="11">
        <v>-3.6869999999999998</v>
      </c>
      <c r="F2507" s="11">
        <v>-1.569</v>
      </c>
      <c r="G2507" s="11">
        <v>10.557</v>
      </c>
      <c r="H2507" s="11">
        <v>6.0949999999999998</v>
      </c>
      <c r="I2507" s="10">
        <f t="shared" si="117"/>
        <v>-5.0076666666666663</v>
      </c>
      <c r="J2507" s="15" t="str">
        <f t="shared" si="118"/>
        <v>Normal</v>
      </c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  <c r="Y2507" s="2"/>
      <c r="Z2507" s="2"/>
      <c r="AA2507" s="2"/>
      <c r="AB2507" s="2"/>
      <c r="AC2507" s="2"/>
    </row>
    <row r="2508" spans="1:29" ht="13.2" x14ac:dyDescent="0.25">
      <c r="A2508" s="8">
        <f t="shared" si="119"/>
        <v>20</v>
      </c>
      <c r="B2508" s="9">
        <v>46084.843441736113</v>
      </c>
      <c r="C2508" s="11">
        <v>31.15</v>
      </c>
      <c r="D2508" s="11">
        <v>-9.7279999999999998</v>
      </c>
      <c r="E2508" s="11">
        <v>-3.7269999999999999</v>
      </c>
      <c r="F2508" s="11">
        <v>-1.569</v>
      </c>
      <c r="G2508" s="11">
        <v>10.535</v>
      </c>
      <c r="H2508" s="11">
        <v>6.0819999999999999</v>
      </c>
      <c r="I2508" s="10">
        <f t="shared" si="117"/>
        <v>-5.008</v>
      </c>
      <c r="J2508" s="15" t="str">
        <f t="shared" si="118"/>
        <v>Normal</v>
      </c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  <c r="Y2508" s="2"/>
      <c r="Z2508" s="2"/>
      <c r="AA2508" s="2"/>
      <c r="AB2508" s="2"/>
      <c r="AC2508" s="2"/>
    </row>
    <row r="2509" spans="1:29" ht="13.2" x14ac:dyDescent="0.25">
      <c r="A2509" s="8">
        <f t="shared" si="119"/>
        <v>20</v>
      </c>
      <c r="B2509" s="9">
        <v>46084.843504155091</v>
      </c>
      <c r="C2509" s="11">
        <v>31.19</v>
      </c>
      <c r="D2509" s="11">
        <v>-9.7669999999999995</v>
      </c>
      <c r="E2509" s="11">
        <v>-3.6869999999999998</v>
      </c>
      <c r="F2509" s="11">
        <v>-1.6080000000000001</v>
      </c>
      <c r="G2509" s="11">
        <v>10.563000000000001</v>
      </c>
      <c r="H2509" s="11">
        <v>6.0990000000000002</v>
      </c>
      <c r="I2509" s="10">
        <f t="shared" si="117"/>
        <v>-5.0206666666666662</v>
      </c>
      <c r="J2509" s="15" t="str">
        <f t="shared" si="118"/>
        <v>Normal</v>
      </c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  <c r="Y2509" s="2"/>
      <c r="Z2509" s="2"/>
      <c r="AA2509" s="2"/>
      <c r="AB2509" s="2"/>
      <c r="AC2509" s="2"/>
    </row>
    <row r="2510" spans="1:29" ht="13.2" x14ac:dyDescent="0.25">
      <c r="A2510" s="8">
        <f t="shared" si="119"/>
        <v>20</v>
      </c>
      <c r="B2510" s="9">
        <v>46084.84354494213</v>
      </c>
      <c r="C2510" s="11">
        <v>31.13</v>
      </c>
      <c r="D2510" s="11">
        <v>-9.7279999999999998</v>
      </c>
      <c r="E2510" s="11">
        <v>-3.6480000000000001</v>
      </c>
      <c r="F2510" s="11">
        <v>-1.53</v>
      </c>
      <c r="G2510" s="11">
        <v>10.502000000000001</v>
      </c>
      <c r="H2510" s="11">
        <v>6.0629999999999997</v>
      </c>
      <c r="I2510" s="10">
        <f t="shared" si="117"/>
        <v>-4.9686666666666666</v>
      </c>
      <c r="J2510" s="15" t="str">
        <f t="shared" si="118"/>
        <v>Normal</v>
      </c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  <c r="Y2510" s="2"/>
      <c r="Z2510" s="2"/>
      <c r="AA2510" s="2"/>
      <c r="AB2510" s="2"/>
      <c r="AC2510" s="2"/>
    </row>
    <row r="2511" spans="1:29" ht="13.2" x14ac:dyDescent="0.25">
      <c r="A2511" s="8">
        <f t="shared" si="119"/>
        <v>20</v>
      </c>
      <c r="B2511" s="9">
        <v>46084.84361063657</v>
      </c>
      <c r="C2511" s="11">
        <v>31.07</v>
      </c>
      <c r="D2511" s="11">
        <v>-9.8849999999999998</v>
      </c>
      <c r="E2511" s="11">
        <v>-3.8439999999999999</v>
      </c>
      <c r="F2511" s="11">
        <v>-1.6479999999999999</v>
      </c>
      <c r="G2511" s="11">
        <v>10.733000000000001</v>
      </c>
      <c r="H2511" s="11">
        <v>6.1970000000000001</v>
      </c>
      <c r="I2511" s="10">
        <f t="shared" si="117"/>
        <v>-5.1256666666666666</v>
      </c>
      <c r="J2511" s="15" t="str">
        <f t="shared" si="118"/>
        <v>Normal</v>
      </c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  <c r="Y2511" s="2"/>
      <c r="Z2511" s="2"/>
      <c r="AA2511" s="2"/>
      <c r="AB2511" s="2"/>
      <c r="AC2511" s="2"/>
    </row>
    <row r="2512" spans="1:29" ht="13.2" x14ac:dyDescent="0.25">
      <c r="A2512" s="8">
        <f t="shared" si="119"/>
        <v>20</v>
      </c>
      <c r="B2512" s="9">
        <v>46084.843686273147</v>
      </c>
      <c r="C2512" s="11">
        <v>31.11</v>
      </c>
      <c r="D2512" s="11">
        <v>-9.6890000000000001</v>
      </c>
      <c r="E2512" s="11">
        <v>-3.6480000000000001</v>
      </c>
      <c r="F2512" s="11">
        <v>-1.6479999999999999</v>
      </c>
      <c r="G2512" s="11">
        <v>10.483000000000001</v>
      </c>
      <c r="H2512" s="11">
        <v>6.0529999999999999</v>
      </c>
      <c r="I2512" s="10">
        <f t="shared" si="117"/>
        <v>-4.9950000000000001</v>
      </c>
      <c r="J2512" s="15" t="str">
        <f t="shared" si="118"/>
        <v>Normal</v>
      </c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  <c r="Y2512" s="2"/>
      <c r="Z2512" s="2"/>
      <c r="AA2512" s="2"/>
      <c r="AB2512" s="2"/>
      <c r="AC2512" s="2"/>
    </row>
    <row r="2513" spans="1:29" ht="13.2" x14ac:dyDescent="0.25">
      <c r="A2513" s="8">
        <f t="shared" si="119"/>
        <v>20</v>
      </c>
      <c r="B2513" s="9">
        <v>46084.843751238426</v>
      </c>
      <c r="C2513" s="11">
        <v>31.21</v>
      </c>
      <c r="D2513" s="11">
        <v>-9.5709999999999997</v>
      </c>
      <c r="E2513" s="11">
        <v>-3.609</v>
      </c>
      <c r="F2513" s="11">
        <v>-1.53</v>
      </c>
      <c r="G2513" s="11">
        <v>10.343</v>
      </c>
      <c r="H2513" s="11">
        <v>5.9710000000000001</v>
      </c>
      <c r="I2513" s="10">
        <f t="shared" si="117"/>
        <v>-4.9033333333333333</v>
      </c>
      <c r="J2513" s="15" t="str">
        <f t="shared" si="118"/>
        <v>Normal</v>
      </c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  <c r="Y2513" s="2"/>
      <c r="Z2513" s="2"/>
      <c r="AA2513" s="2"/>
      <c r="AB2513" s="2"/>
      <c r="AC2513" s="2"/>
    </row>
    <row r="2514" spans="1:29" ht="13.2" x14ac:dyDescent="0.25">
      <c r="A2514" s="8">
        <f t="shared" si="119"/>
        <v>20</v>
      </c>
      <c r="B2514" s="9">
        <v>46084.843813750005</v>
      </c>
      <c r="C2514" s="11">
        <v>31.21</v>
      </c>
      <c r="D2514" s="11">
        <v>-9.65</v>
      </c>
      <c r="E2514" s="11">
        <v>-3.8050000000000002</v>
      </c>
      <c r="F2514" s="11">
        <v>-1.569</v>
      </c>
      <c r="G2514" s="11">
        <v>10.491</v>
      </c>
      <c r="H2514" s="11">
        <v>6.0570000000000004</v>
      </c>
      <c r="I2514" s="10">
        <f t="shared" si="117"/>
        <v>-5.008</v>
      </c>
      <c r="J2514" s="15" t="str">
        <f t="shared" si="118"/>
        <v>Normal</v>
      </c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  <c r="Y2514" s="2"/>
      <c r="Z2514" s="2"/>
      <c r="AA2514" s="2"/>
      <c r="AB2514" s="2"/>
      <c r="AC2514" s="2"/>
    </row>
    <row r="2515" spans="1:29" ht="13.2" x14ac:dyDescent="0.25">
      <c r="A2515" s="8">
        <f t="shared" si="119"/>
        <v>20</v>
      </c>
      <c r="B2515" s="9">
        <v>46084.843896620368</v>
      </c>
      <c r="C2515" s="11">
        <v>31.21</v>
      </c>
      <c r="D2515" s="11">
        <v>-9.6110000000000007</v>
      </c>
      <c r="E2515" s="11">
        <v>-3.3730000000000002</v>
      </c>
      <c r="F2515" s="11">
        <v>-1.6479999999999999</v>
      </c>
      <c r="G2515" s="11">
        <v>10.318</v>
      </c>
      <c r="H2515" s="11">
        <v>5.9569999999999999</v>
      </c>
      <c r="I2515" s="10">
        <f t="shared" si="117"/>
        <v>-4.8773333333333335</v>
      </c>
      <c r="J2515" s="15" t="str">
        <f t="shared" si="118"/>
        <v>Normal</v>
      </c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  <c r="Y2515" s="2"/>
      <c r="Z2515" s="2"/>
      <c r="AA2515" s="2"/>
      <c r="AB2515" s="2"/>
      <c r="AC2515" s="2"/>
    </row>
    <row r="2516" spans="1:29" ht="13.2" x14ac:dyDescent="0.25">
      <c r="A2516" s="8">
        <f t="shared" si="119"/>
        <v>20</v>
      </c>
      <c r="B2516" s="9">
        <v>46084.843932546297</v>
      </c>
      <c r="C2516" s="11">
        <v>31.21</v>
      </c>
      <c r="D2516" s="11">
        <v>-9.9239999999999995</v>
      </c>
      <c r="E2516" s="11">
        <v>-4.2759999999999998</v>
      </c>
      <c r="F2516" s="11">
        <v>-1.4119999999999999</v>
      </c>
      <c r="G2516" s="11">
        <v>10.898</v>
      </c>
      <c r="H2516" s="11">
        <v>6.2919999999999998</v>
      </c>
      <c r="I2516" s="10">
        <f t="shared" si="117"/>
        <v>-5.2039999999999997</v>
      </c>
      <c r="J2516" s="15" t="str">
        <f t="shared" si="118"/>
        <v>Normal</v>
      </c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  <c r="Y2516" s="2"/>
      <c r="Z2516" s="2"/>
      <c r="AA2516" s="2"/>
      <c r="AB2516" s="2"/>
      <c r="AC2516" s="2"/>
    </row>
    <row r="2517" spans="1:29" ht="13.2" x14ac:dyDescent="0.25">
      <c r="A2517" s="8">
        <f t="shared" si="119"/>
        <v>20</v>
      </c>
      <c r="B2517" s="9">
        <v>46084.843971828705</v>
      </c>
      <c r="C2517" s="11">
        <v>31.15</v>
      </c>
      <c r="D2517" s="11">
        <v>-9.218</v>
      </c>
      <c r="E2517" s="11">
        <v>-4.1580000000000004</v>
      </c>
      <c r="F2517" s="11">
        <v>-1.2549999999999999</v>
      </c>
      <c r="G2517" s="11">
        <v>10.19</v>
      </c>
      <c r="H2517" s="11">
        <v>5.883</v>
      </c>
      <c r="I2517" s="10">
        <f t="shared" si="117"/>
        <v>-4.8769999999999998</v>
      </c>
      <c r="J2517" s="15" t="str">
        <f t="shared" si="118"/>
        <v>Normal</v>
      </c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  <c r="Y2517" s="2"/>
      <c r="Z2517" s="2"/>
      <c r="AA2517" s="2"/>
      <c r="AB2517" s="2"/>
      <c r="AC2517" s="2"/>
    </row>
    <row r="2518" spans="1:29" ht="13.2" x14ac:dyDescent="0.25">
      <c r="A2518" s="8">
        <f t="shared" si="119"/>
        <v>20</v>
      </c>
      <c r="B2518" s="9">
        <v>46084.844037476854</v>
      </c>
      <c r="C2518" s="11">
        <v>31.15</v>
      </c>
      <c r="D2518" s="11">
        <v>-10.003</v>
      </c>
      <c r="E2518" s="11">
        <v>-4.1970000000000001</v>
      </c>
      <c r="F2518" s="11">
        <v>-1.53</v>
      </c>
      <c r="G2518" s="11">
        <v>10.955</v>
      </c>
      <c r="H2518" s="11">
        <v>6.3250000000000002</v>
      </c>
      <c r="I2518" s="10">
        <f t="shared" si="117"/>
        <v>-5.2433333333333332</v>
      </c>
      <c r="J2518" s="15" t="str">
        <f t="shared" si="118"/>
        <v>Normal</v>
      </c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  <c r="Y2518" s="2"/>
      <c r="Z2518" s="2"/>
      <c r="AA2518" s="2"/>
      <c r="AB2518" s="2"/>
      <c r="AC2518" s="2"/>
    </row>
    <row r="2519" spans="1:29" ht="13.2" x14ac:dyDescent="0.25">
      <c r="A2519" s="8">
        <f t="shared" si="119"/>
        <v>20</v>
      </c>
      <c r="B2519" s="9">
        <v>46084.844102662042</v>
      </c>
      <c r="C2519" s="11">
        <v>31.13</v>
      </c>
      <c r="D2519" s="11">
        <v>-10.119999999999999</v>
      </c>
      <c r="E2519" s="11">
        <v>-4.08</v>
      </c>
      <c r="F2519" s="11">
        <v>-1.53</v>
      </c>
      <c r="G2519" s="11">
        <v>11.018000000000001</v>
      </c>
      <c r="H2519" s="11">
        <v>6.3620000000000001</v>
      </c>
      <c r="I2519" s="10">
        <f t="shared" si="117"/>
        <v>-5.2433333333333332</v>
      </c>
      <c r="J2519" s="15" t="str">
        <f t="shared" si="118"/>
        <v>Normal</v>
      </c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  <c r="Y2519" s="2"/>
      <c r="Z2519" s="2"/>
      <c r="AA2519" s="2"/>
      <c r="AB2519" s="2"/>
      <c r="AC2519" s="2"/>
    </row>
    <row r="2520" spans="1:29" ht="13.2" x14ac:dyDescent="0.25">
      <c r="A2520" s="8">
        <f t="shared" si="119"/>
        <v>20</v>
      </c>
      <c r="B2520" s="9">
        <v>46084.844171979166</v>
      </c>
      <c r="C2520" s="11">
        <v>31.13</v>
      </c>
      <c r="D2520" s="11">
        <v>-9.2569999999999997</v>
      </c>
      <c r="E2520" s="11">
        <v>-3.6869999999999998</v>
      </c>
      <c r="F2520" s="11">
        <v>-1.373</v>
      </c>
      <c r="G2520" s="11">
        <v>10.058999999999999</v>
      </c>
      <c r="H2520" s="11">
        <v>5.8079999999999998</v>
      </c>
      <c r="I2520" s="10">
        <f t="shared" si="117"/>
        <v>-4.7723333333333331</v>
      </c>
      <c r="J2520" s="15" t="str">
        <f t="shared" si="118"/>
        <v>Normal</v>
      </c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  <c r="Y2520" s="2"/>
      <c r="Z2520" s="2"/>
      <c r="AA2520" s="2"/>
      <c r="AB2520" s="2"/>
      <c r="AC2520" s="2"/>
    </row>
    <row r="2521" spans="1:29" ht="13.2" x14ac:dyDescent="0.25">
      <c r="A2521" s="8">
        <f t="shared" si="119"/>
        <v>20</v>
      </c>
      <c r="B2521" s="9">
        <v>46084.844238634258</v>
      </c>
      <c r="C2521" s="11">
        <v>31.29</v>
      </c>
      <c r="D2521" s="11">
        <v>-9.65</v>
      </c>
      <c r="E2521" s="11">
        <v>-2.8639999999999999</v>
      </c>
      <c r="F2521" s="11">
        <v>-1.6080000000000001</v>
      </c>
      <c r="G2521" s="11">
        <v>10.193</v>
      </c>
      <c r="H2521" s="11">
        <v>5.8849999999999998</v>
      </c>
      <c r="I2521" s="10">
        <f t="shared" si="117"/>
        <v>-4.7073333333333336</v>
      </c>
      <c r="J2521" s="15" t="str">
        <f t="shared" si="118"/>
        <v>Normal</v>
      </c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  <c r="Y2521" s="2"/>
      <c r="Z2521" s="2"/>
      <c r="AA2521" s="2"/>
      <c r="AB2521" s="2"/>
      <c r="AC2521" s="2"/>
    </row>
    <row r="2522" spans="1:29" ht="13.2" x14ac:dyDescent="0.25">
      <c r="A2522" s="8">
        <f t="shared" si="119"/>
        <v>20</v>
      </c>
      <c r="B2522" s="9">
        <v>46084.844299027776</v>
      </c>
      <c r="C2522" s="11">
        <v>31.25</v>
      </c>
      <c r="D2522" s="11">
        <v>-9.5709999999999997</v>
      </c>
      <c r="E2522" s="11">
        <v>-4.04</v>
      </c>
      <c r="F2522" s="11">
        <v>-1.4910000000000001</v>
      </c>
      <c r="G2522" s="11">
        <v>10.496</v>
      </c>
      <c r="H2522" s="11">
        <v>6.06</v>
      </c>
      <c r="I2522" s="10">
        <f t="shared" si="117"/>
        <v>-5.0339999999999998</v>
      </c>
      <c r="J2522" s="15" t="str">
        <f t="shared" si="118"/>
        <v>Normal</v>
      </c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  <c r="Y2522" s="2"/>
      <c r="Z2522" s="2"/>
      <c r="AA2522" s="2"/>
      <c r="AB2522" s="2"/>
      <c r="AC2522" s="2"/>
    </row>
    <row r="2523" spans="1:29" ht="13.2" x14ac:dyDescent="0.25">
      <c r="A2523" s="8">
        <f t="shared" si="119"/>
        <v>20</v>
      </c>
      <c r="B2523" s="9">
        <v>46084.844365925921</v>
      </c>
      <c r="C2523" s="11">
        <v>30.73</v>
      </c>
      <c r="D2523" s="11">
        <v>-9.7279999999999998</v>
      </c>
      <c r="E2523" s="11">
        <v>-3.2949999999999999</v>
      </c>
      <c r="F2523" s="11">
        <v>-1.6080000000000001</v>
      </c>
      <c r="G2523" s="11">
        <v>10.396000000000001</v>
      </c>
      <c r="H2523" s="11">
        <v>6.0019999999999998</v>
      </c>
      <c r="I2523" s="10">
        <f t="shared" si="117"/>
        <v>-4.8769999999999998</v>
      </c>
      <c r="J2523" s="15" t="str">
        <f t="shared" si="118"/>
        <v>Normal</v>
      </c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  <c r="Y2523" s="2"/>
      <c r="Z2523" s="2"/>
      <c r="AA2523" s="2"/>
      <c r="AB2523" s="2"/>
      <c r="AC2523" s="2"/>
    </row>
    <row r="2524" spans="1:29" ht="13.2" x14ac:dyDescent="0.25">
      <c r="A2524" s="8">
        <f t="shared" si="119"/>
        <v>20</v>
      </c>
      <c r="B2524" s="9">
        <v>46084.844433969905</v>
      </c>
      <c r="C2524" s="11">
        <v>33.35</v>
      </c>
      <c r="D2524" s="11">
        <v>-9.9640000000000004</v>
      </c>
      <c r="E2524" s="11">
        <v>-4.0010000000000003</v>
      </c>
      <c r="F2524" s="11">
        <v>-1.4510000000000001</v>
      </c>
      <c r="G2524" s="11">
        <v>10.835000000000001</v>
      </c>
      <c r="H2524" s="11">
        <v>6.2549999999999999</v>
      </c>
      <c r="I2524" s="10">
        <f t="shared" si="117"/>
        <v>-5.1386666666666665</v>
      </c>
      <c r="J2524" s="15" t="str">
        <f t="shared" si="118"/>
        <v>Normal</v>
      </c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  <c r="Y2524" s="2"/>
      <c r="Z2524" s="2"/>
      <c r="AA2524" s="2"/>
      <c r="AB2524" s="2"/>
      <c r="AC2524" s="2"/>
    </row>
    <row r="2525" spans="1:29" ht="13.2" x14ac:dyDescent="0.25">
      <c r="A2525" s="8">
        <f t="shared" si="119"/>
        <v>20</v>
      </c>
      <c r="B2525" s="9">
        <v>46084.844494178236</v>
      </c>
      <c r="C2525" s="11">
        <v>34.97</v>
      </c>
      <c r="D2525" s="11">
        <v>-9.8070000000000004</v>
      </c>
      <c r="E2525" s="11">
        <v>-3.452</v>
      </c>
      <c r="F2525" s="11">
        <v>-1.4910000000000001</v>
      </c>
      <c r="G2525" s="11">
        <v>10.503</v>
      </c>
      <c r="H2525" s="11">
        <v>6.0640000000000001</v>
      </c>
      <c r="I2525" s="10">
        <f t="shared" si="117"/>
        <v>-4.916666666666667</v>
      </c>
      <c r="J2525" s="15" t="str">
        <f t="shared" si="118"/>
        <v>Normal</v>
      </c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  <c r="Y2525" s="2"/>
      <c r="Z2525" s="2"/>
      <c r="AA2525" s="2"/>
      <c r="AB2525" s="2"/>
      <c r="AC2525" s="2"/>
    </row>
    <row r="2526" spans="1:29" ht="13.2" x14ac:dyDescent="0.25">
      <c r="A2526" s="8">
        <f t="shared" si="119"/>
        <v>20</v>
      </c>
      <c r="B2526" s="9">
        <v>46084.84455893519</v>
      </c>
      <c r="C2526" s="11">
        <v>35.71</v>
      </c>
      <c r="D2526" s="11">
        <v>-9.8849999999999998</v>
      </c>
      <c r="E2526" s="11">
        <v>-3.2170000000000001</v>
      </c>
      <c r="F2526" s="11">
        <v>-1.7649999999999999</v>
      </c>
      <c r="G2526" s="11">
        <v>10.544</v>
      </c>
      <c r="H2526" s="11">
        <v>6.0880000000000001</v>
      </c>
      <c r="I2526" s="10">
        <f t="shared" si="117"/>
        <v>-4.9556666666666667</v>
      </c>
      <c r="J2526" s="15" t="str">
        <f t="shared" si="118"/>
        <v>Normal</v>
      </c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  <c r="Y2526" s="2"/>
      <c r="Z2526" s="2"/>
      <c r="AA2526" s="2"/>
      <c r="AB2526" s="2"/>
      <c r="AC2526" s="2"/>
    </row>
    <row r="2527" spans="1:29" ht="13.2" x14ac:dyDescent="0.25">
      <c r="A2527" s="8">
        <f t="shared" si="119"/>
        <v>20</v>
      </c>
      <c r="B2527" s="9">
        <v>46084.844621562501</v>
      </c>
      <c r="C2527" s="11">
        <v>39.57</v>
      </c>
      <c r="D2527" s="11">
        <v>-9.4540000000000006</v>
      </c>
      <c r="E2527" s="11">
        <v>-2.7850000000000001</v>
      </c>
      <c r="F2527" s="11">
        <v>-1.6080000000000001</v>
      </c>
      <c r="G2527" s="11">
        <v>9.9860000000000007</v>
      </c>
      <c r="H2527" s="11">
        <v>5.7649999999999997</v>
      </c>
      <c r="I2527" s="10">
        <f t="shared" si="117"/>
        <v>-4.6156666666666668</v>
      </c>
      <c r="J2527" s="15" t="str">
        <f t="shared" si="118"/>
        <v>Warning</v>
      </c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  <c r="Y2527" s="2"/>
      <c r="Z2527" s="2"/>
      <c r="AA2527" s="2"/>
      <c r="AB2527" s="2"/>
      <c r="AC2527" s="2"/>
    </row>
    <row r="2528" spans="1:29" ht="13.2" x14ac:dyDescent="0.25">
      <c r="A2528" s="8">
        <f t="shared" si="119"/>
        <v>20</v>
      </c>
      <c r="B2528" s="9">
        <v>46084.844683356481</v>
      </c>
      <c r="C2528" s="11">
        <v>55.17</v>
      </c>
      <c r="D2528" s="11">
        <v>-10.16</v>
      </c>
      <c r="E2528" s="11">
        <v>-2.8639999999999999</v>
      </c>
      <c r="F2528" s="11">
        <v>-1.569</v>
      </c>
      <c r="G2528" s="11">
        <v>10.672000000000001</v>
      </c>
      <c r="H2528" s="11">
        <v>6.1609999999999996</v>
      </c>
      <c r="I2528" s="10">
        <f t="shared" si="117"/>
        <v>-4.8643333333333336</v>
      </c>
      <c r="J2528" s="15" t="str">
        <f t="shared" si="118"/>
        <v>Warning</v>
      </c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  <c r="Y2528" s="2"/>
      <c r="Z2528" s="2"/>
      <c r="AA2528" s="2"/>
      <c r="AB2528" s="2"/>
      <c r="AC2528" s="2"/>
    </row>
    <row r="2529" spans="1:29" ht="13.2" x14ac:dyDescent="0.25">
      <c r="A2529" s="8">
        <f t="shared" si="119"/>
        <v>20</v>
      </c>
      <c r="B2529" s="9">
        <v>46084.844745104172</v>
      </c>
      <c r="C2529" s="11">
        <v>55.73</v>
      </c>
      <c r="D2529" s="11">
        <v>-9.532</v>
      </c>
      <c r="E2529" s="11">
        <v>-3.766</v>
      </c>
      <c r="F2529" s="11">
        <v>-1.4510000000000001</v>
      </c>
      <c r="G2529" s="11">
        <v>10.351000000000001</v>
      </c>
      <c r="H2529" s="11">
        <v>5.976</v>
      </c>
      <c r="I2529" s="10">
        <f t="shared" si="117"/>
        <v>-4.9163333333333332</v>
      </c>
      <c r="J2529" s="15" t="str">
        <f t="shared" si="118"/>
        <v>Warning</v>
      </c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  <c r="Y2529" s="2"/>
      <c r="Z2529" s="2"/>
      <c r="AA2529" s="2"/>
      <c r="AB2529" s="2"/>
      <c r="AC2529" s="2"/>
    </row>
    <row r="2530" spans="1:29" ht="13.2" x14ac:dyDescent="0.25">
      <c r="A2530" s="8">
        <f t="shared" si="119"/>
        <v>20</v>
      </c>
      <c r="B2530" s="9">
        <v>46084.844808912036</v>
      </c>
      <c r="C2530" s="11">
        <v>68.209999999999994</v>
      </c>
      <c r="D2530" s="11">
        <v>-9.65</v>
      </c>
      <c r="E2530" s="11">
        <v>-3.6869999999999998</v>
      </c>
      <c r="F2530" s="11">
        <v>-1.6080000000000001</v>
      </c>
      <c r="G2530" s="11">
        <v>10.455</v>
      </c>
      <c r="H2530" s="11">
        <v>6.0359999999999996</v>
      </c>
      <c r="I2530" s="10">
        <f t="shared" si="117"/>
        <v>-4.9816666666666665</v>
      </c>
      <c r="J2530" s="15" t="str">
        <f t="shared" si="118"/>
        <v>Critical</v>
      </c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  <c r="Y2530" s="2"/>
      <c r="Z2530" s="2"/>
      <c r="AA2530" s="2"/>
      <c r="AB2530" s="2"/>
      <c r="AC2530" s="2"/>
    </row>
    <row r="2531" spans="1:29" ht="13.2" x14ac:dyDescent="0.25">
      <c r="A2531" s="8">
        <f t="shared" si="119"/>
        <v>20</v>
      </c>
      <c r="B2531" s="9">
        <v>46084.845040277782</v>
      </c>
      <c r="C2531" s="11">
        <v>29.55</v>
      </c>
      <c r="D2531" s="11">
        <v>-9.8070000000000004</v>
      </c>
      <c r="E2531" s="11">
        <v>-4.1580000000000004</v>
      </c>
      <c r="F2531" s="11">
        <v>-1.6479999999999999</v>
      </c>
      <c r="G2531" s="11">
        <v>10.778</v>
      </c>
      <c r="H2531" s="11">
        <v>6.2229999999999999</v>
      </c>
      <c r="I2531" s="10">
        <f t="shared" si="117"/>
        <v>-5.2043333333333335</v>
      </c>
      <c r="J2531" s="15" t="str">
        <f t="shared" si="118"/>
        <v>Normal</v>
      </c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  <c r="Y2531" s="2"/>
      <c r="Z2531" s="2"/>
      <c r="AA2531" s="2"/>
      <c r="AB2531" s="2"/>
      <c r="AC2531" s="2"/>
    </row>
    <row r="2532" spans="1:29" ht="13.2" x14ac:dyDescent="0.25">
      <c r="A2532" s="8">
        <f t="shared" si="119"/>
        <v>20</v>
      </c>
      <c r="B2532" s="9">
        <v>46084.845106782406</v>
      </c>
      <c r="C2532" s="11">
        <v>29.19</v>
      </c>
      <c r="D2532" s="11">
        <v>-9.7279999999999998</v>
      </c>
      <c r="E2532" s="11">
        <v>-3.923</v>
      </c>
      <c r="F2532" s="11">
        <v>-1.53</v>
      </c>
      <c r="G2532" s="11">
        <v>10.6</v>
      </c>
      <c r="H2532" s="11">
        <v>6.12</v>
      </c>
      <c r="I2532" s="10">
        <f t="shared" si="117"/>
        <v>-5.0603333333333333</v>
      </c>
      <c r="J2532" s="15" t="str">
        <f t="shared" si="118"/>
        <v>Normal</v>
      </c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  <c r="Y2532" s="2"/>
      <c r="Z2532" s="2"/>
      <c r="AA2532" s="2"/>
      <c r="AB2532" s="2"/>
      <c r="AC2532" s="2"/>
    </row>
    <row r="2533" spans="1:29" ht="13.2" x14ac:dyDescent="0.25">
      <c r="A2533" s="8">
        <f t="shared" si="119"/>
        <v>20</v>
      </c>
      <c r="B2533" s="9">
        <v>46084.845150289351</v>
      </c>
      <c r="C2533" s="11">
        <v>31.29</v>
      </c>
      <c r="D2533" s="11">
        <v>-8.9830000000000005</v>
      </c>
      <c r="E2533" s="11">
        <v>-4.55</v>
      </c>
      <c r="F2533" s="11">
        <v>-1.373</v>
      </c>
      <c r="G2533" s="11">
        <v>10.163</v>
      </c>
      <c r="H2533" s="11">
        <v>5.867</v>
      </c>
      <c r="I2533" s="10">
        <f t="shared" si="117"/>
        <v>-4.9686666666666666</v>
      </c>
      <c r="J2533" s="15" t="str">
        <f t="shared" si="118"/>
        <v>Normal</v>
      </c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  <c r="Y2533" s="2"/>
      <c r="Z2533" s="2"/>
      <c r="AA2533" s="2"/>
      <c r="AB2533" s="2"/>
      <c r="AC2533" s="2"/>
    </row>
    <row r="2534" spans="1:29" ht="13.2" x14ac:dyDescent="0.25">
      <c r="A2534" s="8">
        <f t="shared" si="119"/>
        <v>20</v>
      </c>
      <c r="B2534" s="9">
        <v>46084.845257280089</v>
      </c>
      <c r="C2534" s="11">
        <v>31.61</v>
      </c>
      <c r="D2534" s="11">
        <v>-9.9239999999999995</v>
      </c>
      <c r="E2534" s="11">
        <v>-3.7269999999999999</v>
      </c>
      <c r="F2534" s="11">
        <v>-1.4910000000000001</v>
      </c>
      <c r="G2534" s="11">
        <v>10.705</v>
      </c>
      <c r="H2534" s="11">
        <v>6.181</v>
      </c>
      <c r="I2534" s="10">
        <f t="shared" si="117"/>
        <v>-5.0473333333333334</v>
      </c>
      <c r="J2534" s="15" t="str">
        <f t="shared" si="118"/>
        <v>Normal</v>
      </c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  <c r="Y2534" s="2"/>
      <c r="Z2534" s="2"/>
      <c r="AA2534" s="2"/>
      <c r="AB2534" s="2"/>
      <c r="AC2534" s="2"/>
    </row>
    <row r="2535" spans="1:29" ht="13.2" x14ac:dyDescent="0.25">
      <c r="A2535" s="8">
        <f t="shared" si="119"/>
        <v>20</v>
      </c>
      <c r="B2535" s="9">
        <v>46084.845333437501</v>
      </c>
      <c r="C2535" s="11">
        <v>31.69</v>
      </c>
      <c r="D2535" s="11">
        <v>-10.983000000000001</v>
      </c>
      <c r="E2535" s="11">
        <v>-3.8050000000000002</v>
      </c>
      <c r="F2535" s="11">
        <v>-1.6080000000000001</v>
      </c>
      <c r="G2535" s="11">
        <v>11.734999999999999</v>
      </c>
      <c r="H2535" s="11">
        <v>6.7750000000000004</v>
      </c>
      <c r="I2535" s="10">
        <f t="shared" si="117"/>
        <v>-5.4653333333333336</v>
      </c>
      <c r="J2535" s="15" t="str">
        <f t="shared" si="118"/>
        <v>Normal</v>
      </c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  <c r="Y2535" s="2"/>
      <c r="Z2535" s="2"/>
      <c r="AA2535" s="2"/>
      <c r="AB2535" s="2"/>
      <c r="AC2535" s="2"/>
    </row>
    <row r="2536" spans="1:29" ht="13.2" x14ac:dyDescent="0.25">
      <c r="A2536" s="8">
        <f t="shared" si="119"/>
        <v>20</v>
      </c>
      <c r="B2536" s="9">
        <v>46084.84539894676</v>
      </c>
      <c r="C2536" s="11">
        <v>31.57</v>
      </c>
      <c r="D2536" s="11">
        <v>-9.8070000000000004</v>
      </c>
      <c r="E2536" s="11">
        <v>-4.3929999999999998</v>
      </c>
      <c r="F2536" s="11">
        <v>-1.569</v>
      </c>
      <c r="G2536" s="11">
        <v>10.86</v>
      </c>
      <c r="H2536" s="11">
        <v>6.27</v>
      </c>
      <c r="I2536" s="10">
        <f t="shared" si="117"/>
        <v>-5.2563333333333331</v>
      </c>
      <c r="J2536" s="15" t="str">
        <f t="shared" si="118"/>
        <v>Normal</v>
      </c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  <c r="Y2536" s="2"/>
      <c r="Z2536" s="2"/>
      <c r="AA2536" s="2"/>
      <c r="AB2536" s="2"/>
      <c r="AC2536" s="2"/>
    </row>
    <row r="2537" spans="1:29" ht="13.2" x14ac:dyDescent="0.25">
      <c r="A2537" s="8">
        <f t="shared" si="119"/>
        <v>20</v>
      </c>
      <c r="B2537" s="9">
        <v>46084.84545976852</v>
      </c>
      <c r="C2537" s="11">
        <v>31.77</v>
      </c>
      <c r="D2537" s="11">
        <v>-9.6890000000000001</v>
      </c>
      <c r="E2537" s="11">
        <v>-3.53</v>
      </c>
      <c r="F2537" s="11">
        <v>-1.6080000000000001</v>
      </c>
      <c r="G2537" s="11">
        <v>10.436999999999999</v>
      </c>
      <c r="H2537" s="11">
        <v>6.0259999999999998</v>
      </c>
      <c r="I2537" s="10">
        <f t="shared" si="117"/>
        <v>-4.942333333333333</v>
      </c>
      <c r="J2537" s="15" t="str">
        <f t="shared" si="118"/>
        <v>Normal</v>
      </c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  <c r="Y2537" s="2"/>
      <c r="Z2537" s="2"/>
      <c r="AA2537" s="2"/>
      <c r="AB2537" s="2"/>
      <c r="AC2537" s="2"/>
    </row>
    <row r="2538" spans="1:29" ht="13.2" x14ac:dyDescent="0.25">
      <c r="A2538" s="8">
        <f t="shared" si="119"/>
        <v>20</v>
      </c>
      <c r="B2538" s="9">
        <v>46084.845526504629</v>
      </c>
      <c r="C2538" s="11">
        <v>31.63</v>
      </c>
      <c r="D2538" s="11">
        <v>-9.8070000000000004</v>
      </c>
      <c r="E2538" s="11">
        <v>-3.57</v>
      </c>
      <c r="F2538" s="11">
        <v>-1.53</v>
      </c>
      <c r="G2538" s="11">
        <v>10.548</v>
      </c>
      <c r="H2538" s="11">
        <v>6.09</v>
      </c>
      <c r="I2538" s="10">
        <f t="shared" si="117"/>
        <v>-4.9690000000000003</v>
      </c>
      <c r="J2538" s="15" t="str">
        <f t="shared" si="118"/>
        <v>Normal</v>
      </c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  <c r="Y2538" s="2"/>
      <c r="Z2538" s="2"/>
      <c r="AA2538" s="2"/>
      <c r="AB2538" s="2"/>
      <c r="AC2538" s="2"/>
    </row>
    <row r="2539" spans="1:29" ht="13.2" x14ac:dyDescent="0.25">
      <c r="A2539" s="8">
        <f t="shared" si="119"/>
        <v>20</v>
      </c>
      <c r="B2539" s="9">
        <v>46084.845591805555</v>
      </c>
      <c r="C2539" s="11">
        <v>31.71</v>
      </c>
      <c r="D2539" s="11">
        <v>-9.7669999999999995</v>
      </c>
      <c r="E2539" s="11">
        <v>-3.7269999999999999</v>
      </c>
      <c r="F2539" s="11">
        <v>-1.6080000000000001</v>
      </c>
      <c r="G2539" s="11">
        <v>10.577</v>
      </c>
      <c r="H2539" s="11">
        <v>6.1070000000000002</v>
      </c>
      <c r="I2539" s="10">
        <f t="shared" si="117"/>
        <v>-5.0339999999999998</v>
      </c>
      <c r="J2539" s="15" t="str">
        <f t="shared" si="118"/>
        <v>Normal</v>
      </c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  <c r="Y2539" s="2"/>
      <c r="Z2539" s="2"/>
      <c r="AA2539" s="2"/>
      <c r="AB2539" s="2"/>
      <c r="AC2539" s="2"/>
    </row>
    <row r="2540" spans="1:29" ht="13.2" x14ac:dyDescent="0.25">
      <c r="A2540" s="8">
        <f t="shared" si="119"/>
        <v>20</v>
      </c>
      <c r="B2540" s="9">
        <v>46084.845662106483</v>
      </c>
      <c r="C2540" s="11">
        <v>31.61</v>
      </c>
      <c r="D2540" s="11">
        <v>-9.7669999999999995</v>
      </c>
      <c r="E2540" s="11">
        <v>-3.6480000000000001</v>
      </c>
      <c r="F2540" s="11">
        <v>-1.6479999999999999</v>
      </c>
      <c r="G2540" s="11">
        <v>10.555999999999999</v>
      </c>
      <c r="H2540" s="11">
        <v>6.0940000000000003</v>
      </c>
      <c r="I2540" s="10">
        <f t="shared" si="117"/>
        <v>-5.0209999999999999</v>
      </c>
      <c r="J2540" s="15" t="str">
        <f t="shared" si="118"/>
        <v>Normal</v>
      </c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  <c r="Y2540" s="2"/>
      <c r="Z2540" s="2"/>
      <c r="AA2540" s="2"/>
      <c r="AB2540" s="2"/>
      <c r="AC2540" s="2"/>
    </row>
    <row r="2541" spans="1:29" ht="13.2" x14ac:dyDescent="0.25">
      <c r="A2541" s="8">
        <f t="shared" si="119"/>
        <v>20</v>
      </c>
      <c r="B2541" s="9">
        <v>46084.845735798612</v>
      </c>
      <c r="C2541" s="11">
        <v>31.67</v>
      </c>
      <c r="D2541" s="11">
        <v>-9.7279999999999998</v>
      </c>
      <c r="E2541" s="11">
        <v>-3.6869999999999998</v>
      </c>
      <c r="F2541" s="11">
        <v>-1.53</v>
      </c>
      <c r="G2541" s="11">
        <v>10.515000000000001</v>
      </c>
      <c r="H2541" s="11">
        <v>6.0709999999999997</v>
      </c>
      <c r="I2541" s="10">
        <f t="shared" si="117"/>
        <v>-4.9816666666666665</v>
      </c>
      <c r="J2541" s="15" t="str">
        <f t="shared" si="118"/>
        <v>Normal</v>
      </c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  <c r="Y2541" s="2"/>
      <c r="Z2541" s="2"/>
      <c r="AA2541" s="2"/>
      <c r="AB2541" s="2"/>
      <c r="AC2541" s="2"/>
    </row>
    <row r="2542" spans="1:29" ht="13.2" x14ac:dyDescent="0.25">
      <c r="A2542" s="8">
        <f t="shared" si="119"/>
        <v>20</v>
      </c>
      <c r="B2542" s="9">
        <v>46084.845778587958</v>
      </c>
      <c r="C2542" s="11">
        <v>31.57</v>
      </c>
      <c r="D2542" s="11">
        <v>-9.7279999999999998</v>
      </c>
      <c r="E2542" s="11">
        <v>-4.1189999999999998</v>
      </c>
      <c r="F2542" s="11">
        <v>-1.6080000000000001</v>
      </c>
      <c r="G2542" s="11">
        <v>10.686</v>
      </c>
      <c r="H2542" s="11">
        <v>6.17</v>
      </c>
      <c r="I2542" s="10">
        <f t="shared" si="117"/>
        <v>-5.1516666666666664</v>
      </c>
      <c r="J2542" s="15" t="str">
        <f t="shared" si="118"/>
        <v>Normal</v>
      </c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  <c r="Y2542" s="2"/>
      <c r="Z2542" s="2"/>
      <c r="AA2542" s="2"/>
      <c r="AB2542" s="2"/>
      <c r="AC2542" s="2"/>
    </row>
    <row r="2543" spans="1:29" ht="13.2" x14ac:dyDescent="0.25">
      <c r="A2543" s="8">
        <f t="shared" si="119"/>
        <v>20</v>
      </c>
      <c r="B2543" s="9">
        <v>46084.845836689812</v>
      </c>
      <c r="C2543" s="11">
        <v>31.75</v>
      </c>
      <c r="D2543" s="11">
        <v>-9.9640000000000004</v>
      </c>
      <c r="E2543" s="11">
        <v>-3.177</v>
      </c>
      <c r="F2543" s="11">
        <v>-1.726</v>
      </c>
      <c r="G2543" s="11">
        <v>10.599</v>
      </c>
      <c r="H2543" s="11">
        <v>6.12</v>
      </c>
      <c r="I2543" s="10">
        <f t="shared" si="117"/>
        <v>-4.9556666666666667</v>
      </c>
      <c r="J2543" s="15" t="str">
        <f t="shared" si="118"/>
        <v>Normal</v>
      </c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  <c r="Y2543" s="2"/>
      <c r="Z2543" s="2"/>
      <c r="AA2543" s="2"/>
      <c r="AB2543" s="2"/>
      <c r="AC2543" s="2"/>
    </row>
    <row r="2544" spans="1:29" ht="13.2" x14ac:dyDescent="0.25">
      <c r="A2544" s="8">
        <f t="shared" si="119"/>
        <v>20</v>
      </c>
      <c r="B2544" s="9">
        <v>46084.845900509259</v>
      </c>
      <c r="C2544" s="11">
        <v>31.75</v>
      </c>
      <c r="D2544" s="11">
        <v>-9.5709999999999997</v>
      </c>
      <c r="E2544" s="11">
        <v>-4.6289999999999996</v>
      </c>
      <c r="F2544" s="11">
        <v>-1.4510000000000001</v>
      </c>
      <c r="G2544" s="11">
        <v>10.73</v>
      </c>
      <c r="H2544" s="11">
        <v>6.1950000000000003</v>
      </c>
      <c r="I2544" s="10">
        <f t="shared" si="117"/>
        <v>-5.2169999999999996</v>
      </c>
      <c r="J2544" s="15" t="str">
        <f t="shared" si="118"/>
        <v>Normal</v>
      </c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  <c r="Y2544" s="2"/>
      <c r="Z2544" s="2"/>
      <c r="AA2544" s="2"/>
      <c r="AB2544" s="2"/>
      <c r="AC2544" s="2"/>
    </row>
    <row r="2545" spans="1:29" ht="13.2" x14ac:dyDescent="0.25">
      <c r="A2545" s="8">
        <f t="shared" si="119"/>
        <v>20</v>
      </c>
      <c r="B2545" s="9">
        <v>46084.845976249999</v>
      </c>
      <c r="C2545" s="11">
        <v>31.81</v>
      </c>
      <c r="D2545" s="11">
        <v>-9.5709999999999997</v>
      </c>
      <c r="E2545" s="11">
        <v>-3.2170000000000001</v>
      </c>
      <c r="F2545" s="11">
        <v>-1.804</v>
      </c>
      <c r="G2545" s="11">
        <v>10.257</v>
      </c>
      <c r="H2545" s="11">
        <v>5.9219999999999997</v>
      </c>
      <c r="I2545" s="10">
        <f t="shared" si="117"/>
        <v>-4.8639999999999999</v>
      </c>
      <c r="J2545" s="15" t="str">
        <f t="shared" si="118"/>
        <v>Normal</v>
      </c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  <c r="Y2545" s="2"/>
      <c r="Z2545" s="2"/>
      <c r="AA2545" s="2"/>
      <c r="AB2545" s="2"/>
      <c r="AC2545" s="2"/>
    </row>
    <row r="2546" spans="1:29" ht="13.2" x14ac:dyDescent="0.25">
      <c r="A2546" s="8">
        <f t="shared" si="119"/>
        <v>20</v>
      </c>
      <c r="B2546" s="9">
        <v>46084.846096643523</v>
      </c>
      <c r="C2546" s="11">
        <v>31.71</v>
      </c>
      <c r="D2546" s="11">
        <v>-10.003</v>
      </c>
      <c r="E2546" s="11">
        <v>-3.8050000000000002</v>
      </c>
      <c r="F2546" s="11">
        <v>-1.6080000000000001</v>
      </c>
      <c r="G2546" s="11">
        <v>10.821999999999999</v>
      </c>
      <c r="H2546" s="11">
        <v>6.2480000000000002</v>
      </c>
      <c r="I2546" s="10">
        <f t="shared" si="117"/>
        <v>-5.1386666666666665</v>
      </c>
      <c r="J2546" s="15" t="str">
        <f t="shared" si="118"/>
        <v>Normal</v>
      </c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  <c r="Y2546" s="2"/>
      <c r="Z2546" s="2"/>
      <c r="AA2546" s="2"/>
      <c r="AB2546" s="2"/>
      <c r="AC2546" s="2"/>
    </row>
    <row r="2547" spans="1:29" ht="13.2" x14ac:dyDescent="0.25">
      <c r="A2547" s="8">
        <f t="shared" si="119"/>
        <v>20</v>
      </c>
      <c r="B2547" s="9">
        <v>46084.846123009258</v>
      </c>
      <c r="C2547" s="11">
        <v>31.75</v>
      </c>
      <c r="D2547" s="11">
        <v>-9.9239999999999995</v>
      </c>
      <c r="E2547" s="11">
        <v>-4.0010000000000003</v>
      </c>
      <c r="F2547" s="11">
        <v>-1.4510000000000001</v>
      </c>
      <c r="G2547" s="11">
        <v>10.798999999999999</v>
      </c>
      <c r="H2547" s="11">
        <v>6.2350000000000003</v>
      </c>
      <c r="I2547" s="10">
        <f t="shared" si="117"/>
        <v>-5.1253333333333337</v>
      </c>
      <c r="J2547" s="15" t="str">
        <f t="shared" si="118"/>
        <v>Normal</v>
      </c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  <c r="Y2547" s="2"/>
      <c r="Z2547" s="2"/>
      <c r="AA2547" s="2"/>
      <c r="AB2547" s="2"/>
      <c r="AC2547" s="2"/>
    </row>
    <row r="2548" spans="1:29" ht="13.2" x14ac:dyDescent="0.25">
      <c r="A2548" s="8">
        <f t="shared" si="119"/>
        <v>20</v>
      </c>
      <c r="B2548" s="9">
        <v>46084.846160162037</v>
      </c>
      <c r="C2548" s="11">
        <v>31.75</v>
      </c>
      <c r="D2548" s="11">
        <v>-9.65</v>
      </c>
      <c r="E2548" s="11">
        <v>-4.04</v>
      </c>
      <c r="F2548" s="11">
        <v>-1.569</v>
      </c>
      <c r="G2548" s="11">
        <v>10.577999999999999</v>
      </c>
      <c r="H2548" s="11">
        <v>6.1070000000000002</v>
      </c>
      <c r="I2548" s="10">
        <f t="shared" si="117"/>
        <v>-5.0863333333333332</v>
      </c>
      <c r="J2548" s="15" t="str">
        <f t="shared" si="118"/>
        <v>Normal</v>
      </c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  <c r="Y2548" s="2"/>
      <c r="Z2548" s="2"/>
      <c r="AA2548" s="2"/>
      <c r="AB2548" s="2"/>
      <c r="AC2548" s="2"/>
    </row>
    <row r="2549" spans="1:29" ht="13.2" x14ac:dyDescent="0.25">
      <c r="A2549" s="8">
        <f t="shared" si="119"/>
        <v>20</v>
      </c>
      <c r="B2549" s="9">
        <v>46084.846207175928</v>
      </c>
      <c r="C2549" s="11">
        <v>31.71</v>
      </c>
      <c r="D2549" s="11">
        <v>-9.6890000000000001</v>
      </c>
      <c r="E2549" s="11">
        <v>-3.609</v>
      </c>
      <c r="F2549" s="11">
        <v>-1.6479999999999999</v>
      </c>
      <c r="G2549" s="11">
        <v>10.47</v>
      </c>
      <c r="H2549" s="11">
        <v>6.0449999999999999</v>
      </c>
      <c r="I2549" s="10">
        <f t="shared" si="117"/>
        <v>-4.9820000000000002</v>
      </c>
      <c r="J2549" s="15" t="str">
        <f t="shared" si="118"/>
        <v>Normal</v>
      </c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  <c r="Y2549" s="2"/>
      <c r="Z2549" s="2"/>
      <c r="AA2549" s="2"/>
      <c r="AB2549" s="2"/>
      <c r="AC2549" s="2"/>
    </row>
    <row r="2550" spans="1:29" ht="13.2" x14ac:dyDescent="0.25">
      <c r="A2550" s="8">
        <f t="shared" si="119"/>
        <v>20</v>
      </c>
      <c r="B2550" s="9">
        <v>46084.846282986109</v>
      </c>
      <c r="C2550" s="11">
        <v>31.71</v>
      </c>
      <c r="D2550" s="11">
        <v>-9.65</v>
      </c>
      <c r="E2550" s="11">
        <v>-3.4910000000000001</v>
      </c>
      <c r="F2550" s="11">
        <v>-1.6870000000000001</v>
      </c>
      <c r="G2550" s="11">
        <v>10.4</v>
      </c>
      <c r="H2550" s="11">
        <v>6.0039999999999996</v>
      </c>
      <c r="I2550" s="10">
        <f t="shared" si="117"/>
        <v>-4.9426666666666668</v>
      </c>
      <c r="J2550" s="15" t="str">
        <f t="shared" si="118"/>
        <v>Normal</v>
      </c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  <c r="Y2550" s="2"/>
      <c r="Z2550" s="2"/>
      <c r="AA2550" s="2"/>
      <c r="AB2550" s="2"/>
      <c r="AC2550" s="2"/>
    </row>
    <row r="2551" spans="1:29" ht="13.2" x14ac:dyDescent="0.25">
      <c r="A2551" s="8">
        <f t="shared" si="119"/>
        <v>20</v>
      </c>
      <c r="B2551" s="9">
        <v>46084.846348530089</v>
      </c>
      <c r="C2551" s="11">
        <v>31.71</v>
      </c>
      <c r="D2551" s="11">
        <v>-9.6890000000000001</v>
      </c>
      <c r="E2551" s="11">
        <v>-4.1189999999999998</v>
      </c>
      <c r="F2551" s="11">
        <v>-1.569</v>
      </c>
      <c r="G2551" s="11">
        <v>10.644</v>
      </c>
      <c r="H2551" s="11">
        <v>6.1459999999999999</v>
      </c>
      <c r="I2551" s="10">
        <f t="shared" si="117"/>
        <v>-5.1256666666666666</v>
      </c>
      <c r="J2551" s="15" t="str">
        <f t="shared" si="118"/>
        <v>Normal</v>
      </c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  <c r="Y2551" s="2"/>
      <c r="Z2551" s="2"/>
      <c r="AA2551" s="2"/>
      <c r="AB2551" s="2"/>
      <c r="AC2551" s="2"/>
    </row>
    <row r="2552" spans="1:29" ht="13.2" x14ac:dyDescent="0.25">
      <c r="A2552" s="8">
        <f t="shared" si="119"/>
        <v>20</v>
      </c>
      <c r="B2552" s="9">
        <v>46084.846387905098</v>
      </c>
      <c r="C2552" s="11">
        <v>31.67</v>
      </c>
      <c r="D2552" s="11">
        <v>-9.532</v>
      </c>
      <c r="E2552" s="11">
        <v>-3.3340000000000001</v>
      </c>
      <c r="F2552" s="11">
        <v>-1.8440000000000001</v>
      </c>
      <c r="G2552" s="11">
        <v>10.265000000000001</v>
      </c>
      <c r="H2552" s="11">
        <v>5.9269999999999996</v>
      </c>
      <c r="I2552" s="10">
        <f t="shared" si="117"/>
        <v>-4.9033333333333333</v>
      </c>
      <c r="J2552" s="15" t="str">
        <f t="shared" si="118"/>
        <v>Normal</v>
      </c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  <c r="Y2552" s="2"/>
      <c r="Z2552" s="2"/>
      <c r="AA2552" s="2"/>
      <c r="AB2552" s="2"/>
      <c r="AC2552" s="2"/>
    </row>
    <row r="2553" spans="1:29" ht="13.2" x14ac:dyDescent="0.25">
      <c r="A2553" s="8">
        <f t="shared" si="119"/>
        <v>20</v>
      </c>
      <c r="B2553" s="9">
        <v>46084.84646670139</v>
      </c>
      <c r="C2553" s="11">
        <v>31.55</v>
      </c>
      <c r="D2553" s="11">
        <v>-10.042</v>
      </c>
      <c r="E2553" s="11">
        <v>-3.766</v>
      </c>
      <c r="F2553" s="11">
        <v>-1.53</v>
      </c>
      <c r="G2553" s="11">
        <v>10.833</v>
      </c>
      <c r="H2553" s="11">
        <v>6.2549999999999999</v>
      </c>
      <c r="I2553" s="10">
        <f t="shared" si="117"/>
        <v>-5.1126666666666667</v>
      </c>
      <c r="J2553" s="15" t="str">
        <f t="shared" si="118"/>
        <v>Normal</v>
      </c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  <c r="Y2553" s="2"/>
      <c r="Z2553" s="2"/>
      <c r="AA2553" s="2"/>
      <c r="AB2553" s="2"/>
      <c r="AC2553" s="2"/>
    </row>
    <row r="2554" spans="1:29" ht="13.2" x14ac:dyDescent="0.25">
      <c r="A2554" s="8">
        <f t="shared" si="119"/>
        <v>20</v>
      </c>
      <c r="B2554" s="9">
        <v>46084.84653318287</v>
      </c>
      <c r="C2554" s="11">
        <v>31.57</v>
      </c>
      <c r="D2554" s="11">
        <v>-9.5709999999999997</v>
      </c>
      <c r="E2554" s="11">
        <v>-4.1970000000000001</v>
      </c>
      <c r="F2554" s="11">
        <v>-1.53</v>
      </c>
      <c r="G2554" s="11">
        <v>10.563000000000001</v>
      </c>
      <c r="H2554" s="11">
        <v>6.0979999999999999</v>
      </c>
      <c r="I2554" s="10">
        <f t="shared" ref="I2554:I2617" si="120">(D2554+E2554+F2554)/3</f>
        <v>-5.0993333333333331</v>
      </c>
      <c r="J2554" s="15" t="str">
        <f t="shared" ref="J2554:J2617" si="121">IF(C2554&lt;36,"Normal",IF(C2554&gt;60,"Critical","Warning"))</f>
        <v>Normal</v>
      </c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  <c r="Y2554" s="2"/>
      <c r="Z2554" s="2"/>
      <c r="AA2554" s="2"/>
      <c r="AB2554" s="2"/>
      <c r="AC2554" s="2"/>
    </row>
    <row r="2555" spans="1:29" ht="13.2" x14ac:dyDescent="0.25">
      <c r="A2555" s="8">
        <f t="shared" si="119"/>
        <v>20</v>
      </c>
      <c r="B2555" s="9">
        <v>46084.846605960644</v>
      </c>
      <c r="C2555" s="11">
        <v>31.61</v>
      </c>
      <c r="D2555" s="11">
        <v>-9.532</v>
      </c>
      <c r="E2555" s="11">
        <v>-4.2359999999999998</v>
      </c>
      <c r="F2555" s="11">
        <v>-1.4910000000000001</v>
      </c>
      <c r="G2555" s="11">
        <v>10.537000000000001</v>
      </c>
      <c r="H2555" s="11">
        <v>6.0839999999999996</v>
      </c>
      <c r="I2555" s="10">
        <f t="shared" si="120"/>
        <v>-5.0863333333333332</v>
      </c>
      <c r="J2555" s="15" t="str">
        <f t="shared" si="121"/>
        <v>Normal</v>
      </c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  <c r="Y2555" s="2"/>
      <c r="Z2555" s="2"/>
      <c r="AA2555" s="2"/>
      <c r="AB2555" s="2"/>
      <c r="AC2555" s="2"/>
    </row>
    <row r="2556" spans="1:29" ht="13.2" x14ac:dyDescent="0.25">
      <c r="A2556" s="8">
        <f t="shared" si="119"/>
        <v>20</v>
      </c>
      <c r="B2556" s="9">
        <v>46084.846673761574</v>
      </c>
      <c r="C2556" s="11">
        <v>35.53</v>
      </c>
      <c r="D2556" s="11">
        <v>-9.6110000000000007</v>
      </c>
      <c r="E2556" s="11">
        <v>-3.57</v>
      </c>
      <c r="F2556" s="11">
        <v>-1.6479999999999999</v>
      </c>
      <c r="G2556" s="11">
        <v>10.384</v>
      </c>
      <c r="H2556" s="11">
        <v>5.9950000000000001</v>
      </c>
      <c r="I2556" s="10">
        <f t="shared" si="120"/>
        <v>-4.9430000000000005</v>
      </c>
      <c r="J2556" s="15" t="str">
        <f t="shared" si="121"/>
        <v>Normal</v>
      </c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  <c r="Y2556" s="2"/>
      <c r="Z2556" s="2"/>
      <c r="AA2556" s="2"/>
      <c r="AB2556" s="2"/>
      <c r="AC2556" s="2"/>
    </row>
    <row r="2557" spans="1:29" ht="13.2" x14ac:dyDescent="0.25">
      <c r="A2557" s="8">
        <f t="shared" si="119"/>
        <v>20</v>
      </c>
      <c r="B2557" s="9">
        <v>46084.846714259256</v>
      </c>
      <c r="C2557" s="11">
        <v>37.53</v>
      </c>
      <c r="D2557" s="11">
        <v>-10.042</v>
      </c>
      <c r="E2557" s="11">
        <v>-3.3340000000000001</v>
      </c>
      <c r="F2557" s="11">
        <v>-1.7649999999999999</v>
      </c>
      <c r="G2557" s="11">
        <v>10.727</v>
      </c>
      <c r="H2557" s="11">
        <v>6.1929999999999996</v>
      </c>
      <c r="I2557" s="10">
        <f t="shared" si="120"/>
        <v>-5.0469999999999997</v>
      </c>
      <c r="J2557" s="15" t="str">
        <f t="shared" si="121"/>
        <v>Warning</v>
      </c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  <c r="Y2557" s="2"/>
      <c r="Z2557" s="2"/>
      <c r="AA2557" s="2"/>
      <c r="AB2557" s="2"/>
      <c r="AC2557" s="2"/>
    </row>
    <row r="2558" spans="1:29" ht="13.2" x14ac:dyDescent="0.25">
      <c r="A2558" s="8">
        <f t="shared" si="119"/>
        <v>20</v>
      </c>
      <c r="B2558" s="9">
        <v>46084.846783067129</v>
      </c>
      <c r="C2558" s="11">
        <v>38.85</v>
      </c>
      <c r="D2558" s="11">
        <v>-9.2970000000000006</v>
      </c>
      <c r="E2558" s="11">
        <v>-3.8439999999999999</v>
      </c>
      <c r="F2558" s="11">
        <v>-1.4510000000000001</v>
      </c>
      <c r="G2558" s="11">
        <v>10.164</v>
      </c>
      <c r="H2558" s="11">
        <v>5.8680000000000003</v>
      </c>
      <c r="I2558" s="10">
        <f t="shared" si="120"/>
        <v>-4.8639999999999999</v>
      </c>
      <c r="J2558" s="15" t="str">
        <f t="shared" si="121"/>
        <v>Warning</v>
      </c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  <c r="Y2558" s="2"/>
      <c r="Z2558" s="2"/>
      <c r="AA2558" s="2"/>
      <c r="AB2558" s="2"/>
      <c r="AC2558" s="2"/>
    </row>
    <row r="2559" spans="1:29" ht="13.2" x14ac:dyDescent="0.25">
      <c r="A2559" s="8">
        <f t="shared" si="119"/>
        <v>20</v>
      </c>
      <c r="B2559" s="9">
        <v>46084.846875821764</v>
      </c>
      <c r="C2559" s="11">
        <v>42.41</v>
      </c>
      <c r="D2559" s="11">
        <v>-9.2569999999999997</v>
      </c>
      <c r="E2559" s="11">
        <v>-3.8439999999999999</v>
      </c>
      <c r="F2559" s="11">
        <v>-1.53</v>
      </c>
      <c r="G2559" s="11">
        <v>10.14</v>
      </c>
      <c r="H2559" s="11">
        <v>5.8540000000000001</v>
      </c>
      <c r="I2559" s="10">
        <f t="shared" si="120"/>
        <v>-4.8769999999999998</v>
      </c>
      <c r="J2559" s="15" t="str">
        <f t="shared" si="121"/>
        <v>Warning</v>
      </c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  <c r="Y2559" s="2"/>
      <c r="Z2559" s="2"/>
      <c r="AA2559" s="2"/>
      <c r="AB2559" s="2"/>
      <c r="AC2559" s="2"/>
    </row>
    <row r="2560" spans="1:29" ht="13.2" x14ac:dyDescent="0.25">
      <c r="A2560" s="8">
        <f t="shared" si="119"/>
        <v>20</v>
      </c>
      <c r="B2560" s="9">
        <v>46084.846919490737</v>
      </c>
      <c r="C2560" s="11">
        <v>45.29</v>
      </c>
      <c r="D2560" s="11">
        <v>-9.9239999999999995</v>
      </c>
      <c r="E2560" s="11">
        <v>-4.1189999999999998</v>
      </c>
      <c r="F2560" s="11">
        <v>-1.4510000000000001</v>
      </c>
      <c r="G2560" s="11">
        <v>10.843</v>
      </c>
      <c r="H2560" s="11">
        <v>6.26</v>
      </c>
      <c r="I2560" s="10">
        <f t="shared" si="120"/>
        <v>-5.1646666666666663</v>
      </c>
      <c r="J2560" s="15" t="str">
        <f t="shared" si="121"/>
        <v>Warning</v>
      </c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  <c r="Y2560" s="2"/>
      <c r="Z2560" s="2"/>
      <c r="AA2560" s="2"/>
      <c r="AB2560" s="2"/>
      <c r="AC2560" s="2"/>
    </row>
    <row r="2561" spans="1:29" ht="13.2" x14ac:dyDescent="0.25">
      <c r="A2561" s="8">
        <f t="shared" si="119"/>
        <v>20</v>
      </c>
      <c r="B2561" s="9">
        <v>46084.847173888891</v>
      </c>
      <c r="C2561" s="11">
        <v>30.53</v>
      </c>
      <c r="D2561" s="11">
        <v>-9.7669999999999995</v>
      </c>
      <c r="E2561" s="11">
        <v>-3.6869999999999998</v>
      </c>
      <c r="F2561" s="11">
        <v>-1.6080000000000001</v>
      </c>
      <c r="G2561" s="11">
        <v>10.563000000000001</v>
      </c>
      <c r="H2561" s="11">
        <v>6.0990000000000002</v>
      </c>
      <c r="I2561" s="10">
        <f t="shared" si="120"/>
        <v>-5.0206666666666662</v>
      </c>
      <c r="J2561" s="15" t="str">
        <f t="shared" si="121"/>
        <v>Normal</v>
      </c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  <c r="Y2561" s="2"/>
      <c r="Z2561" s="2"/>
      <c r="AA2561" s="2"/>
      <c r="AB2561" s="2"/>
      <c r="AC2561" s="2"/>
    </row>
    <row r="2562" spans="1:29" ht="13.2" x14ac:dyDescent="0.25">
      <c r="A2562" s="8">
        <f t="shared" ref="A2562:A2625" si="122">HOUR(B2562)</f>
        <v>20</v>
      </c>
      <c r="B2562" s="9">
        <v>46084.847266331017</v>
      </c>
      <c r="C2562" s="11">
        <v>30.63</v>
      </c>
      <c r="D2562" s="11">
        <v>-9.65</v>
      </c>
      <c r="E2562" s="11">
        <v>-3.7269999999999999</v>
      </c>
      <c r="F2562" s="11">
        <v>-1.6479999999999999</v>
      </c>
      <c r="G2562" s="11">
        <v>10.475</v>
      </c>
      <c r="H2562" s="11">
        <v>6.048</v>
      </c>
      <c r="I2562" s="10">
        <f t="shared" si="120"/>
        <v>-5.0083333333333337</v>
      </c>
      <c r="J2562" s="15" t="str">
        <f t="shared" si="121"/>
        <v>Normal</v>
      </c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  <c r="Y2562" s="2"/>
      <c r="Z2562" s="2"/>
      <c r="AA2562" s="2"/>
      <c r="AB2562" s="2"/>
      <c r="AC2562" s="2"/>
    </row>
    <row r="2563" spans="1:29" ht="13.2" x14ac:dyDescent="0.25">
      <c r="A2563" s="8">
        <f t="shared" si="122"/>
        <v>20</v>
      </c>
      <c r="B2563" s="9">
        <v>46084.847318668981</v>
      </c>
      <c r="C2563" s="11">
        <v>30.53</v>
      </c>
      <c r="D2563" s="11">
        <v>-9.7669999999999995</v>
      </c>
      <c r="E2563" s="11">
        <v>-3.6869999999999998</v>
      </c>
      <c r="F2563" s="11">
        <v>-1.6870000000000001</v>
      </c>
      <c r="G2563" s="11">
        <v>10.576000000000001</v>
      </c>
      <c r="H2563" s="11">
        <v>6.1059999999999999</v>
      </c>
      <c r="I2563" s="10">
        <f t="shared" si="120"/>
        <v>-5.0469999999999997</v>
      </c>
      <c r="J2563" s="15" t="str">
        <f t="shared" si="121"/>
        <v>Normal</v>
      </c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  <c r="Y2563" s="2"/>
      <c r="Z2563" s="2"/>
      <c r="AA2563" s="2"/>
      <c r="AB2563" s="2"/>
      <c r="AC2563" s="2"/>
    </row>
    <row r="2564" spans="1:29" ht="13.2" x14ac:dyDescent="0.25">
      <c r="A2564" s="8">
        <f t="shared" si="122"/>
        <v>20</v>
      </c>
      <c r="B2564" s="9">
        <v>46084.847403032407</v>
      </c>
      <c r="C2564" s="11">
        <v>30.39</v>
      </c>
      <c r="D2564" s="11">
        <v>-9.7279999999999998</v>
      </c>
      <c r="E2564" s="11">
        <v>-3.609</v>
      </c>
      <c r="F2564" s="11">
        <v>-1.6479999999999999</v>
      </c>
      <c r="G2564" s="11">
        <v>10.506</v>
      </c>
      <c r="H2564" s="11">
        <v>6.0659999999999998</v>
      </c>
      <c r="I2564" s="10">
        <f t="shared" si="120"/>
        <v>-4.9950000000000001</v>
      </c>
      <c r="J2564" s="15" t="str">
        <f t="shared" si="121"/>
        <v>Normal</v>
      </c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  <c r="Y2564" s="2"/>
      <c r="Z2564" s="2"/>
      <c r="AA2564" s="2"/>
      <c r="AB2564" s="2"/>
      <c r="AC2564" s="2"/>
    </row>
    <row r="2565" spans="1:29" ht="13.2" x14ac:dyDescent="0.25">
      <c r="A2565" s="8">
        <f t="shared" si="122"/>
        <v>20</v>
      </c>
      <c r="B2565" s="9">
        <v>46084.847502685181</v>
      </c>
      <c r="C2565" s="11">
        <v>30.45</v>
      </c>
      <c r="D2565" s="11">
        <v>-9.9239999999999995</v>
      </c>
      <c r="E2565" s="11">
        <v>-3.883</v>
      </c>
      <c r="F2565" s="11">
        <v>-1.4910000000000001</v>
      </c>
      <c r="G2565" s="11">
        <v>10.760999999999999</v>
      </c>
      <c r="H2565" s="11">
        <v>6.2130000000000001</v>
      </c>
      <c r="I2565" s="10">
        <f t="shared" si="120"/>
        <v>-5.0993333333333331</v>
      </c>
      <c r="J2565" s="15" t="str">
        <f t="shared" si="121"/>
        <v>Normal</v>
      </c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  <c r="Y2565" s="2"/>
      <c r="Z2565" s="2"/>
      <c r="AA2565" s="2"/>
      <c r="AB2565" s="2"/>
      <c r="AC2565" s="2"/>
    </row>
    <row r="2566" spans="1:29" ht="13.2" x14ac:dyDescent="0.25">
      <c r="A2566" s="8">
        <f t="shared" si="122"/>
        <v>20</v>
      </c>
      <c r="B2566" s="9">
        <v>46084.847574224535</v>
      </c>
      <c r="C2566" s="11">
        <v>30.19</v>
      </c>
      <c r="D2566" s="11">
        <v>-10.119999999999999</v>
      </c>
      <c r="E2566" s="11">
        <v>-3.2949999999999999</v>
      </c>
      <c r="F2566" s="11">
        <v>-1.7649999999999999</v>
      </c>
      <c r="G2566" s="11">
        <v>10.789</v>
      </c>
      <c r="H2566" s="11">
        <v>6.2290000000000001</v>
      </c>
      <c r="I2566" s="10">
        <f t="shared" si="120"/>
        <v>-5.0599999999999996</v>
      </c>
      <c r="J2566" s="15" t="str">
        <f t="shared" si="121"/>
        <v>Normal</v>
      </c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  <c r="Y2566" s="2"/>
      <c r="Z2566" s="2"/>
      <c r="AA2566" s="2"/>
      <c r="AB2566" s="2"/>
      <c r="AC2566" s="2"/>
    </row>
    <row r="2567" spans="1:29" ht="13.2" x14ac:dyDescent="0.25">
      <c r="A2567" s="8">
        <f t="shared" si="122"/>
        <v>20</v>
      </c>
      <c r="B2567" s="9">
        <v>46084.847616701387</v>
      </c>
      <c r="C2567" s="11">
        <v>30.31</v>
      </c>
      <c r="D2567" s="11">
        <v>-9.7669999999999995</v>
      </c>
      <c r="E2567" s="11">
        <v>-2.8639999999999999</v>
      </c>
      <c r="F2567" s="11">
        <v>-1.7649999999999999</v>
      </c>
      <c r="G2567" s="11">
        <v>10.33</v>
      </c>
      <c r="H2567" s="11">
        <v>5.9640000000000004</v>
      </c>
      <c r="I2567" s="10">
        <f t="shared" si="120"/>
        <v>-4.7986666666666666</v>
      </c>
      <c r="J2567" s="15" t="str">
        <f t="shared" si="121"/>
        <v>Normal</v>
      </c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  <c r="Y2567" s="2"/>
      <c r="Z2567" s="2"/>
      <c r="AA2567" s="2"/>
      <c r="AB2567" s="2"/>
      <c r="AC2567" s="2"/>
    </row>
    <row r="2568" spans="1:29" ht="13.2" x14ac:dyDescent="0.25">
      <c r="A2568" s="8">
        <f t="shared" si="122"/>
        <v>20</v>
      </c>
      <c r="B2568" s="9">
        <v>46084.84773572917</v>
      </c>
      <c r="C2568" s="11">
        <v>30.39</v>
      </c>
      <c r="D2568" s="11">
        <v>-9.4540000000000006</v>
      </c>
      <c r="E2568" s="11">
        <v>-4.3540000000000001</v>
      </c>
      <c r="F2568" s="11">
        <v>-1.4910000000000001</v>
      </c>
      <c r="G2568" s="11">
        <v>10.513999999999999</v>
      </c>
      <c r="H2568" s="11">
        <v>6.07</v>
      </c>
      <c r="I2568" s="10">
        <f t="shared" si="120"/>
        <v>-5.0996666666666668</v>
      </c>
      <c r="J2568" s="15" t="str">
        <f t="shared" si="121"/>
        <v>Normal</v>
      </c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  <c r="Y2568" s="2"/>
      <c r="Z2568" s="2"/>
      <c r="AA2568" s="2"/>
      <c r="AB2568" s="2"/>
      <c r="AC2568" s="2"/>
    </row>
    <row r="2569" spans="1:29" ht="13.2" x14ac:dyDescent="0.25">
      <c r="A2569" s="8">
        <f t="shared" si="122"/>
        <v>20</v>
      </c>
      <c r="B2569" s="9">
        <v>46084.847762418984</v>
      </c>
      <c r="C2569" s="11">
        <v>30.45</v>
      </c>
      <c r="D2569" s="11">
        <v>-9.0609999999999999</v>
      </c>
      <c r="E2569" s="11">
        <v>-4.04</v>
      </c>
      <c r="F2569" s="11">
        <v>-1.4910000000000001</v>
      </c>
      <c r="G2569" s="11">
        <v>10.032999999999999</v>
      </c>
      <c r="H2569" s="11">
        <v>5.7919999999999998</v>
      </c>
      <c r="I2569" s="10">
        <f t="shared" si="120"/>
        <v>-4.8639999999999999</v>
      </c>
      <c r="J2569" s="15" t="str">
        <f t="shared" si="121"/>
        <v>Normal</v>
      </c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  <c r="Y2569" s="2"/>
      <c r="Z2569" s="2"/>
      <c r="AA2569" s="2"/>
      <c r="AB2569" s="2"/>
      <c r="AC2569" s="2"/>
    </row>
    <row r="2570" spans="1:29" ht="13.2" x14ac:dyDescent="0.25">
      <c r="A2570" s="8">
        <f t="shared" si="122"/>
        <v>20</v>
      </c>
      <c r="B2570" s="9">
        <v>46084.847829236111</v>
      </c>
      <c r="C2570" s="11">
        <v>30.33</v>
      </c>
      <c r="D2570" s="11">
        <v>-10.513</v>
      </c>
      <c r="E2570" s="11">
        <v>-3.0990000000000002</v>
      </c>
      <c r="F2570" s="11">
        <v>-1.883</v>
      </c>
      <c r="G2570" s="11">
        <v>11.121</v>
      </c>
      <c r="H2570" s="11">
        <v>6.42</v>
      </c>
      <c r="I2570" s="10">
        <f t="shared" si="120"/>
        <v>-5.165</v>
      </c>
      <c r="J2570" s="15" t="str">
        <f t="shared" si="121"/>
        <v>Normal</v>
      </c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  <c r="Y2570" s="2"/>
      <c r="Z2570" s="2"/>
      <c r="AA2570" s="2"/>
      <c r="AB2570" s="2"/>
      <c r="AC2570" s="2"/>
    </row>
    <row r="2571" spans="1:29" ht="13.2" x14ac:dyDescent="0.25">
      <c r="A2571" s="8">
        <f t="shared" si="122"/>
        <v>20</v>
      </c>
      <c r="B2571" s="9">
        <v>46084.847893668979</v>
      </c>
      <c r="C2571" s="11">
        <v>30.33</v>
      </c>
      <c r="D2571" s="11">
        <v>-9.8849999999999998</v>
      </c>
      <c r="E2571" s="11">
        <v>-3.609</v>
      </c>
      <c r="F2571" s="11">
        <v>-1.4910000000000001</v>
      </c>
      <c r="G2571" s="11">
        <v>10.628</v>
      </c>
      <c r="H2571" s="11">
        <v>6.1360000000000001</v>
      </c>
      <c r="I2571" s="10">
        <f t="shared" si="120"/>
        <v>-4.9950000000000001</v>
      </c>
      <c r="J2571" s="15" t="str">
        <f t="shared" si="121"/>
        <v>Normal</v>
      </c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  <c r="Y2571" s="2"/>
      <c r="Z2571" s="2"/>
      <c r="AA2571" s="2"/>
      <c r="AB2571" s="2"/>
      <c r="AC2571" s="2"/>
    </row>
    <row r="2572" spans="1:29" ht="13.2" x14ac:dyDescent="0.25">
      <c r="A2572" s="8">
        <f t="shared" si="122"/>
        <v>20</v>
      </c>
      <c r="B2572" s="9">
        <v>46084.847956863421</v>
      </c>
      <c r="C2572" s="11">
        <v>30.31</v>
      </c>
      <c r="D2572" s="11">
        <v>-10.003</v>
      </c>
      <c r="E2572" s="11">
        <v>-3.3340000000000001</v>
      </c>
      <c r="F2572" s="11">
        <v>-1.6080000000000001</v>
      </c>
      <c r="G2572" s="11">
        <v>10.666</v>
      </c>
      <c r="H2572" s="11">
        <v>6.1580000000000004</v>
      </c>
      <c r="I2572" s="10">
        <f t="shared" si="120"/>
        <v>-4.9816666666666665</v>
      </c>
      <c r="J2572" s="15" t="str">
        <f t="shared" si="121"/>
        <v>Normal</v>
      </c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  <c r="Y2572" s="2"/>
      <c r="Z2572" s="2"/>
      <c r="AA2572" s="2"/>
      <c r="AB2572" s="2"/>
      <c r="AC2572" s="2"/>
    </row>
    <row r="2573" spans="1:29" ht="13.2" x14ac:dyDescent="0.25">
      <c r="A2573" s="8">
        <f t="shared" si="122"/>
        <v>20</v>
      </c>
      <c r="B2573" s="9">
        <v>46084.848037835647</v>
      </c>
      <c r="C2573" s="11">
        <v>30.25</v>
      </c>
      <c r="D2573" s="11">
        <v>-10.119999999999999</v>
      </c>
      <c r="E2573" s="11">
        <v>-3.2949999999999999</v>
      </c>
      <c r="F2573" s="11">
        <v>-1.3340000000000001</v>
      </c>
      <c r="G2573" s="11">
        <v>10.727</v>
      </c>
      <c r="H2573" s="11">
        <v>6.1929999999999996</v>
      </c>
      <c r="I2573" s="10">
        <f t="shared" si="120"/>
        <v>-4.9163333333333332</v>
      </c>
      <c r="J2573" s="15" t="str">
        <f t="shared" si="121"/>
        <v>Normal</v>
      </c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  <c r="Y2573" s="2"/>
      <c r="Z2573" s="2"/>
      <c r="AA2573" s="2"/>
      <c r="AB2573" s="2"/>
      <c r="AC2573" s="2"/>
    </row>
    <row r="2574" spans="1:29" ht="13.2" x14ac:dyDescent="0.25">
      <c r="A2574" s="8">
        <f t="shared" si="122"/>
        <v>20</v>
      </c>
      <c r="B2574" s="9">
        <v>46084.848109282408</v>
      </c>
      <c r="C2574" s="11">
        <v>30.23</v>
      </c>
      <c r="D2574" s="11">
        <v>-9.4540000000000006</v>
      </c>
      <c r="E2574" s="11">
        <v>-3.7269999999999999</v>
      </c>
      <c r="F2574" s="11">
        <v>-1.6870000000000001</v>
      </c>
      <c r="G2574" s="11">
        <v>10.301</v>
      </c>
      <c r="H2574" s="11">
        <v>5.9470000000000001</v>
      </c>
      <c r="I2574" s="10">
        <f t="shared" si="120"/>
        <v>-4.9560000000000004</v>
      </c>
      <c r="J2574" s="15" t="str">
        <f t="shared" si="121"/>
        <v>Normal</v>
      </c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  <c r="Y2574" s="2"/>
      <c r="Z2574" s="2"/>
      <c r="AA2574" s="2"/>
      <c r="AB2574" s="2"/>
      <c r="AC2574" s="2"/>
    </row>
    <row r="2575" spans="1:29" ht="13.2" x14ac:dyDescent="0.25">
      <c r="A2575" s="8">
        <f t="shared" si="122"/>
        <v>20</v>
      </c>
      <c r="B2575" s="9">
        <v>46084.848216273153</v>
      </c>
      <c r="C2575" s="11">
        <v>30.19</v>
      </c>
      <c r="D2575" s="11">
        <v>-9.6890000000000001</v>
      </c>
      <c r="E2575" s="11">
        <v>-3.6869999999999998</v>
      </c>
      <c r="F2575" s="11">
        <v>-1.569</v>
      </c>
      <c r="G2575" s="11">
        <v>10.484999999999999</v>
      </c>
      <c r="H2575" s="11">
        <v>6.0529999999999999</v>
      </c>
      <c r="I2575" s="10">
        <f t="shared" si="120"/>
        <v>-4.9816666666666665</v>
      </c>
      <c r="J2575" s="15" t="str">
        <f t="shared" si="121"/>
        <v>Normal</v>
      </c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  <c r="Y2575" s="2"/>
      <c r="Z2575" s="2"/>
      <c r="AA2575" s="2"/>
      <c r="AB2575" s="2"/>
      <c r="AC2575" s="2"/>
    </row>
    <row r="2576" spans="1:29" ht="13.2" x14ac:dyDescent="0.25">
      <c r="A2576" s="8">
        <f t="shared" si="122"/>
        <v>20</v>
      </c>
      <c r="B2576" s="9">
        <v>46084.848264722226</v>
      </c>
      <c r="C2576" s="11">
        <v>30.31</v>
      </c>
      <c r="D2576" s="11">
        <v>-10.63</v>
      </c>
      <c r="E2576" s="11">
        <v>-2.8639999999999999</v>
      </c>
      <c r="F2576" s="11">
        <v>-1.9219999999999999</v>
      </c>
      <c r="G2576" s="11">
        <v>11.176</v>
      </c>
      <c r="H2576" s="11">
        <v>6.452</v>
      </c>
      <c r="I2576" s="10">
        <f t="shared" si="120"/>
        <v>-5.1386666666666665</v>
      </c>
      <c r="J2576" s="15" t="str">
        <f t="shared" si="121"/>
        <v>Normal</v>
      </c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  <c r="Y2576" s="2"/>
      <c r="Z2576" s="2"/>
      <c r="AA2576" s="2"/>
      <c r="AB2576" s="2"/>
      <c r="AC2576" s="2"/>
    </row>
    <row r="2577" spans="1:29" ht="13.2" x14ac:dyDescent="0.25">
      <c r="A2577" s="8">
        <f t="shared" si="122"/>
        <v>20</v>
      </c>
      <c r="B2577" s="9">
        <v>46084.84833006945</v>
      </c>
      <c r="C2577" s="11">
        <v>30.29</v>
      </c>
      <c r="D2577" s="11">
        <v>-9.4540000000000006</v>
      </c>
      <c r="E2577" s="11">
        <v>-4.0010000000000003</v>
      </c>
      <c r="F2577" s="11">
        <v>-1.4910000000000001</v>
      </c>
      <c r="G2577" s="11">
        <v>10.372999999999999</v>
      </c>
      <c r="H2577" s="11">
        <v>5.9889999999999999</v>
      </c>
      <c r="I2577" s="10">
        <f t="shared" si="120"/>
        <v>-4.9820000000000002</v>
      </c>
      <c r="J2577" s="15" t="str">
        <f t="shared" si="121"/>
        <v>Normal</v>
      </c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  <c r="Y2577" s="2"/>
      <c r="Z2577" s="2"/>
      <c r="AA2577" s="2"/>
      <c r="AB2577" s="2"/>
      <c r="AC2577" s="2"/>
    </row>
    <row r="2578" spans="1:29" ht="13.2" x14ac:dyDescent="0.25">
      <c r="A2578" s="8">
        <f t="shared" si="122"/>
        <v>20</v>
      </c>
      <c r="B2578" s="9">
        <v>46084.848375891204</v>
      </c>
      <c r="C2578" s="11">
        <v>30.33</v>
      </c>
      <c r="D2578" s="11">
        <v>-9.8070000000000004</v>
      </c>
      <c r="E2578" s="11">
        <v>-3.2559999999999998</v>
      </c>
      <c r="F2578" s="11">
        <v>-1.6870000000000001</v>
      </c>
      <c r="G2578" s="11">
        <v>10.47</v>
      </c>
      <c r="H2578" s="11">
        <v>6.0449999999999999</v>
      </c>
      <c r="I2578" s="10">
        <f t="shared" si="120"/>
        <v>-4.916666666666667</v>
      </c>
      <c r="J2578" s="15" t="str">
        <f t="shared" si="121"/>
        <v>Normal</v>
      </c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  <c r="Y2578" s="2"/>
      <c r="Z2578" s="2"/>
      <c r="AA2578" s="2"/>
      <c r="AB2578" s="2"/>
      <c r="AC2578" s="2"/>
    </row>
    <row r="2579" spans="1:29" ht="13.2" x14ac:dyDescent="0.25">
      <c r="A2579" s="8">
        <f t="shared" si="122"/>
        <v>20</v>
      </c>
      <c r="B2579" s="9">
        <v>46084.848455671294</v>
      </c>
      <c r="C2579" s="11">
        <v>30.29</v>
      </c>
      <c r="D2579" s="11">
        <v>-9.9640000000000004</v>
      </c>
      <c r="E2579" s="11">
        <v>-3.3340000000000001</v>
      </c>
      <c r="F2579" s="11">
        <v>-1.6479999999999999</v>
      </c>
      <c r="G2579" s="11">
        <v>10.635</v>
      </c>
      <c r="H2579" s="11">
        <v>6.14</v>
      </c>
      <c r="I2579" s="10">
        <f t="shared" si="120"/>
        <v>-4.9820000000000002</v>
      </c>
      <c r="J2579" s="15" t="str">
        <f t="shared" si="121"/>
        <v>Normal</v>
      </c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  <c r="Y2579" s="2"/>
      <c r="Z2579" s="2"/>
      <c r="AA2579" s="2"/>
      <c r="AB2579" s="2"/>
      <c r="AC2579" s="2"/>
    </row>
    <row r="2580" spans="1:29" ht="13.2" x14ac:dyDescent="0.25">
      <c r="A2580" s="8">
        <f t="shared" si="122"/>
        <v>20</v>
      </c>
      <c r="B2580" s="9">
        <v>46084.848529826384</v>
      </c>
      <c r="C2580" s="11">
        <v>30.33</v>
      </c>
      <c r="D2580" s="11">
        <v>-9.532</v>
      </c>
      <c r="E2580" s="11">
        <v>-3.766</v>
      </c>
      <c r="F2580" s="11">
        <v>-1.6080000000000001</v>
      </c>
      <c r="G2580" s="11">
        <v>10.374000000000001</v>
      </c>
      <c r="H2580" s="11">
        <v>5.99</v>
      </c>
      <c r="I2580" s="10">
        <f t="shared" si="120"/>
        <v>-4.9686666666666666</v>
      </c>
      <c r="J2580" s="15" t="str">
        <f t="shared" si="121"/>
        <v>Normal</v>
      </c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  <c r="Y2580" s="2"/>
      <c r="Z2580" s="2"/>
      <c r="AA2580" s="2"/>
      <c r="AB2580" s="2"/>
      <c r="AC2580" s="2"/>
    </row>
    <row r="2581" spans="1:29" ht="13.2" x14ac:dyDescent="0.25">
      <c r="A2581" s="8">
        <f t="shared" si="122"/>
        <v>20</v>
      </c>
      <c r="B2581" s="9">
        <v>46084.848594861112</v>
      </c>
      <c r="C2581" s="11">
        <v>30.31</v>
      </c>
      <c r="D2581" s="11">
        <v>-10.199</v>
      </c>
      <c r="E2581" s="11">
        <v>-3.2949999999999999</v>
      </c>
      <c r="F2581" s="11">
        <v>-1.569</v>
      </c>
      <c r="G2581" s="11">
        <v>10.832000000000001</v>
      </c>
      <c r="H2581" s="11">
        <v>6.2539999999999996</v>
      </c>
      <c r="I2581" s="10">
        <f t="shared" si="120"/>
        <v>-5.0209999999999999</v>
      </c>
      <c r="J2581" s="15" t="str">
        <f t="shared" si="121"/>
        <v>Normal</v>
      </c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  <c r="Y2581" s="2"/>
      <c r="Z2581" s="2"/>
      <c r="AA2581" s="2"/>
      <c r="AB2581" s="2"/>
      <c r="AC2581" s="2"/>
    </row>
    <row r="2582" spans="1:29" ht="13.2" x14ac:dyDescent="0.25">
      <c r="A2582" s="8">
        <f t="shared" si="122"/>
        <v>20</v>
      </c>
      <c r="B2582" s="9">
        <v>46084.848665833335</v>
      </c>
      <c r="C2582" s="11">
        <v>30.37</v>
      </c>
      <c r="D2582" s="11">
        <v>-9.4139999999999997</v>
      </c>
      <c r="E2582" s="11">
        <v>-3.4129999999999998</v>
      </c>
      <c r="F2582" s="11">
        <v>-1.569</v>
      </c>
      <c r="G2582" s="11">
        <v>10.135999999999999</v>
      </c>
      <c r="H2582" s="11">
        <v>5.8520000000000003</v>
      </c>
      <c r="I2582" s="10">
        <f t="shared" si="120"/>
        <v>-4.7986666666666666</v>
      </c>
      <c r="J2582" s="15" t="str">
        <f t="shared" si="121"/>
        <v>Normal</v>
      </c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  <c r="Y2582" s="2"/>
      <c r="Z2582" s="2"/>
      <c r="AA2582" s="2"/>
      <c r="AB2582" s="2"/>
      <c r="AC2582" s="2"/>
    </row>
    <row r="2583" spans="1:29" ht="13.2" x14ac:dyDescent="0.25">
      <c r="A2583" s="8">
        <f t="shared" si="122"/>
        <v>20</v>
      </c>
      <c r="B2583" s="9">
        <v>46084.848707824072</v>
      </c>
      <c r="C2583" s="11">
        <v>30.25</v>
      </c>
      <c r="D2583" s="11">
        <v>-9.532</v>
      </c>
      <c r="E2583" s="11">
        <v>-4.08</v>
      </c>
      <c r="F2583" s="11">
        <v>-1.4510000000000001</v>
      </c>
      <c r="G2583" s="11">
        <v>10.468999999999999</v>
      </c>
      <c r="H2583" s="11">
        <v>6.0449999999999999</v>
      </c>
      <c r="I2583" s="10">
        <f t="shared" si="120"/>
        <v>-5.0209999999999999</v>
      </c>
      <c r="J2583" s="15" t="str">
        <f t="shared" si="121"/>
        <v>Normal</v>
      </c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  <c r="Y2583" s="2"/>
      <c r="Z2583" s="2"/>
      <c r="AA2583" s="2"/>
      <c r="AB2583" s="2"/>
      <c r="AC2583" s="2"/>
    </row>
    <row r="2584" spans="1:29" ht="13.2" x14ac:dyDescent="0.25">
      <c r="A2584" s="8">
        <f t="shared" si="122"/>
        <v>20</v>
      </c>
      <c r="B2584" s="9">
        <v>46084.84874695602</v>
      </c>
      <c r="C2584" s="11">
        <v>30.29</v>
      </c>
      <c r="D2584" s="11">
        <v>-10.63</v>
      </c>
      <c r="E2584" s="11">
        <v>-3.6480000000000001</v>
      </c>
      <c r="F2584" s="11">
        <v>-1.569</v>
      </c>
      <c r="G2584" s="11">
        <v>11.348000000000001</v>
      </c>
      <c r="H2584" s="11">
        <v>6.5519999999999996</v>
      </c>
      <c r="I2584" s="10">
        <f t="shared" si="120"/>
        <v>-5.2823333333333338</v>
      </c>
      <c r="J2584" s="15" t="str">
        <f t="shared" si="121"/>
        <v>Normal</v>
      </c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  <c r="Y2584" s="2"/>
      <c r="Z2584" s="2"/>
      <c r="AA2584" s="2"/>
      <c r="AB2584" s="2"/>
      <c r="AC2584" s="2"/>
    </row>
    <row r="2585" spans="1:29" ht="13.2" x14ac:dyDescent="0.25">
      <c r="A2585" s="8">
        <f t="shared" si="122"/>
        <v>20</v>
      </c>
      <c r="B2585" s="9">
        <v>46084.848815370366</v>
      </c>
      <c r="C2585" s="11">
        <v>30.29</v>
      </c>
      <c r="D2585" s="11">
        <v>-9.8460000000000001</v>
      </c>
      <c r="E2585" s="11">
        <v>-3.609</v>
      </c>
      <c r="F2585" s="11">
        <v>-1.569</v>
      </c>
      <c r="G2585" s="11">
        <v>10.603</v>
      </c>
      <c r="H2585" s="11">
        <v>6.1219999999999999</v>
      </c>
      <c r="I2585" s="10">
        <f t="shared" si="120"/>
        <v>-5.008</v>
      </c>
      <c r="J2585" s="15" t="str">
        <f t="shared" si="121"/>
        <v>Normal</v>
      </c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  <c r="Y2585" s="2"/>
      <c r="Z2585" s="2"/>
      <c r="AA2585" s="2"/>
      <c r="AB2585" s="2"/>
      <c r="AC2585" s="2"/>
    </row>
    <row r="2586" spans="1:29" ht="13.2" x14ac:dyDescent="0.25">
      <c r="A2586" s="8">
        <f t="shared" si="122"/>
        <v>20</v>
      </c>
      <c r="B2586" s="9">
        <v>46084.848859710648</v>
      </c>
      <c r="C2586" s="11">
        <v>30.33</v>
      </c>
      <c r="D2586" s="11">
        <v>-10.081</v>
      </c>
      <c r="E2586" s="11">
        <v>-3.7269999999999999</v>
      </c>
      <c r="F2586" s="11">
        <v>-1.6479999999999999</v>
      </c>
      <c r="G2586" s="11">
        <v>10.872999999999999</v>
      </c>
      <c r="H2586" s="11">
        <v>6.2779999999999996</v>
      </c>
      <c r="I2586" s="10">
        <f t="shared" si="120"/>
        <v>-5.1520000000000001</v>
      </c>
      <c r="J2586" s="15" t="str">
        <f t="shared" si="121"/>
        <v>Normal</v>
      </c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  <c r="Y2586" s="2"/>
      <c r="Z2586" s="2"/>
      <c r="AA2586" s="2"/>
      <c r="AB2586" s="2"/>
      <c r="AC2586" s="2"/>
    </row>
    <row r="2587" spans="1:29" ht="13.2" x14ac:dyDescent="0.25">
      <c r="A2587" s="8">
        <f t="shared" si="122"/>
        <v>20</v>
      </c>
      <c r="B2587" s="9">
        <v>46084.848906585648</v>
      </c>
      <c r="C2587" s="11">
        <v>30.37</v>
      </c>
      <c r="D2587" s="11">
        <v>-9.9239999999999995</v>
      </c>
      <c r="E2587" s="11">
        <v>-3.4910000000000001</v>
      </c>
      <c r="F2587" s="11">
        <v>-1.4510000000000001</v>
      </c>
      <c r="G2587" s="11">
        <v>10.62</v>
      </c>
      <c r="H2587" s="11">
        <v>6.1319999999999997</v>
      </c>
      <c r="I2587" s="10">
        <f t="shared" si="120"/>
        <v>-4.9553333333333329</v>
      </c>
      <c r="J2587" s="15" t="str">
        <f t="shared" si="121"/>
        <v>Normal</v>
      </c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  <c r="Y2587" s="2"/>
      <c r="Z2587" s="2"/>
      <c r="AA2587" s="2"/>
      <c r="AB2587" s="2"/>
      <c r="AC2587" s="2"/>
    </row>
    <row r="2588" spans="1:29" ht="13.2" x14ac:dyDescent="0.25">
      <c r="A2588" s="8">
        <f t="shared" si="122"/>
        <v>20</v>
      </c>
      <c r="B2588" s="9">
        <v>46084.848953587963</v>
      </c>
      <c r="C2588" s="11">
        <v>30.39</v>
      </c>
      <c r="D2588" s="11">
        <v>-9.4139999999999997</v>
      </c>
      <c r="E2588" s="11">
        <v>-3.53</v>
      </c>
      <c r="F2588" s="11">
        <v>-1.7649999999999999</v>
      </c>
      <c r="G2588" s="11">
        <v>10.208</v>
      </c>
      <c r="H2588" s="11">
        <v>5.8940000000000001</v>
      </c>
      <c r="I2588" s="10">
        <f t="shared" si="120"/>
        <v>-4.9029999999999996</v>
      </c>
      <c r="J2588" s="15" t="str">
        <f t="shared" si="121"/>
        <v>Normal</v>
      </c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  <c r="Y2588" s="2"/>
      <c r="Z2588" s="2"/>
      <c r="AA2588" s="2"/>
      <c r="AB2588" s="2"/>
      <c r="AC2588" s="2"/>
    </row>
    <row r="2589" spans="1:29" ht="13.2" x14ac:dyDescent="0.25">
      <c r="A2589" s="8">
        <f t="shared" si="122"/>
        <v>20</v>
      </c>
      <c r="B2589" s="9">
        <v>46084.848993414351</v>
      </c>
      <c r="C2589" s="11">
        <v>30.47</v>
      </c>
      <c r="D2589" s="11">
        <v>-10.003</v>
      </c>
      <c r="E2589" s="11">
        <v>-3.02</v>
      </c>
      <c r="F2589" s="11">
        <v>-1.726</v>
      </c>
      <c r="G2589" s="11">
        <v>10.59</v>
      </c>
      <c r="H2589" s="11">
        <v>6.1139999999999999</v>
      </c>
      <c r="I2589" s="10">
        <f t="shared" si="120"/>
        <v>-4.9163333333333332</v>
      </c>
      <c r="J2589" s="15" t="str">
        <f t="shared" si="121"/>
        <v>Normal</v>
      </c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  <c r="Y2589" s="2"/>
      <c r="Z2589" s="2"/>
      <c r="AA2589" s="2"/>
      <c r="AB2589" s="2"/>
      <c r="AC2589" s="2"/>
    </row>
    <row r="2590" spans="1:29" ht="13.2" x14ac:dyDescent="0.25">
      <c r="A2590" s="8">
        <f t="shared" si="122"/>
        <v>20</v>
      </c>
      <c r="B2590" s="9">
        <v>46084.849075231483</v>
      </c>
      <c r="C2590" s="11">
        <v>30.31</v>
      </c>
      <c r="D2590" s="11">
        <v>-10.238</v>
      </c>
      <c r="E2590" s="11">
        <v>-2.5499999999999998</v>
      </c>
      <c r="F2590" s="11">
        <v>-1.8440000000000001</v>
      </c>
      <c r="G2590" s="11">
        <v>10.711</v>
      </c>
      <c r="H2590" s="11">
        <v>6.1840000000000002</v>
      </c>
      <c r="I2590" s="10">
        <f t="shared" si="120"/>
        <v>-4.8773333333333335</v>
      </c>
      <c r="J2590" s="15" t="str">
        <f t="shared" si="121"/>
        <v>Normal</v>
      </c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  <c r="Y2590" s="2"/>
      <c r="Z2590" s="2"/>
      <c r="AA2590" s="2"/>
      <c r="AB2590" s="2"/>
      <c r="AC2590" s="2"/>
    </row>
    <row r="2591" spans="1:29" ht="13.2" x14ac:dyDescent="0.25">
      <c r="A2591" s="8">
        <f t="shared" si="122"/>
        <v>20</v>
      </c>
      <c r="B2591" s="9">
        <v>46084.849136643519</v>
      </c>
      <c r="C2591" s="11">
        <v>30.47</v>
      </c>
      <c r="D2591" s="11">
        <v>-9.14</v>
      </c>
      <c r="E2591" s="11">
        <v>-4.2359999999999998</v>
      </c>
      <c r="F2591" s="11">
        <v>-1.2549999999999999</v>
      </c>
      <c r="G2591" s="11">
        <v>10.151999999999999</v>
      </c>
      <c r="H2591" s="11">
        <v>5.8609999999999998</v>
      </c>
      <c r="I2591" s="10">
        <f t="shared" si="120"/>
        <v>-4.8769999999999998</v>
      </c>
      <c r="J2591" s="15" t="str">
        <f t="shared" si="121"/>
        <v>Normal</v>
      </c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  <c r="Y2591" s="2"/>
      <c r="Z2591" s="2"/>
      <c r="AA2591" s="2"/>
      <c r="AB2591" s="2"/>
      <c r="AC2591" s="2"/>
    </row>
    <row r="2592" spans="1:29" ht="13.2" x14ac:dyDescent="0.25">
      <c r="A2592" s="8">
        <f t="shared" si="122"/>
        <v>20</v>
      </c>
      <c r="B2592" s="9">
        <v>46084.849206087965</v>
      </c>
      <c r="C2592" s="11">
        <v>30.43</v>
      </c>
      <c r="D2592" s="11">
        <v>-9.5709999999999997</v>
      </c>
      <c r="E2592" s="11">
        <v>-3.4129999999999998</v>
      </c>
      <c r="F2592" s="11">
        <v>-1.6479999999999999</v>
      </c>
      <c r="G2592" s="11">
        <v>10.294</v>
      </c>
      <c r="H2592" s="11">
        <v>5.9429999999999996</v>
      </c>
      <c r="I2592" s="10">
        <f t="shared" si="120"/>
        <v>-4.8773333333333335</v>
      </c>
      <c r="J2592" s="15" t="str">
        <f t="shared" si="121"/>
        <v>Normal</v>
      </c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  <c r="Y2592" s="2"/>
      <c r="Z2592" s="2"/>
      <c r="AA2592" s="2"/>
      <c r="AB2592" s="2"/>
      <c r="AC2592" s="2"/>
    </row>
    <row r="2593" spans="1:29" ht="13.2" x14ac:dyDescent="0.25">
      <c r="A2593" s="8">
        <f t="shared" si="122"/>
        <v>20</v>
      </c>
      <c r="B2593" s="9">
        <v>46084.849499687502</v>
      </c>
      <c r="C2593" s="11">
        <v>31.55</v>
      </c>
      <c r="D2593" s="11">
        <v>-10.119999999999999</v>
      </c>
      <c r="E2593" s="11">
        <v>-3.2170000000000001</v>
      </c>
      <c r="F2593" s="11">
        <v>-1.6870000000000001</v>
      </c>
      <c r="G2593" s="11">
        <v>10.752000000000001</v>
      </c>
      <c r="H2593" s="11">
        <v>6.2080000000000002</v>
      </c>
      <c r="I2593" s="10">
        <f t="shared" si="120"/>
        <v>-5.008</v>
      </c>
      <c r="J2593" s="15" t="str">
        <f t="shared" si="121"/>
        <v>Normal</v>
      </c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  <c r="Y2593" s="2"/>
      <c r="Z2593" s="2"/>
      <c r="AA2593" s="2"/>
      <c r="AB2593" s="2"/>
      <c r="AC2593" s="2"/>
    </row>
    <row r="2594" spans="1:29" ht="13.2" x14ac:dyDescent="0.25">
      <c r="A2594" s="8">
        <f t="shared" si="122"/>
        <v>20</v>
      </c>
      <c r="B2594" s="9">
        <v>46084.849543217591</v>
      </c>
      <c r="C2594" s="11">
        <v>31.61</v>
      </c>
      <c r="D2594" s="11">
        <v>-9.65</v>
      </c>
      <c r="E2594" s="11">
        <v>-3.609</v>
      </c>
      <c r="F2594" s="11">
        <v>-1.6080000000000001</v>
      </c>
      <c r="G2594" s="11">
        <v>10.427</v>
      </c>
      <c r="H2594" s="11">
        <v>6.02</v>
      </c>
      <c r="I2594" s="10">
        <f t="shared" si="120"/>
        <v>-4.9556666666666667</v>
      </c>
      <c r="J2594" s="15" t="str">
        <f t="shared" si="121"/>
        <v>Normal</v>
      </c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  <c r="Y2594" s="2"/>
      <c r="Z2594" s="2"/>
      <c r="AA2594" s="2"/>
      <c r="AB2594" s="2"/>
      <c r="AC2594" s="2"/>
    </row>
    <row r="2595" spans="1:29" ht="13.2" x14ac:dyDescent="0.25">
      <c r="A2595" s="8">
        <f t="shared" si="122"/>
        <v>20</v>
      </c>
      <c r="B2595" s="9">
        <v>46084.849588333338</v>
      </c>
      <c r="C2595" s="11">
        <v>31.41</v>
      </c>
      <c r="D2595" s="11">
        <v>-10.003</v>
      </c>
      <c r="E2595" s="11">
        <v>-3.1379999999999999</v>
      </c>
      <c r="F2595" s="11">
        <v>-1.8440000000000001</v>
      </c>
      <c r="G2595" s="11">
        <v>10.644</v>
      </c>
      <c r="H2595" s="11">
        <v>6.1459999999999999</v>
      </c>
      <c r="I2595" s="10">
        <f t="shared" si="120"/>
        <v>-4.9950000000000001</v>
      </c>
      <c r="J2595" s="15" t="str">
        <f t="shared" si="121"/>
        <v>Normal</v>
      </c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  <c r="Y2595" s="2"/>
      <c r="Z2595" s="2"/>
      <c r="AA2595" s="2"/>
      <c r="AB2595" s="2"/>
      <c r="AC2595" s="2"/>
    </row>
    <row r="2596" spans="1:29" ht="13.2" x14ac:dyDescent="0.25">
      <c r="A2596" s="8">
        <f t="shared" si="122"/>
        <v>20</v>
      </c>
      <c r="B2596" s="9">
        <v>46084.849658113424</v>
      </c>
      <c r="C2596" s="11">
        <v>31.47</v>
      </c>
      <c r="D2596" s="11">
        <v>-9.8849999999999998</v>
      </c>
      <c r="E2596" s="11">
        <v>-3.53</v>
      </c>
      <c r="F2596" s="11">
        <v>-1.569</v>
      </c>
      <c r="G2596" s="11">
        <v>10.613</v>
      </c>
      <c r="H2596" s="11">
        <v>6.1280000000000001</v>
      </c>
      <c r="I2596" s="10">
        <f t="shared" si="120"/>
        <v>-4.9946666666666664</v>
      </c>
      <c r="J2596" s="15" t="str">
        <f t="shared" si="121"/>
        <v>Normal</v>
      </c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  <c r="Y2596" s="2"/>
      <c r="Z2596" s="2"/>
      <c r="AA2596" s="2"/>
      <c r="AB2596" s="2"/>
      <c r="AC2596" s="2"/>
    </row>
    <row r="2597" spans="1:29" ht="13.2" x14ac:dyDescent="0.25">
      <c r="A2597" s="8">
        <f t="shared" si="122"/>
        <v>20</v>
      </c>
      <c r="B2597" s="9">
        <v>46084.849724236112</v>
      </c>
      <c r="C2597" s="11">
        <v>31.47</v>
      </c>
      <c r="D2597" s="11">
        <v>-9.5709999999999997</v>
      </c>
      <c r="E2597" s="11">
        <v>-3.8439999999999999</v>
      </c>
      <c r="F2597" s="11">
        <v>-1.53</v>
      </c>
      <c r="G2597" s="11">
        <v>10.427</v>
      </c>
      <c r="H2597" s="11">
        <v>6.02</v>
      </c>
      <c r="I2597" s="10">
        <f t="shared" si="120"/>
        <v>-4.9816666666666665</v>
      </c>
      <c r="J2597" s="15" t="str">
        <f t="shared" si="121"/>
        <v>Normal</v>
      </c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  <c r="Y2597" s="2"/>
      <c r="Z2597" s="2"/>
      <c r="AA2597" s="2"/>
      <c r="AB2597" s="2"/>
      <c r="AC2597" s="2"/>
    </row>
    <row r="2598" spans="1:29" ht="13.2" x14ac:dyDescent="0.25">
      <c r="A2598" s="8">
        <f t="shared" si="122"/>
        <v>20</v>
      </c>
      <c r="B2598" s="9">
        <v>46084.849796736111</v>
      </c>
      <c r="C2598" s="11">
        <v>31.71</v>
      </c>
      <c r="D2598" s="11">
        <v>-9.9640000000000004</v>
      </c>
      <c r="E2598" s="11">
        <v>-3.02</v>
      </c>
      <c r="F2598" s="11">
        <v>-1.4119999999999999</v>
      </c>
      <c r="G2598" s="11">
        <v>10.507</v>
      </c>
      <c r="H2598" s="11">
        <v>6.0659999999999998</v>
      </c>
      <c r="I2598" s="10">
        <f t="shared" si="120"/>
        <v>-4.7986666666666666</v>
      </c>
      <c r="J2598" s="15" t="str">
        <f t="shared" si="121"/>
        <v>Normal</v>
      </c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  <c r="Y2598" s="2"/>
      <c r="Z2598" s="2"/>
      <c r="AA2598" s="2"/>
      <c r="AB2598" s="2"/>
      <c r="AC2598" s="2"/>
    </row>
    <row r="2599" spans="1:29" ht="13.2" x14ac:dyDescent="0.25">
      <c r="A2599" s="8">
        <f t="shared" si="122"/>
        <v>20</v>
      </c>
      <c r="B2599" s="9">
        <v>46084.849869537036</v>
      </c>
      <c r="C2599" s="11">
        <v>31.67</v>
      </c>
      <c r="D2599" s="11">
        <v>-9.6110000000000007</v>
      </c>
      <c r="E2599" s="11">
        <v>-3.6869999999999998</v>
      </c>
      <c r="F2599" s="11">
        <v>-1.569</v>
      </c>
      <c r="G2599" s="11">
        <v>10.413</v>
      </c>
      <c r="H2599" s="11">
        <v>6.0119999999999996</v>
      </c>
      <c r="I2599" s="10">
        <f t="shared" si="120"/>
        <v>-4.9556666666666667</v>
      </c>
      <c r="J2599" s="15" t="str">
        <f t="shared" si="121"/>
        <v>Normal</v>
      </c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  <c r="Y2599" s="2"/>
      <c r="Z2599" s="2"/>
      <c r="AA2599" s="2"/>
      <c r="AB2599" s="2"/>
      <c r="AC2599" s="2"/>
    </row>
    <row r="2600" spans="1:29" ht="13.2" x14ac:dyDescent="0.25">
      <c r="A2600" s="8">
        <f t="shared" si="122"/>
        <v>20</v>
      </c>
      <c r="B2600" s="9">
        <v>46084.849932997684</v>
      </c>
      <c r="C2600" s="11">
        <v>30.93</v>
      </c>
      <c r="D2600" s="11">
        <v>-9.3360000000000003</v>
      </c>
      <c r="E2600" s="11">
        <v>-3.9620000000000002</v>
      </c>
      <c r="F2600" s="11">
        <v>-1.569</v>
      </c>
      <c r="G2600" s="11">
        <v>10.262</v>
      </c>
      <c r="H2600" s="11">
        <v>5.9249999999999998</v>
      </c>
      <c r="I2600" s="10">
        <f t="shared" si="120"/>
        <v>-4.9556666666666667</v>
      </c>
      <c r="J2600" s="15" t="str">
        <f t="shared" si="121"/>
        <v>Normal</v>
      </c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  <c r="Y2600" s="2"/>
      <c r="Z2600" s="2"/>
      <c r="AA2600" s="2"/>
      <c r="AB2600" s="2"/>
      <c r="AC2600" s="2"/>
    </row>
    <row r="2601" spans="1:29" ht="13.2" x14ac:dyDescent="0.25">
      <c r="A2601" s="8">
        <f t="shared" si="122"/>
        <v>20</v>
      </c>
      <c r="B2601" s="9">
        <v>46084.849978171296</v>
      </c>
      <c r="C2601" s="11">
        <v>30.43</v>
      </c>
      <c r="D2601" s="11">
        <v>-9.8070000000000004</v>
      </c>
      <c r="E2601" s="11">
        <v>-3.6869999999999998</v>
      </c>
      <c r="F2601" s="11">
        <v>-1.4910000000000001</v>
      </c>
      <c r="G2601" s="11">
        <v>10.582000000000001</v>
      </c>
      <c r="H2601" s="11">
        <v>6.11</v>
      </c>
      <c r="I2601" s="10">
        <f t="shared" si="120"/>
        <v>-4.9950000000000001</v>
      </c>
      <c r="J2601" s="15" t="str">
        <f t="shared" si="121"/>
        <v>Normal</v>
      </c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  <c r="Y2601" s="2"/>
      <c r="Z2601" s="2"/>
      <c r="AA2601" s="2"/>
      <c r="AB2601" s="2"/>
      <c r="AC2601" s="2"/>
    </row>
    <row r="2602" spans="1:29" ht="13.2" x14ac:dyDescent="0.25">
      <c r="A2602" s="8">
        <f t="shared" si="122"/>
        <v>20</v>
      </c>
      <c r="B2602" s="9">
        <v>46084.850047777778</v>
      </c>
      <c r="C2602" s="11">
        <v>32.21</v>
      </c>
      <c r="D2602" s="11">
        <v>-9.7669999999999995</v>
      </c>
      <c r="E2602" s="11">
        <v>-3.4910000000000001</v>
      </c>
      <c r="F2602" s="11">
        <v>-1.883</v>
      </c>
      <c r="G2602" s="11">
        <v>10.542</v>
      </c>
      <c r="H2602" s="11">
        <v>6.0860000000000003</v>
      </c>
      <c r="I2602" s="10">
        <f t="shared" si="120"/>
        <v>-5.0469999999999997</v>
      </c>
      <c r="J2602" s="15" t="str">
        <f t="shared" si="121"/>
        <v>Normal</v>
      </c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  <c r="Y2602" s="2"/>
      <c r="Z2602" s="2"/>
      <c r="AA2602" s="2"/>
      <c r="AB2602" s="2"/>
      <c r="AC2602" s="2"/>
    </row>
    <row r="2603" spans="1:29" ht="13.2" x14ac:dyDescent="0.25">
      <c r="A2603" s="8">
        <f t="shared" si="122"/>
        <v>20</v>
      </c>
      <c r="B2603" s="9">
        <v>46084.850124999997</v>
      </c>
      <c r="C2603" s="11">
        <v>32.909999999999997</v>
      </c>
      <c r="D2603" s="11">
        <v>-9.218</v>
      </c>
      <c r="E2603" s="11">
        <v>-4.1189999999999998</v>
      </c>
      <c r="F2603" s="11">
        <v>-1.726</v>
      </c>
      <c r="G2603" s="11">
        <v>10.243</v>
      </c>
      <c r="H2603" s="11">
        <v>5.9139999999999997</v>
      </c>
      <c r="I2603" s="10">
        <f t="shared" si="120"/>
        <v>-5.0209999999999999</v>
      </c>
      <c r="J2603" s="15" t="str">
        <f t="shared" si="121"/>
        <v>Normal</v>
      </c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  <c r="Y2603" s="2"/>
      <c r="Z2603" s="2"/>
      <c r="AA2603" s="2"/>
      <c r="AB2603" s="2"/>
      <c r="AC2603" s="2"/>
    </row>
    <row r="2604" spans="1:29" ht="13.2" x14ac:dyDescent="0.25">
      <c r="A2604" s="8">
        <f t="shared" si="122"/>
        <v>20</v>
      </c>
      <c r="B2604" s="9">
        <v>46084.850165439813</v>
      </c>
      <c r="C2604" s="11">
        <v>36.409999999999997</v>
      </c>
      <c r="D2604" s="11">
        <v>-9.14</v>
      </c>
      <c r="E2604" s="11">
        <v>-2.9809999999999999</v>
      </c>
      <c r="F2604" s="11">
        <v>-1.726</v>
      </c>
      <c r="G2604" s="11">
        <v>9.7669999999999995</v>
      </c>
      <c r="H2604" s="11">
        <v>5.6390000000000002</v>
      </c>
      <c r="I2604" s="10">
        <f t="shared" si="120"/>
        <v>-4.6156666666666668</v>
      </c>
      <c r="J2604" s="15" t="str">
        <f t="shared" si="121"/>
        <v>Warning</v>
      </c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  <c r="Y2604" s="2"/>
      <c r="Z2604" s="2"/>
      <c r="AA2604" s="2"/>
      <c r="AB2604" s="2"/>
      <c r="AC2604" s="2"/>
    </row>
    <row r="2605" spans="1:29" ht="13.2" x14ac:dyDescent="0.25">
      <c r="A2605" s="8">
        <f t="shared" si="122"/>
        <v>20</v>
      </c>
      <c r="B2605" s="9">
        <v>46084.850205868061</v>
      </c>
      <c r="C2605" s="11">
        <v>36.53</v>
      </c>
      <c r="D2605" s="11">
        <v>-10.276999999999999</v>
      </c>
      <c r="E2605" s="11">
        <v>-2.8639999999999999</v>
      </c>
      <c r="F2605" s="11">
        <v>-1.6479999999999999</v>
      </c>
      <c r="G2605" s="11">
        <v>10.795</v>
      </c>
      <c r="H2605" s="11">
        <v>6.2329999999999997</v>
      </c>
      <c r="I2605" s="10">
        <f t="shared" si="120"/>
        <v>-4.929666666666666</v>
      </c>
      <c r="J2605" s="15" t="str">
        <f t="shared" si="121"/>
        <v>Warning</v>
      </c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  <c r="Y2605" s="2"/>
      <c r="Z2605" s="2"/>
      <c r="AA2605" s="2"/>
      <c r="AB2605" s="2"/>
      <c r="AC2605" s="2"/>
    </row>
    <row r="2606" spans="1:29" ht="13.2" x14ac:dyDescent="0.25">
      <c r="A2606" s="8">
        <f t="shared" si="122"/>
        <v>20</v>
      </c>
      <c r="B2606" s="9">
        <v>46084.850284375003</v>
      </c>
      <c r="C2606" s="11">
        <v>34.21</v>
      </c>
      <c r="D2606" s="11">
        <v>-9.5709999999999997</v>
      </c>
      <c r="E2606" s="11">
        <v>-3.06</v>
      </c>
      <c r="F2606" s="11">
        <v>-1.53</v>
      </c>
      <c r="G2606" s="11">
        <v>10.164</v>
      </c>
      <c r="H2606" s="11">
        <v>5.8680000000000003</v>
      </c>
      <c r="I2606" s="10">
        <f t="shared" si="120"/>
        <v>-4.7203333333333335</v>
      </c>
      <c r="J2606" s="15" t="str">
        <f t="shared" si="121"/>
        <v>Normal</v>
      </c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  <c r="Y2606" s="2"/>
      <c r="Z2606" s="2"/>
      <c r="AA2606" s="2"/>
      <c r="AB2606" s="2"/>
      <c r="AC2606" s="2"/>
    </row>
    <row r="2607" spans="1:29" ht="13.2" x14ac:dyDescent="0.25">
      <c r="A2607" s="8">
        <f t="shared" si="122"/>
        <v>20</v>
      </c>
      <c r="B2607" s="9">
        <v>46084.85034449074</v>
      </c>
      <c r="C2607" s="11">
        <v>36.729999999999997</v>
      </c>
      <c r="D2607" s="11">
        <v>-9.1010000000000009</v>
      </c>
      <c r="E2607" s="11">
        <v>-3.6480000000000001</v>
      </c>
      <c r="F2607" s="11">
        <v>-1.569</v>
      </c>
      <c r="G2607" s="11">
        <v>9.9290000000000003</v>
      </c>
      <c r="H2607" s="11">
        <v>5.7329999999999997</v>
      </c>
      <c r="I2607" s="10">
        <f t="shared" si="120"/>
        <v>-4.7726666666666668</v>
      </c>
      <c r="J2607" s="15" t="str">
        <f t="shared" si="121"/>
        <v>Warning</v>
      </c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  <c r="Y2607" s="2"/>
      <c r="Z2607" s="2"/>
      <c r="AA2607" s="2"/>
      <c r="AB2607" s="2"/>
      <c r="AC2607" s="2"/>
    </row>
    <row r="2608" spans="1:29" ht="13.2" x14ac:dyDescent="0.25">
      <c r="A2608" s="8">
        <f t="shared" si="122"/>
        <v>20</v>
      </c>
      <c r="B2608" s="9">
        <v>46084.850408460647</v>
      </c>
      <c r="C2608" s="11">
        <v>37.19</v>
      </c>
      <c r="D2608" s="11">
        <v>-9.375</v>
      </c>
      <c r="E2608" s="11">
        <v>-4.1580000000000004</v>
      </c>
      <c r="F2608" s="11">
        <v>-1.4910000000000001</v>
      </c>
      <c r="G2608" s="11">
        <v>10.364000000000001</v>
      </c>
      <c r="H2608" s="11">
        <v>5.9829999999999997</v>
      </c>
      <c r="I2608" s="10">
        <f t="shared" si="120"/>
        <v>-5.008</v>
      </c>
      <c r="J2608" s="15" t="str">
        <f t="shared" si="121"/>
        <v>Warning</v>
      </c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  <c r="Y2608" s="2"/>
      <c r="Z2608" s="2"/>
      <c r="AA2608" s="2"/>
      <c r="AB2608" s="2"/>
      <c r="AC2608" s="2"/>
    </row>
    <row r="2609" spans="1:29" ht="13.2" x14ac:dyDescent="0.25">
      <c r="A2609" s="8">
        <f t="shared" si="122"/>
        <v>20</v>
      </c>
      <c r="B2609" s="9">
        <v>46084.850528692128</v>
      </c>
      <c r="C2609" s="11">
        <v>37.51</v>
      </c>
      <c r="D2609" s="11">
        <v>-9.2569999999999997</v>
      </c>
      <c r="E2609" s="11">
        <v>-3.4910000000000001</v>
      </c>
      <c r="F2609" s="11">
        <v>-1.4910000000000001</v>
      </c>
      <c r="G2609" s="11">
        <v>10.006</v>
      </c>
      <c r="H2609" s="11">
        <v>5.7770000000000001</v>
      </c>
      <c r="I2609" s="10">
        <f t="shared" si="120"/>
        <v>-4.7463333333333333</v>
      </c>
      <c r="J2609" s="15" t="str">
        <f t="shared" si="121"/>
        <v>Warning</v>
      </c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  <c r="Y2609" s="2"/>
      <c r="Z2609" s="2"/>
      <c r="AA2609" s="2"/>
      <c r="AB2609" s="2"/>
      <c r="AC2609" s="2"/>
    </row>
    <row r="2610" spans="1:29" ht="13.2" x14ac:dyDescent="0.25">
      <c r="A2610" s="8">
        <f t="shared" si="122"/>
        <v>20</v>
      </c>
      <c r="B2610" s="9">
        <v>46084.850613020833</v>
      </c>
      <c r="C2610" s="11">
        <v>35.85</v>
      </c>
      <c r="D2610" s="11">
        <v>-10.199</v>
      </c>
      <c r="E2610" s="11">
        <v>-3.7269999999999999</v>
      </c>
      <c r="F2610" s="11">
        <v>-1.4510000000000001</v>
      </c>
      <c r="G2610" s="11">
        <v>10.955</v>
      </c>
      <c r="H2610" s="11">
        <v>6.3250000000000002</v>
      </c>
      <c r="I2610" s="10">
        <f t="shared" si="120"/>
        <v>-5.1256666666666666</v>
      </c>
      <c r="J2610" s="15" t="str">
        <f t="shared" si="121"/>
        <v>Normal</v>
      </c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  <c r="Y2610" s="2"/>
      <c r="Z2610" s="2"/>
      <c r="AA2610" s="2"/>
      <c r="AB2610" s="2"/>
      <c r="AC2610" s="2"/>
    </row>
    <row r="2611" spans="1:29" ht="13.2" x14ac:dyDescent="0.25">
      <c r="A2611" s="8">
        <f t="shared" si="122"/>
        <v>20</v>
      </c>
      <c r="B2611" s="9">
        <v>46084.850676145834</v>
      </c>
      <c r="C2611" s="11">
        <v>39.090000000000003</v>
      </c>
      <c r="D2611" s="11">
        <v>-9.6890000000000001</v>
      </c>
      <c r="E2611" s="11">
        <v>-3.923</v>
      </c>
      <c r="F2611" s="11">
        <v>-1.6080000000000001</v>
      </c>
      <c r="G2611" s="11">
        <v>10.576000000000001</v>
      </c>
      <c r="H2611" s="11">
        <v>6.1059999999999999</v>
      </c>
      <c r="I2611" s="10">
        <f t="shared" si="120"/>
        <v>-5.0733333333333333</v>
      </c>
      <c r="J2611" s="15" t="str">
        <f t="shared" si="121"/>
        <v>Warning</v>
      </c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  <c r="Y2611" s="2"/>
      <c r="Z2611" s="2"/>
      <c r="AA2611" s="2"/>
      <c r="AB2611" s="2"/>
      <c r="AC2611" s="2"/>
    </row>
    <row r="2612" spans="1:29" ht="13.2" x14ac:dyDescent="0.25">
      <c r="A2612" s="8">
        <f t="shared" si="122"/>
        <v>20</v>
      </c>
      <c r="B2612" s="9">
        <v>46084.850767766198</v>
      </c>
      <c r="C2612" s="11">
        <v>40.01</v>
      </c>
      <c r="D2612" s="11">
        <v>-9.2970000000000006</v>
      </c>
      <c r="E2612" s="11">
        <v>-4.3929999999999998</v>
      </c>
      <c r="F2612" s="11">
        <v>-1.8440000000000001</v>
      </c>
      <c r="G2612" s="11">
        <v>10.446999999999999</v>
      </c>
      <c r="H2612" s="11">
        <v>6.0309999999999997</v>
      </c>
      <c r="I2612" s="10">
        <f t="shared" si="120"/>
        <v>-5.1779999999999999</v>
      </c>
      <c r="J2612" s="15" t="str">
        <f t="shared" si="121"/>
        <v>Warning</v>
      </c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  <c r="Y2612" s="2"/>
      <c r="Z2612" s="2"/>
      <c r="AA2612" s="2"/>
      <c r="AB2612" s="2"/>
      <c r="AC2612" s="2"/>
    </row>
    <row r="2613" spans="1:29" ht="13.2" x14ac:dyDescent="0.25">
      <c r="A2613" s="8">
        <f t="shared" si="122"/>
        <v>20</v>
      </c>
      <c r="B2613" s="9">
        <v>46084.850798252315</v>
      </c>
      <c r="C2613" s="11">
        <v>39.57</v>
      </c>
      <c r="D2613" s="11">
        <v>-9.1010000000000009</v>
      </c>
      <c r="E2613" s="11">
        <v>-3.53</v>
      </c>
      <c r="F2613" s="11">
        <v>-1.373</v>
      </c>
      <c r="G2613" s="11">
        <v>9.8569999999999993</v>
      </c>
      <c r="H2613" s="11">
        <v>5.6909999999999998</v>
      </c>
      <c r="I2613" s="10">
        <f t="shared" si="120"/>
        <v>-4.6680000000000001</v>
      </c>
      <c r="J2613" s="15" t="str">
        <f t="shared" si="121"/>
        <v>Warning</v>
      </c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  <c r="Y2613" s="2"/>
      <c r="Z2613" s="2"/>
      <c r="AA2613" s="2"/>
      <c r="AB2613" s="2"/>
      <c r="AC2613" s="2"/>
    </row>
    <row r="2614" spans="1:29" ht="13.2" x14ac:dyDescent="0.25">
      <c r="A2614" s="8">
        <f t="shared" si="122"/>
        <v>20</v>
      </c>
      <c r="B2614" s="9">
        <v>46084.850862407402</v>
      </c>
      <c r="C2614" s="11">
        <v>41.71</v>
      </c>
      <c r="D2614" s="11">
        <v>-9.532</v>
      </c>
      <c r="E2614" s="11">
        <v>-4.7859999999999996</v>
      </c>
      <c r="F2614" s="11">
        <v>-1.373</v>
      </c>
      <c r="G2614" s="11">
        <v>10.754</v>
      </c>
      <c r="H2614" s="11">
        <v>6.2089999999999996</v>
      </c>
      <c r="I2614" s="10">
        <f t="shared" si="120"/>
        <v>-5.2303333333333333</v>
      </c>
      <c r="J2614" s="15" t="str">
        <f t="shared" si="121"/>
        <v>Warning</v>
      </c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  <c r="Y2614" s="2"/>
      <c r="Z2614" s="2"/>
      <c r="AA2614" s="2"/>
      <c r="AB2614" s="2"/>
      <c r="AC2614" s="2"/>
    </row>
    <row r="2615" spans="1:29" ht="13.2" x14ac:dyDescent="0.25">
      <c r="A2615" s="8">
        <f t="shared" si="122"/>
        <v>20</v>
      </c>
      <c r="B2615" s="9">
        <v>46084.851431365736</v>
      </c>
      <c r="C2615" s="11">
        <v>39.81</v>
      </c>
      <c r="D2615" s="11">
        <v>-9.7669999999999995</v>
      </c>
      <c r="E2615" s="11">
        <v>-4.3540000000000001</v>
      </c>
      <c r="F2615" s="11">
        <v>-1.2549999999999999</v>
      </c>
      <c r="G2615" s="11">
        <v>10.766999999999999</v>
      </c>
      <c r="H2615" s="11">
        <v>6.2169999999999996</v>
      </c>
      <c r="I2615" s="10">
        <f t="shared" si="120"/>
        <v>-5.1253333333333329</v>
      </c>
      <c r="J2615" s="15" t="str">
        <f t="shared" si="121"/>
        <v>Warning</v>
      </c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  <c r="Y2615" s="2"/>
      <c r="Z2615" s="2"/>
      <c r="AA2615" s="2"/>
      <c r="AB2615" s="2"/>
      <c r="AC2615" s="2"/>
    </row>
    <row r="2616" spans="1:29" ht="13.2" x14ac:dyDescent="0.25">
      <c r="A2616" s="8">
        <f t="shared" si="122"/>
        <v>20</v>
      </c>
      <c r="B2616" s="9">
        <v>46084.851497337964</v>
      </c>
      <c r="C2616" s="11">
        <v>39.11</v>
      </c>
      <c r="D2616" s="11">
        <v>-10.042</v>
      </c>
      <c r="E2616" s="11">
        <v>-2.8239999999999998</v>
      </c>
      <c r="F2616" s="11">
        <v>-1.9219999999999999</v>
      </c>
      <c r="G2616" s="11">
        <v>10.606999999999999</v>
      </c>
      <c r="H2616" s="11">
        <v>6.1239999999999997</v>
      </c>
      <c r="I2616" s="10">
        <f t="shared" si="120"/>
        <v>-4.9293333333333331</v>
      </c>
      <c r="J2616" s="15" t="str">
        <f t="shared" si="121"/>
        <v>Warning</v>
      </c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  <c r="Y2616" s="2"/>
      <c r="Z2616" s="2"/>
      <c r="AA2616" s="2"/>
      <c r="AB2616" s="2"/>
      <c r="AC2616" s="2"/>
    </row>
    <row r="2617" spans="1:29" ht="13.2" x14ac:dyDescent="0.25">
      <c r="A2617" s="8">
        <f t="shared" si="122"/>
        <v>20</v>
      </c>
      <c r="B2617" s="9">
        <v>46084.851544027777</v>
      </c>
      <c r="C2617" s="11">
        <v>31.63</v>
      </c>
      <c r="D2617" s="11">
        <v>-10.16</v>
      </c>
      <c r="E2617" s="11">
        <v>-3.0990000000000002</v>
      </c>
      <c r="F2617" s="11">
        <v>-1.6479999999999999</v>
      </c>
      <c r="G2617" s="11">
        <v>10.749000000000001</v>
      </c>
      <c r="H2617" s="11">
        <v>6.2060000000000004</v>
      </c>
      <c r="I2617" s="10">
        <f t="shared" si="120"/>
        <v>-4.9690000000000003</v>
      </c>
      <c r="J2617" s="15" t="str">
        <f t="shared" si="121"/>
        <v>Normal</v>
      </c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  <c r="Y2617" s="2"/>
      <c r="Z2617" s="2"/>
      <c r="AA2617" s="2"/>
      <c r="AB2617" s="2"/>
      <c r="AC2617" s="2"/>
    </row>
    <row r="2618" spans="1:29" ht="13.2" x14ac:dyDescent="0.25">
      <c r="A2618" s="8">
        <f t="shared" si="122"/>
        <v>20</v>
      </c>
      <c r="B2618" s="9">
        <v>46084.851656493054</v>
      </c>
      <c r="C2618" s="11">
        <v>31.71</v>
      </c>
      <c r="D2618" s="11">
        <v>-10.513</v>
      </c>
      <c r="E2618" s="11">
        <v>-2.746</v>
      </c>
      <c r="F2618" s="11">
        <v>-1.883</v>
      </c>
      <c r="G2618" s="11">
        <v>11.026999999999999</v>
      </c>
      <c r="H2618" s="11">
        <v>6.367</v>
      </c>
      <c r="I2618" s="10">
        <f t="shared" ref="I2618:I2681" si="123">(D2618+E2618+F2618)/3</f>
        <v>-5.0473333333333334</v>
      </c>
      <c r="J2618" s="15" t="str">
        <f t="shared" ref="J2618:J2681" si="124">IF(C2618&lt;36,"Normal",IF(C2618&gt;60,"Critical","Warning"))</f>
        <v>Normal</v>
      </c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  <c r="Y2618" s="2"/>
      <c r="Z2618" s="2"/>
      <c r="AA2618" s="2"/>
      <c r="AB2618" s="2"/>
      <c r="AC2618" s="2"/>
    </row>
    <row r="2619" spans="1:29" ht="13.2" x14ac:dyDescent="0.25">
      <c r="A2619" s="8">
        <f t="shared" si="122"/>
        <v>20</v>
      </c>
      <c r="B2619" s="9">
        <v>46084.8516790625</v>
      </c>
      <c r="C2619" s="11">
        <v>31.69</v>
      </c>
      <c r="D2619" s="11">
        <v>-9.9239999999999995</v>
      </c>
      <c r="E2619" s="11">
        <v>-3.6869999999999998</v>
      </c>
      <c r="F2619" s="11">
        <v>-1.4910000000000001</v>
      </c>
      <c r="G2619" s="11">
        <v>10.692</v>
      </c>
      <c r="H2619" s="11">
        <v>6.173</v>
      </c>
      <c r="I2619" s="10">
        <f t="shared" si="123"/>
        <v>-5.0339999999999998</v>
      </c>
      <c r="J2619" s="15" t="str">
        <f t="shared" si="124"/>
        <v>Normal</v>
      </c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  <c r="Y2619" s="2"/>
      <c r="Z2619" s="2"/>
      <c r="AA2619" s="2"/>
      <c r="AB2619" s="2"/>
      <c r="AC2619" s="2"/>
    </row>
    <row r="2620" spans="1:29" ht="13.2" x14ac:dyDescent="0.25">
      <c r="A2620" s="8">
        <f t="shared" si="122"/>
        <v>20</v>
      </c>
      <c r="B2620" s="9">
        <v>46084.85173944445</v>
      </c>
      <c r="C2620" s="11">
        <v>31.69</v>
      </c>
      <c r="D2620" s="11">
        <v>-9.6890000000000001</v>
      </c>
      <c r="E2620" s="11">
        <v>-3.883</v>
      </c>
      <c r="F2620" s="11">
        <v>-1.3340000000000001</v>
      </c>
      <c r="G2620" s="11">
        <v>10.523</v>
      </c>
      <c r="H2620" s="11">
        <v>6.0759999999999996</v>
      </c>
      <c r="I2620" s="10">
        <f t="shared" si="123"/>
        <v>-4.9686666666666666</v>
      </c>
      <c r="J2620" s="15" t="str">
        <f t="shared" si="124"/>
        <v>Normal</v>
      </c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  <c r="Y2620" s="2"/>
      <c r="Z2620" s="2"/>
      <c r="AA2620" s="2"/>
      <c r="AB2620" s="2"/>
      <c r="AC2620" s="2"/>
    </row>
    <row r="2621" spans="1:29" ht="13.2" x14ac:dyDescent="0.25">
      <c r="A2621" s="8">
        <f t="shared" si="122"/>
        <v>20</v>
      </c>
      <c r="B2621" s="9">
        <v>46084.851812534718</v>
      </c>
      <c r="C2621" s="11">
        <v>31.67</v>
      </c>
      <c r="D2621" s="11">
        <v>-9.65</v>
      </c>
      <c r="E2621" s="11">
        <v>-3.8439999999999999</v>
      </c>
      <c r="F2621" s="11">
        <v>-1.53</v>
      </c>
      <c r="G2621" s="11">
        <v>10.499000000000001</v>
      </c>
      <c r="H2621" s="11">
        <v>6.0620000000000003</v>
      </c>
      <c r="I2621" s="10">
        <f t="shared" si="123"/>
        <v>-5.008</v>
      </c>
      <c r="J2621" s="15" t="str">
        <f t="shared" si="124"/>
        <v>Normal</v>
      </c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  <c r="Y2621" s="2"/>
      <c r="Z2621" s="2"/>
      <c r="AA2621" s="2"/>
      <c r="AB2621" s="2"/>
      <c r="AC2621" s="2"/>
    </row>
    <row r="2622" spans="1:29" ht="13.2" x14ac:dyDescent="0.25">
      <c r="A2622" s="8">
        <f t="shared" si="122"/>
        <v>20</v>
      </c>
      <c r="B2622" s="9">
        <v>46084.851876817134</v>
      </c>
      <c r="C2622" s="11">
        <v>31.71</v>
      </c>
      <c r="D2622" s="11">
        <v>-9.6890000000000001</v>
      </c>
      <c r="E2622" s="11">
        <v>-3.6869999999999998</v>
      </c>
      <c r="F2622" s="11">
        <v>-1.53</v>
      </c>
      <c r="G2622" s="11">
        <v>10.478999999999999</v>
      </c>
      <c r="H2622" s="11">
        <v>6.05</v>
      </c>
      <c r="I2622" s="10">
        <f t="shared" si="123"/>
        <v>-4.9686666666666666</v>
      </c>
      <c r="J2622" s="15" t="str">
        <f t="shared" si="124"/>
        <v>Normal</v>
      </c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  <c r="Y2622" s="2"/>
      <c r="Z2622" s="2"/>
      <c r="AA2622" s="2"/>
      <c r="AB2622" s="2"/>
      <c r="AC2622" s="2"/>
    </row>
    <row r="2623" spans="1:29" ht="13.2" x14ac:dyDescent="0.25">
      <c r="A2623" s="8">
        <f t="shared" si="122"/>
        <v>20</v>
      </c>
      <c r="B2623" s="9">
        <v>46084.851939490742</v>
      </c>
      <c r="C2623" s="11">
        <v>31.67</v>
      </c>
      <c r="D2623" s="11">
        <v>-9.7279999999999998</v>
      </c>
      <c r="E2623" s="11">
        <v>-3.7269999999999999</v>
      </c>
      <c r="F2623" s="11">
        <v>-1.569</v>
      </c>
      <c r="G2623" s="11">
        <v>10.535</v>
      </c>
      <c r="H2623" s="11">
        <v>6.0819999999999999</v>
      </c>
      <c r="I2623" s="10">
        <f t="shared" si="123"/>
        <v>-5.008</v>
      </c>
      <c r="J2623" s="15" t="str">
        <f t="shared" si="124"/>
        <v>Normal</v>
      </c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  <c r="Y2623" s="2"/>
      <c r="Z2623" s="2"/>
      <c r="AA2623" s="2"/>
      <c r="AB2623" s="2"/>
      <c r="AC2623" s="2"/>
    </row>
    <row r="2624" spans="1:29" ht="13.2" x14ac:dyDescent="0.25">
      <c r="A2624" s="8">
        <f t="shared" si="122"/>
        <v>20</v>
      </c>
      <c r="B2624" s="9">
        <v>46084.852026319444</v>
      </c>
      <c r="C2624" s="11">
        <v>31.63</v>
      </c>
      <c r="D2624" s="11">
        <v>-9.7279999999999998</v>
      </c>
      <c r="E2624" s="11">
        <v>-3.6869999999999998</v>
      </c>
      <c r="F2624" s="11">
        <v>-1.6080000000000001</v>
      </c>
      <c r="G2624" s="11">
        <v>10.526999999999999</v>
      </c>
      <c r="H2624" s="11">
        <v>6.0780000000000003</v>
      </c>
      <c r="I2624" s="10">
        <f t="shared" si="123"/>
        <v>-5.0076666666666663</v>
      </c>
      <c r="J2624" s="15" t="str">
        <f t="shared" si="124"/>
        <v>Normal</v>
      </c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  <c r="Y2624" s="2"/>
      <c r="Z2624" s="2"/>
      <c r="AA2624" s="2"/>
      <c r="AB2624" s="2"/>
      <c r="AC2624" s="2"/>
    </row>
    <row r="2625" spans="1:29" ht="13.2" x14ac:dyDescent="0.25">
      <c r="A2625" s="8">
        <f t="shared" si="122"/>
        <v>20</v>
      </c>
      <c r="B2625" s="9">
        <v>46084.852072152775</v>
      </c>
      <c r="C2625" s="11">
        <v>31.57</v>
      </c>
      <c r="D2625" s="11">
        <v>-9.7669999999999995</v>
      </c>
      <c r="E2625" s="11">
        <v>-3.7269999999999999</v>
      </c>
      <c r="F2625" s="11">
        <v>-1.6080000000000001</v>
      </c>
      <c r="G2625" s="11">
        <v>10.577</v>
      </c>
      <c r="H2625" s="11">
        <v>6.1070000000000002</v>
      </c>
      <c r="I2625" s="10">
        <f t="shared" si="123"/>
        <v>-5.0339999999999998</v>
      </c>
      <c r="J2625" s="15" t="str">
        <f t="shared" si="124"/>
        <v>Normal</v>
      </c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  <c r="Y2625" s="2"/>
      <c r="Z2625" s="2"/>
      <c r="AA2625" s="2"/>
      <c r="AB2625" s="2"/>
      <c r="AC2625" s="2"/>
    </row>
    <row r="2626" spans="1:29" ht="13.2" x14ac:dyDescent="0.25">
      <c r="A2626" s="8">
        <f t="shared" ref="A2626:A2689" si="125">HOUR(B2626)</f>
        <v>20</v>
      </c>
      <c r="B2626" s="9">
        <v>46084.85211876157</v>
      </c>
      <c r="C2626" s="11">
        <v>31.57</v>
      </c>
      <c r="D2626" s="11">
        <v>-9.7669999999999995</v>
      </c>
      <c r="E2626" s="11">
        <v>-3.6480000000000001</v>
      </c>
      <c r="F2626" s="11">
        <v>-1.569</v>
      </c>
      <c r="G2626" s="11">
        <v>10.544</v>
      </c>
      <c r="H2626" s="11">
        <v>6.0880000000000001</v>
      </c>
      <c r="I2626" s="10">
        <f t="shared" si="123"/>
        <v>-4.9946666666666664</v>
      </c>
      <c r="J2626" s="15" t="str">
        <f t="shared" si="124"/>
        <v>Normal</v>
      </c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  <c r="Y2626" s="2"/>
      <c r="Z2626" s="2"/>
      <c r="AA2626" s="2"/>
      <c r="AB2626" s="2"/>
      <c r="AC2626" s="2"/>
    </row>
    <row r="2627" spans="1:29" ht="13.2" x14ac:dyDescent="0.25">
      <c r="A2627" s="8">
        <f t="shared" si="125"/>
        <v>20</v>
      </c>
      <c r="B2627" s="9">
        <v>46084.852189212965</v>
      </c>
      <c r="C2627" s="11">
        <v>31.61</v>
      </c>
      <c r="D2627" s="11">
        <v>-9.7279999999999998</v>
      </c>
      <c r="E2627" s="11">
        <v>-3.6869999999999998</v>
      </c>
      <c r="F2627" s="11">
        <v>-1.569</v>
      </c>
      <c r="G2627" s="11">
        <v>10.521000000000001</v>
      </c>
      <c r="H2627" s="11">
        <v>6.0739999999999998</v>
      </c>
      <c r="I2627" s="10">
        <f t="shared" si="123"/>
        <v>-4.9946666666666664</v>
      </c>
      <c r="J2627" s="15" t="str">
        <f t="shared" si="124"/>
        <v>Normal</v>
      </c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  <c r="Y2627" s="2"/>
      <c r="Z2627" s="2"/>
      <c r="AA2627" s="2"/>
      <c r="AB2627" s="2"/>
      <c r="AC2627" s="2"/>
    </row>
    <row r="2628" spans="1:29" ht="13.2" x14ac:dyDescent="0.25">
      <c r="A2628" s="8">
        <f t="shared" si="125"/>
        <v>20</v>
      </c>
      <c r="B2628" s="9">
        <v>46084.85225520833</v>
      </c>
      <c r="C2628" s="11">
        <v>31.57</v>
      </c>
      <c r="D2628" s="11">
        <v>-9.7279999999999998</v>
      </c>
      <c r="E2628" s="11">
        <v>-3.6869999999999998</v>
      </c>
      <c r="F2628" s="11">
        <v>-1.569</v>
      </c>
      <c r="G2628" s="11">
        <v>10.521000000000001</v>
      </c>
      <c r="H2628" s="11">
        <v>6.0739999999999998</v>
      </c>
      <c r="I2628" s="10">
        <f t="shared" si="123"/>
        <v>-4.9946666666666664</v>
      </c>
      <c r="J2628" s="15" t="str">
        <f t="shared" si="124"/>
        <v>Normal</v>
      </c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  <c r="Y2628" s="2"/>
      <c r="Z2628" s="2"/>
      <c r="AA2628" s="2"/>
      <c r="AB2628" s="2"/>
      <c r="AC2628" s="2"/>
    </row>
    <row r="2629" spans="1:29" ht="13.2" x14ac:dyDescent="0.25">
      <c r="A2629" s="8">
        <f t="shared" si="125"/>
        <v>20</v>
      </c>
      <c r="B2629" s="9">
        <v>46084.852311979164</v>
      </c>
      <c r="C2629" s="11">
        <v>31.55</v>
      </c>
      <c r="D2629" s="11">
        <v>-9.7279999999999998</v>
      </c>
      <c r="E2629" s="11">
        <v>-3.6869999999999998</v>
      </c>
      <c r="F2629" s="11">
        <v>-1.569</v>
      </c>
      <c r="G2629" s="11">
        <v>10.521000000000001</v>
      </c>
      <c r="H2629" s="11">
        <v>6.0739999999999998</v>
      </c>
      <c r="I2629" s="10">
        <f t="shared" si="123"/>
        <v>-4.9946666666666664</v>
      </c>
      <c r="J2629" s="15" t="str">
        <f t="shared" si="124"/>
        <v>Normal</v>
      </c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  <c r="Y2629" s="2"/>
      <c r="Z2629" s="2"/>
      <c r="AA2629" s="2"/>
      <c r="AB2629" s="2"/>
      <c r="AC2629" s="2"/>
    </row>
    <row r="2630" spans="1:29" ht="13.2" x14ac:dyDescent="0.25">
      <c r="A2630" s="8">
        <f t="shared" si="125"/>
        <v>20</v>
      </c>
      <c r="B2630" s="9">
        <v>46084.852382592595</v>
      </c>
      <c r="C2630" s="11">
        <v>31.55</v>
      </c>
      <c r="D2630" s="11">
        <v>-9.7279999999999998</v>
      </c>
      <c r="E2630" s="11">
        <v>-3.766</v>
      </c>
      <c r="F2630" s="11">
        <v>-1.6479999999999999</v>
      </c>
      <c r="G2630" s="11">
        <v>10.561</v>
      </c>
      <c r="H2630" s="11">
        <v>6.0970000000000004</v>
      </c>
      <c r="I2630" s="10">
        <f t="shared" si="123"/>
        <v>-5.0473333333333334</v>
      </c>
      <c r="J2630" s="15" t="str">
        <f t="shared" si="124"/>
        <v>Normal</v>
      </c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  <c r="Y2630" s="2"/>
      <c r="Z2630" s="2"/>
      <c r="AA2630" s="2"/>
      <c r="AB2630" s="2"/>
      <c r="AC2630" s="2"/>
    </row>
    <row r="2631" spans="1:29" ht="13.2" x14ac:dyDescent="0.25">
      <c r="A2631" s="8">
        <f t="shared" si="125"/>
        <v>20</v>
      </c>
      <c r="B2631" s="9">
        <v>46084.852451898143</v>
      </c>
      <c r="C2631" s="11">
        <v>31.55</v>
      </c>
      <c r="D2631" s="11">
        <v>-9.6890000000000001</v>
      </c>
      <c r="E2631" s="11">
        <v>-3.6869999999999998</v>
      </c>
      <c r="F2631" s="11">
        <v>-1.569</v>
      </c>
      <c r="G2631" s="11">
        <v>10.484999999999999</v>
      </c>
      <c r="H2631" s="11">
        <v>6.0529999999999999</v>
      </c>
      <c r="I2631" s="10">
        <f t="shared" si="123"/>
        <v>-4.9816666666666665</v>
      </c>
      <c r="J2631" s="15" t="str">
        <f t="shared" si="124"/>
        <v>Normal</v>
      </c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  <c r="Y2631" s="2"/>
      <c r="Z2631" s="2"/>
      <c r="AA2631" s="2"/>
      <c r="AB2631" s="2"/>
      <c r="AC2631" s="2"/>
    </row>
    <row r="2632" spans="1:29" ht="13.2" x14ac:dyDescent="0.25">
      <c r="A2632" s="8">
        <f t="shared" si="125"/>
        <v>20</v>
      </c>
      <c r="B2632" s="9">
        <v>46084.852526898147</v>
      </c>
      <c r="C2632" s="11">
        <v>31.53</v>
      </c>
      <c r="D2632" s="11">
        <v>-9.7669999999999995</v>
      </c>
      <c r="E2632" s="11">
        <v>-3.6480000000000001</v>
      </c>
      <c r="F2632" s="11">
        <v>-1.569</v>
      </c>
      <c r="G2632" s="11">
        <v>10.544</v>
      </c>
      <c r="H2632" s="11">
        <v>6.0880000000000001</v>
      </c>
      <c r="I2632" s="10">
        <f t="shared" si="123"/>
        <v>-4.9946666666666664</v>
      </c>
      <c r="J2632" s="15" t="str">
        <f t="shared" si="124"/>
        <v>Normal</v>
      </c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  <c r="Y2632" s="2"/>
      <c r="Z2632" s="2"/>
      <c r="AA2632" s="2"/>
      <c r="AB2632" s="2"/>
      <c r="AC2632" s="2"/>
    </row>
    <row r="2633" spans="1:29" ht="13.2" x14ac:dyDescent="0.25">
      <c r="A2633" s="8">
        <f t="shared" si="125"/>
        <v>20</v>
      </c>
      <c r="B2633" s="9">
        <v>46084.852565601846</v>
      </c>
      <c r="C2633" s="11">
        <v>31.55</v>
      </c>
      <c r="D2633" s="11">
        <v>-9.7669999999999995</v>
      </c>
      <c r="E2633" s="11">
        <v>-3.6480000000000001</v>
      </c>
      <c r="F2633" s="11">
        <v>-1.569</v>
      </c>
      <c r="G2633" s="11">
        <v>10.544</v>
      </c>
      <c r="H2633" s="11">
        <v>6.0880000000000001</v>
      </c>
      <c r="I2633" s="10">
        <f t="shared" si="123"/>
        <v>-4.9946666666666664</v>
      </c>
      <c r="J2633" s="15" t="str">
        <f t="shared" si="124"/>
        <v>Normal</v>
      </c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  <c r="Y2633" s="2"/>
      <c r="Z2633" s="2"/>
      <c r="AA2633" s="2"/>
      <c r="AB2633" s="2"/>
      <c r="AC2633" s="2"/>
    </row>
    <row r="2634" spans="1:29" ht="13.2" x14ac:dyDescent="0.25">
      <c r="A2634" s="8">
        <f t="shared" si="125"/>
        <v>20</v>
      </c>
      <c r="B2634" s="9">
        <v>46084.852606087967</v>
      </c>
      <c r="C2634" s="11">
        <v>31.47</v>
      </c>
      <c r="D2634" s="11">
        <v>-9.7669999999999995</v>
      </c>
      <c r="E2634" s="11">
        <v>-3.6480000000000001</v>
      </c>
      <c r="F2634" s="11">
        <v>-1.6080000000000001</v>
      </c>
      <c r="G2634" s="11">
        <v>10.55</v>
      </c>
      <c r="H2634" s="11">
        <v>6.0910000000000002</v>
      </c>
      <c r="I2634" s="10">
        <f t="shared" si="123"/>
        <v>-5.0076666666666663</v>
      </c>
      <c r="J2634" s="15" t="str">
        <f t="shared" si="124"/>
        <v>Normal</v>
      </c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  <c r="Y2634" s="2"/>
      <c r="Z2634" s="2"/>
      <c r="AA2634" s="2"/>
      <c r="AB2634" s="2"/>
      <c r="AC2634" s="2"/>
    </row>
    <row r="2635" spans="1:29" ht="13.2" x14ac:dyDescent="0.25">
      <c r="A2635" s="8">
        <f t="shared" si="125"/>
        <v>20</v>
      </c>
      <c r="B2635" s="9">
        <v>46084.852674791662</v>
      </c>
      <c r="C2635" s="11">
        <v>31.57</v>
      </c>
      <c r="D2635" s="11">
        <v>-9.7279999999999998</v>
      </c>
      <c r="E2635" s="11">
        <v>-3.6869999999999998</v>
      </c>
      <c r="F2635" s="11">
        <v>-1.6479999999999999</v>
      </c>
      <c r="G2635" s="11">
        <v>10.532999999999999</v>
      </c>
      <c r="H2635" s="11">
        <v>6.0810000000000004</v>
      </c>
      <c r="I2635" s="10">
        <f t="shared" si="123"/>
        <v>-5.0209999999999999</v>
      </c>
      <c r="J2635" s="15" t="str">
        <f t="shared" si="124"/>
        <v>Normal</v>
      </c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  <c r="Y2635" s="2"/>
      <c r="Z2635" s="2"/>
      <c r="AA2635" s="2"/>
      <c r="AB2635" s="2"/>
      <c r="AC2635" s="2"/>
    </row>
    <row r="2636" spans="1:29" ht="13.2" x14ac:dyDescent="0.25">
      <c r="A2636" s="8">
        <f t="shared" si="125"/>
        <v>20</v>
      </c>
      <c r="B2636" s="9">
        <v>46084.852719965274</v>
      </c>
      <c r="C2636" s="11">
        <v>31.43</v>
      </c>
      <c r="D2636" s="11">
        <v>-9.7669999999999995</v>
      </c>
      <c r="E2636" s="11">
        <v>-3.6869999999999998</v>
      </c>
      <c r="F2636" s="11">
        <v>-1.53</v>
      </c>
      <c r="G2636" s="11">
        <v>10.552</v>
      </c>
      <c r="H2636" s="11">
        <v>6.0919999999999996</v>
      </c>
      <c r="I2636" s="10">
        <f t="shared" si="123"/>
        <v>-4.9946666666666664</v>
      </c>
      <c r="J2636" s="15" t="str">
        <f t="shared" si="124"/>
        <v>Normal</v>
      </c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  <c r="Y2636" s="2"/>
      <c r="Z2636" s="2"/>
      <c r="AA2636" s="2"/>
      <c r="AB2636" s="2"/>
      <c r="AC2636" s="2"/>
    </row>
    <row r="2637" spans="1:29" ht="13.2" x14ac:dyDescent="0.25">
      <c r="A2637" s="8">
        <f t="shared" si="125"/>
        <v>20</v>
      </c>
      <c r="B2637" s="9">
        <v>46084.852768877317</v>
      </c>
      <c r="C2637" s="11">
        <v>31.47</v>
      </c>
      <c r="D2637" s="11">
        <v>-9.65</v>
      </c>
      <c r="E2637" s="11">
        <v>-3.7269999999999999</v>
      </c>
      <c r="F2637" s="11">
        <v>-1.6080000000000001</v>
      </c>
      <c r="G2637" s="11">
        <v>10.468999999999999</v>
      </c>
      <c r="H2637" s="11">
        <v>6.0439999999999996</v>
      </c>
      <c r="I2637" s="10">
        <f t="shared" si="123"/>
        <v>-4.9950000000000001</v>
      </c>
      <c r="J2637" s="15" t="str">
        <f t="shared" si="124"/>
        <v>Normal</v>
      </c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  <c r="Y2637" s="2"/>
      <c r="Z2637" s="2"/>
      <c r="AA2637" s="2"/>
      <c r="AB2637" s="2"/>
      <c r="AC2637" s="2"/>
    </row>
    <row r="2638" spans="1:29" ht="13.2" x14ac:dyDescent="0.25">
      <c r="A2638" s="8">
        <f t="shared" si="125"/>
        <v>20</v>
      </c>
      <c r="B2638" s="9">
        <v>46084.852818923609</v>
      </c>
      <c r="C2638" s="11">
        <v>31.47</v>
      </c>
      <c r="D2638" s="11">
        <v>-9.7279999999999998</v>
      </c>
      <c r="E2638" s="11">
        <v>-3.6480000000000001</v>
      </c>
      <c r="F2638" s="11">
        <v>-1.53</v>
      </c>
      <c r="G2638" s="11">
        <v>10.502000000000001</v>
      </c>
      <c r="H2638" s="11">
        <v>6.0629999999999997</v>
      </c>
      <c r="I2638" s="10">
        <f t="shared" si="123"/>
        <v>-4.9686666666666666</v>
      </c>
      <c r="J2638" s="15" t="str">
        <f t="shared" si="124"/>
        <v>Normal</v>
      </c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  <c r="Y2638" s="2"/>
      <c r="Z2638" s="2"/>
      <c r="AA2638" s="2"/>
      <c r="AB2638" s="2"/>
      <c r="AC2638" s="2"/>
    </row>
    <row r="2639" spans="1:29" ht="13.2" x14ac:dyDescent="0.25">
      <c r="A2639" s="8">
        <f t="shared" si="125"/>
        <v>20</v>
      </c>
      <c r="B2639" s="9">
        <v>46084.852864293978</v>
      </c>
      <c r="C2639" s="11">
        <v>31.55</v>
      </c>
      <c r="D2639" s="11">
        <v>-9.7279999999999998</v>
      </c>
      <c r="E2639" s="11">
        <v>-3.6869999999999998</v>
      </c>
      <c r="F2639" s="11">
        <v>-1.569</v>
      </c>
      <c r="G2639" s="11">
        <v>10.521000000000001</v>
      </c>
      <c r="H2639" s="11">
        <v>6.0739999999999998</v>
      </c>
      <c r="I2639" s="10">
        <f t="shared" si="123"/>
        <v>-4.9946666666666664</v>
      </c>
      <c r="J2639" s="15" t="str">
        <f t="shared" si="124"/>
        <v>Normal</v>
      </c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  <c r="Y2639" s="2"/>
      <c r="Z2639" s="2"/>
      <c r="AA2639" s="2"/>
      <c r="AB2639" s="2"/>
      <c r="AC2639" s="2"/>
    </row>
    <row r="2640" spans="1:29" ht="13.2" x14ac:dyDescent="0.25">
      <c r="A2640" s="8">
        <f t="shared" si="125"/>
        <v>20</v>
      </c>
      <c r="B2640" s="9">
        <v>46084.852912210648</v>
      </c>
      <c r="C2640" s="11">
        <v>31.41</v>
      </c>
      <c r="D2640" s="11">
        <v>-9.7279999999999998</v>
      </c>
      <c r="E2640" s="11">
        <v>-3.6480000000000001</v>
      </c>
      <c r="F2640" s="11">
        <v>-1.569</v>
      </c>
      <c r="G2640" s="11">
        <v>10.507999999999999</v>
      </c>
      <c r="H2640" s="11">
        <v>6.0670000000000002</v>
      </c>
      <c r="I2640" s="10">
        <f t="shared" si="123"/>
        <v>-4.9816666666666665</v>
      </c>
      <c r="J2640" s="15" t="str">
        <f t="shared" si="124"/>
        <v>Normal</v>
      </c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  <c r="Y2640" s="2"/>
      <c r="Z2640" s="2"/>
      <c r="AA2640" s="2"/>
      <c r="AB2640" s="2"/>
      <c r="AC2640" s="2"/>
    </row>
    <row r="2641" spans="1:29" ht="13.2" x14ac:dyDescent="0.25">
      <c r="A2641" s="8">
        <f t="shared" si="125"/>
        <v>20</v>
      </c>
      <c r="B2641" s="9">
        <v>46084.853029618054</v>
      </c>
      <c r="C2641" s="11">
        <v>31.41</v>
      </c>
      <c r="D2641" s="11">
        <v>-9.7669999999999995</v>
      </c>
      <c r="E2641" s="11">
        <v>-3.6869999999999998</v>
      </c>
      <c r="F2641" s="11">
        <v>-1.6870000000000001</v>
      </c>
      <c r="G2641" s="11">
        <v>10.576000000000001</v>
      </c>
      <c r="H2641" s="11">
        <v>6.1059999999999999</v>
      </c>
      <c r="I2641" s="10">
        <f t="shared" si="123"/>
        <v>-5.0469999999999997</v>
      </c>
      <c r="J2641" s="15" t="str">
        <f t="shared" si="124"/>
        <v>Normal</v>
      </c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  <c r="Y2641" s="2"/>
      <c r="Z2641" s="2"/>
      <c r="AA2641" s="2"/>
      <c r="AB2641" s="2"/>
      <c r="AC2641" s="2"/>
    </row>
    <row r="2642" spans="1:29" ht="13.2" x14ac:dyDescent="0.25">
      <c r="A2642" s="8">
        <f t="shared" si="125"/>
        <v>20</v>
      </c>
      <c r="B2642" s="9">
        <v>46084.85306947917</v>
      </c>
      <c r="C2642" s="11">
        <v>31.57</v>
      </c>
      <c r="D2642" s="11">
        <v>-9.7669999999999995</v>
      </c>
      <c r="E2642" s="11">
        <v>-3.6480000000000001</v>
      </c>
      <c r="F2642" s="11">
        <v>-1.569</v>
      </c>
      <c r="G2642" s="11">
        <v>10.544</v>
      </c>
      <c r="H2642" s="11">
        <v>6.0880000000000001</v>
      </c>
      <c r="I2642" s="10">
        <f t="shared" si="123"/>
        <v>-4.9946666666666664</v>
      </c>
      <c r="J2642" s="15" t="str">
        <f t="shared" si="124"/>
        <v>Normal</v>
      </c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  <c r="Y2642" s="2"/>
      <c r="Z2642" s="2"/>
      <c r="AA2642" s="2"/>
      <c r="AB2642" s="2"/>
      <c r="AC2642" s="2"/>
    </row>
    <row r="2643" spans="1:29" ht="13.2" x14ac:dyDescent="0.25">
      <c r="A2643" s="8">
        <f t="shared" si="125"/>
        <v>20</v>
      </c>
      <c r="B2643" s="9">
        <v>46084.853112662036</v>
      </c>
      <c r="C2643" s="11">
        <v>31.47</v>
      </c>
      <c r="D2643" s="11">
        <v>-9.8070000000000004</v>
      </c>
      <c r="E2643" s="11">
        <v>-3.609</v>
      </c>
      <c r="F2643" s="11">
        <v>-1.53</v>
      </c>
      <c r="G2643" s="11">
        <v>10.561</v>
      </c>
      <c r="H2643" s="11">
        <v>6.0970000000000004</v>
      </c>
      <c r="I2643" s="10">
        <f t="shared" si="123"/>
        <v>-4.9820000000000002</v>
      </c>
      <c r="J2643" s="15" t="str">
        <f t="shared" si="124"/>
        <v>Normal</v>
      </c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  <c r="Y2643" s="2"/>
      <c r="Z2643" s="2"/>
      <c r="AA2643" s="2"/>
      <c r="AB2643" s="2"/>
      <c r="AC2643" s="2"/>
    </row>
    <row r="2644" spans="1:29" ht="13.2" x14ac:dyDescent="0.25">
      <c r="A2644" s="8">
        <f t="shared" si="125"/>
        <v>20</v>
      </c>
      <c r="B2644" s="9">
        <v>46084.853172604169</v>
      </c>
      <c r="C2644" s="11">
        <v>31.39</v>
      </c>
      <c r="D2644" s="11">
        <v>-9.7279999999999998</v>
      </c>
      <c r="E2644" s="11">
        <v>-3.7269999999999999</v>
      </c>
      <c r="F2644" s="11">
        <v>-1.726</v>
      </c>
      <c r="G2644" s="11">
        <v>10.56</v>
      </c>
      <c r="H2644" s="11">
        <v>6.0970000000000004</v>
      </c>
      <c r="I2644" s="10">
        <f t="shared" si="123"/>
        <v>-5.0603333333333333</v>
      </c>
      <c r="J2644" s="15" t="str">
        <f t="shared" si="124"/>
        <v>Normal</v>
      </c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  <c r="Y2644" s="2"/>
      <c r="Z2644" s="2"/>
      <c r="AA2644" s="2"/>
      <c r="AB2644" s="2"/>
      <c r="AC2644" s="2"/>
    </row>
    <row r="2645" spans="1:29" ht="13.2" x14ac:dyDescent="0.25">
      <c r="A2645" s="8">
        <f t="shared" si="125"/>
        <v>20</v>
      </c>
      <c r="B2645" s="9">
        <v>46084.853243425925</v>
      </c>
      <c r="C2645" s="11">
        <v>31.47</v>
      </c>
      <c r="D2645" s="11">
        <v>-9.6890000000000001</v>
      </c>
      <c r="E2645" s="11">
        <v>-3.7269999999999999</v>
      </c>
      <c r="F2645" s="11">
        <v>-1.6479999999999999</v>
      </c>
      <c r="G2645" s="11">
        <v>10.510999999999999</v>
      </c>
      <c r="H2645" s="11">
        <v>6.0679999999999996</v>
      </c>
      <c r="I2645" s="10">
        <f t="shared" si="123"/>
        <v>-5.0213333333333336</v>
      </c>
      <c r="J2645" s="15" t="str">
        <f t="shared" si="124"/>
        <v>Normal</v>
      </c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  <c r="Y2645" s="2"/>
      <c r="Z2645" s="2"/>
      <c r="AA2645" s="2"/>
      <c r="AB2645" s="2"/>
      <c r="AC2645" s="2"/>
    </row>
    <row r="2646" spans="1:29" ht="13.2" x14ac:dyDescent="0.25">
      <c r="A2646" s="8">
        <f t="shared" si="125"/>
        <v>20</v>
      </c>
      <c r="B2646" s="9">
        <v>46084.853342187504</v>
      </c>
      <c r="C2646" s="11">
        <v>31.49</v>
      </c>
      <c r="D2646" s="11">
        <v>-9.6890000000000001</v>
      </c>
      <c r="E2646" s="11">
        <v>-3.7269999999999999</v>
      </c>
      <c r="F2646" s="11">
        <v>-1.6870000000000001</v>
      </c>
      <c r="G2646" s="11">
        <v>10.516999999999999</v>
      </c>
      <c r="H2646" s="11">
        <v>6.0720000000000001</v>
      </c>
      <c r="I2646" s="10">
        <f t="shared" si="123"/>
        <v>-5.0343333333333335</v>
      </c>
      <c r="J2646" s="15" t="str">
        <f t="shared" si="124"/>
        <v>Normal</v>
      </c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  <c r="Y2646" s="2"/>
      <c r="Z2646" s="2"/>
      <c r="AA2646" s="2"/>
      <c r="AB2646" s="2"/>
      <c r="AC2646" s="2"/>
    </row>
    <row r="2647" spans="1:29" ht="13.2" x14ac:dyDescent="0.25">
      <c r="A2647" s="8">
        <f t="shared" si="125"/>
        <v>20</v>
      </c>
      <c r="B2647" s="9">
        <v>46084.853400706023</v>
      </c>
      <c r="C2647" s="11">
        <v>31.53</v>
      </c>
      <c r="D2647" s="11">
        <v>-9.7279999999999998</v>
      </c>
      <c r="E2647" s="11">
        <v>-3.7269999999999999</v>
      </c>
      <c r="F2647" s="11">
        <v>-1.6080000000000001</v>
      </c>
      <c r="G2647" s="11">
        <v>10.541</v>
      </c>
      <c r="H2647" s="11">
        <v>6.0860000000000003</v>
      </c>
      <c r="I2647" s="10">
        <f t="shared" si="123"/>
        <v>-5.0209999999999999</v>
      </c>
      <c r="J2647" s="15" t="str">
        <f t="shared" si="124"/>
        <v>Normal</v>
      </c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  <c r="Y2647" s="2"/>
      <c r="Z2647" s="2"/>
      <c r="AA2647" s="2"/>
      <c r="AB2647" s="2"/>
      <c r="AC2647" s="2"/>
    </row>
    <row r="2648" spans="1:29" ht="13.2" x14ac:dyDescent="0.25">
      <c r="A2648" s="8">
        <f t="shared" si="125"/>
        <v>20</v>
      </c>
      <c r="B2648" s="9">
        <v>46084.853450775467</v>
      </c>
      <c r="C2648" s="11">
        <v>31.49</v>
      </c>
      <c r="D2648" s="11">
        <v>-9.7279999999999998</v>
      </c>
      <c r="E2648" s="11">
        <v>-3.6869999999999998</v>
      </c>
      <c r="F2648" s="11">
        <v>-1.53</v>
      </c>
      <c r="G2648" s="11">
        <v>10.515000000000001</v>
      </c>
      <c r="H2648" s="11">
        <v>6.0709999999999997</v>
      </c>
      <c r="I2648" s="10">
        <f t="shared" si="123"/>
        <v>-4.9816666666666665</v>
      </c>
      <c r="J2648" s="15" t="str">
        <f t="shared" si="124"/>
        <v>Normal</v>
      </c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  <c r="Y2648" s="2"/>
      <c r="Z2648" s="2"/>
      <c r="AA2648" s="2"/>
      <c r="AB2648" s="2"/>
      <c r="AC2648" s="2"/>
    </row>
    <row r="2649" spans="1:29" ht="13.2" x14ac:dyDescent="0.25">
      <c r="A2649" s="8">
        <f t="shared" si="125"/>
        <v>20</v>
      </c>
      <c r="B2649" s="9">
        <v>46084.853517731477</v>
      </c>
      <c r="C2649" s="11">
        <v>31.47</v>
      </c>
      <c r="D2649" s="11">
        <v>-9.7279999999999998</v>
      </c>
      <c r="E2649" s="11">
        <v>-3.6869999999999998</v>
      </c>
      <c r="F2649" s="11">
        <v>-1.569</v>
      </c>
      <c r="G2649" s="11">
        <v>10.521000000000001</v>
      </c>
      <c r="H2649" s="11">
        <v>6.0739999999999998</v>
      </c>
      <c r="I2649" s="10">
        <f t="shared" si="123"/>
        <v>-4.9946666666666664</v>
      </c>
      <c r="J2649" s="15" t="str">
        <f t="shared" si="124"/>
        <v>Normal</v>
      </c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  <c r="Y2649" s="2"/>
      <c r="Z2649" s="2"/>
      <c r="AA2649" s="2"/>
      <c r="AB2649" s="2"/>
      <c r="AC2649" s="2"/>
    </row>
    <row r="2650" spans="1:29" ht="13.2" x14ac:dyDescent="0.25">
      <c r="A2650" s="8">
        <f t="shared" si="125"/>
        <v>20</v>
      </c>
      <c r="B2650" s="9">
        <v>46084.853563784724</v>
      </c>
      <c r="C2650" s="11">
        <v>31.47</v>
      </c>
      <c r="D2650" s="11">
        <v>-9.6890000000000001</v>
      </c>
      <c r="E2650" s="11">
        <v>-3.6480000000000001</v>
      </c>
      <c r="F2650" s="11">
        <v>-1.6080000000000001</v>
      </c>
      <c r="G2650" s="11">
        <v>10.477</v>
      </c>
      <c r="H2650" s="11">
        <v>6.0490000000000004</v>
      </c>
      <c r="I2650" s="10">
        <f t="shared" si="123"/>
        <v>-4.9816666666666665</v>
      </c>
      <c r="J2650" s="15" t="str">
        <f t="shared" si="124"/>
        <v>Normal</v>
      </c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  <c r="Y2650" s="2"/>
      <c r="Z2650" s="2"/>
      <c r="AA2650" s="2"/>
      <c r="AB2650" s="2"/>
      <c r="AC2650" s="2"/>
    </row>
    <row r="2651" spans="1:29" ht="13.2" x14ac:dyDescent="0.25">
      <c r="A2651" s="8">
        <f t="shared" si="125"/>
        <v>20</v>
      </c>
      <c r="B2651" s="9">
        <v>46084.853606701392</v>
      </c>
      <c r="C2651" s="11">
        <v>31.47</v>
      </c>
      <c r="D2651" s="11">
        <v>-9.7279999999999998</v>
      </c>
      <c r="E2651" s="11">
        <v>-3.6869999999999998</v>
      </c>
      <c r="F2651" s="11">
        <v>-1.569</v>
      </c>
      <c r="G2651" s="11">
        <v>10.521000000000001</v>
      </c>
      <c r="H2651" s="11">
        <v>6.0739999999999998</v>
      </c>
      <c r="I2651" s="10">
        <f t="shared" si="123"/>
        <v>-4.9946666666666664</v>
      </c>
      <c r="J2651" s="15" t="str">
        <f t="shared" si="124"/>
        <v>Normal</v>
      </c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  <c r="Y2651" s="2"/>
      <c r="Z2651" s="2"/>
      <c r="AA2651" s="2"/>
      <c r="AB2651" s="2"/>
      <c r="AC2651" s="2"/>
    </row>
    <row r="2652" spans="1:29" ht="13.2" x14ac:dyDescent="0.25">
      <c r="A2652" s="8">
        <f t="shared" si="125"/>
        <v>20</v>
      </c>
      <c r="B2652" s="9">
        <v>46084.853652314814</v>
      </c>
      <c r="C2652" s="11">
        <v>31.43</v>
      </c>
      <c r="D2652" s="11">
        <v>-9.7279999999999998</v>
      </c>
      <c r="E2652" s="11">
        <v>-3.6869999999999998</v>
      </c>
      <c r="F2652" s="11">
        <v>-1.6080000000000001</v>
      </c>
      <c r="G2652" s="11">
        <v>10.526999999999999</v>
      </c>
      <c r="H2652" s="11">
        <v>6.0780000000000003</v>
      </c>
      <c r="I2652" s="10">
        <f t="shared" si="123"/>
        <v>-5.0076666666666663</v>
      </c>
      <c r="J2652" s="15" t="str">
        <f t="shared" si="124"/>
        <v>Normal</v>
      </c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  <c r="Y2652" s="2"/>
      <c r="Z2652" s="2"/>
      <c r="AA2652" s="2"/>
      <c r="AB2652" s="2"/>
      <c r="AC2652" s="2"/>
    </row>
    <row r="2653" spans="1:29" ht="13.2" x14ac:dyDescent="0.25">
      <c r="A2653" s="8">
        <f t="shared" si="125"/>
        <v>20</v>
      </c>
      <c r="B2653" s="9">
        <v>46084.853697407409</v>
      </c>
      <c r="C2653" s="11">
        <v>31.41</v>
      </c>
      <c r="D2653" s="11">
        <v>-9.6890000000000001</v>
      </c>
      <c r="E2653" s="11">
        <v>-3.7269999999999999</v>
      </c>
      <c r="F2653" s="11">
        <v>-1.53</v>
      </c>
      <c r="G2653" s="11">
        <v>10.493</v>
      </c>
      <c r="H2653" s="11">
        <v>6.0579999999999998</v>
      </c>
      <c r="I2653" s="10">
        <f t="shared" si="123"/>
        <v>-4.9820000000000002</v>
      </c>
      <c r="J2653" s="15" t="str">
        <f t="shared" si="124"/>
        <v>Normal</v>
      </c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  <c r="Y2653" s="2"/>
      <c r="Z2653" s="2"/>
      <c r="AA2653" s="2"/>
      <c r="AB2653" s="2"/>
      <c r="AC2653" s="2"/>
    </row>
    <row r="2654" spans="1:29" ht="13.2" x14ac:dyDescent="0.25">
      <c r="A2654" s="8">
        <f t="shared" si="125"/>
        <v>20</v>
      </c>
      <c r="B2654" s="9">
        <v>46084.853745613422</v>
      </c>
      <c r="C2654" s="11">
        <v>31.39</v>
      </c>
      <c r="D2654" s="11">
        <v>-9.7279999999999998</v>
      </c>
      <c r="E2654" s="11">
        <v>-3.6480000000000001</v>
      </c>
      <c r="F2654" s="11">
        <v>-1.4910000000000001</v>
      </c>
      <c r="G2654" s="11">
        <v>10.496</v>
      </c>
      <c r="H2654" s="11">
        <v>6.06</v>
      </c>
      <c r="I2654" s="10">
        <f t="shared" si="123"/>
        <v>-4.9556666666666667</v>
      </c>
      <c r="J2654" s="15" t="str">
        <f t="shared" si="124"/>
        <v>Normal</v>
      </c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  <c r="Y2654" s="2"/>
      <c r="Z2654" s="2"/>
      <c r="AA2654" s="2"/>
      <c r="AB2654" s="2"/>
      <c r="AC2654" s="2"/>
    </row>
    <row r="2655" spans="1:29" ht="13.2" x14ac:dyDescent="0.25">
      <c r="A2655" s="8">
        <f t="shared" si="125"/>
        <v>20</v>
      </c>
      <c r="B2655" s="9">
        <v>46084.853791180554</v>
      </c>
      <c r="C2655" s="11">
        <v>31.41</v>
      </c>
      <c r="D2655" s="11">
        <v>-9.7279999999999998</v>
      </c>
      <c r="E2655" s="11">
        <v>-3.6869999999999998</v>
      </c>
      <c r="F2655" s="11">
        <v>-1.569</v>
      </c>
      <c r="G2655" s="11">
        <v>10.521000000000001</v>
      </c>
      <c r="H2655" s="11">
        <v>6.0739999999999998</v>
      </c>
      <c r="I2655" s="10">
        <f t="shared" si="123"/>
        <v>-4.9946666666666664</v>
      </c>
      <c r="J2655" s="15" t="str">
        <f t="shared" si="124"/>
        <v>Normal</v>
      </c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  <c r="Y2655" s="2"/>
      <c r="Z2655" s="2"/>
      <c r="AA2655" s="2"/>
      <c r="AB2655" s="2"/>
      <c r="AC2655" s="2"/>
    </row>
    <row r="2656" spans="1:29" ht="13.2" x14ac:dyDescent="0.25">
      <c r="A2656" s="8">
        <f t="shared" si="125"/>
        <v>20</v>
      </c>
      <c r="B2656" s="9">
        <v>46084.853855532405</v>
      </c>
      <c r="C2656" s="11">
        <v>31.47</v>
      </c>
      <c r="D2656" s="11">
        <v>-9.7279999999999998</v>
      </c>
      <c r="E2656" s="11">
        <v>-3.6869999999999998</v>
      </c>
      <c r="F2656" s="11">
        <v>-1.569</v>
      </c>
      <c r="G2656" s="11">
        <v>10.521000000000001</v>
      </c>
      <c r="H2656" s="11">
        <v>6.0739999999999998</v>
      </c>
      <c r="I2656" s="10">
        <f t="shared" si="123"/>
        <v>-4.9946666666666664</v>
      </c>
      <c r="J2656" s="15" t="str">
        <f t="shared" si="124"/>
        <v>Normal</v>
      </c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  <c r="Y2656" s="2"/>
      <c r="Z2656" s="2"/>
      <c r="AA2656" s="2"/>
      <c r="AB2656" s="2"/>
      <c r="AC2656" s="2"/>
    </row>
    <row r="2657" spans="1:29" ht="13.2" x14ac:dyDescent="0.25">
      <c r="A2657" s="8">
        <f t="shared" si="125"/>
        <v>20</v>
      </c>
      <c r="B2657" s="9">
        <v>46084.853913368061</v>
      </c>
      <c r="C2657" s="11">
        <v>31.35</v>
      </c>
      <c r="D2657" s="11">
        <v>-9.7279999999999998</v>
      </c>
      <c r="E2657" s="11">
        <v>-3.6480000000000001</v>
      </c>
      <c r="F2657" s="11">
        <v>-1.6080000000000001</v>
      </c>
      <c r="G2657" s="11">
        <v>10.513</v>
      </c>
      <c r="H2657" s="11">
        <v>6.07</v>
      </c>
      <c r="I2657" s="10">
        <f t="shared" si="123"/>
        <v>-4.9946666666666664</v>
      </c>
      <c r="J2657" s="15" t="str">
        <f t="shared" si="124"/>
        <v>Normal</v>
      </c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  <c r="Y2657" s="2"/>
      <c r="Z2657" s="2"/>
      <c r="AA2657" s="2"/>
      <c r="AB2657" s="2"/>
      <c r="AC2657" s="2"/>
    </row>
    <row r="2658" spans="1:29" ht="13.2" x14ac:dyDescent="0.25">
      <c r="A2658" s="8">
        <f t="shared" si="125"/>
        <v>20</v>
      </c>
      <c r="B2658" s="9">
        <v>46084.853964444439</v>
      </c>
      <c r="C2658" s="11">
        <v>31.33</v>
      </c>
      <c r="D2658" s="11">
        <v>-9.7669999999999995</v>
      </c>
      <c r="E2658" s="11">
        <v>-3.6480000000000001</v>
      </c>
      <c r="F2658" s="11">
        <v>-1.53</v>
      </c>
      <c r="G2658" s="11">
        <v>10.538</v>
      </c>
      <c r="H2658" s="11">
        <v>6.0839999999999996</v>
      </c>
      <c r="I2658" s="10">
        <f t="shared" si="123"/>
        <v>-4.9816666666666665</v>
      </c>
      <c r="J2658" s="15" t="str">
        <f t="shared" si="124"/>
        <v>Normal</v>
      </c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  <c r="Y2658" s="2"/>
      <c r="Z2658" s="2"/>
      <c r="AA2658" s="2"/>
      <c r="AB2658" s="2"/>
      <c r="AC2658" s="2"/>
    </row>
    <row r="2659" spans="1:29" ht="13.2" x14ac:dyDescent="0.25">
      <c r="A2659" s="8">
        <f t="shared" si="125"/>
        <v>20</v>
      </c>
      <c r="B2659" s="9">
        <v>46084.854025983797</v>
      </c>
      <c r="C2659" s="11">
        <v>31.27</v>
      </c>
      <c r="D2659" s="11">
        <v>-9.6890000000000001</v>
      </c>
      <c r="E2659" s="11">
        <v>-3.7269999999999999</v>
      </c>
      <c r="F2659" s="11">
        <v>-1.6080000000000001</v>
      </c>
      <c r="G2659" s="11">
        <v>10.505000000000001</v>
      </c>
      <c r="H2659" s="11">
        <v>6.0650000000000004</v>
      </c>
      <c r="I2659" s="10">
        <f t="shared" si="123"/>
        <v>-5.008</v>
      </c>
      <c r="J2659" s="15" t="str">
        <f t="shared" si="124"/>
        <v>Normal</v>
      </c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  <c r="Y2659" s="2"/>
      <c r="Z2659" s="2"/>
      <c r="AA2659" s="2"/>
      <c r="AB2659" s="2"/>
      <c r="AC2659" s="2"/>
    </row>
    <row r="2660" spans="1:29" ht="13.2" x14ac:dyDescent="0.25">
      <c r="A2660" s="8">
        <f t="shared" si="125"/>
        <v>20</v>
      </c>
      <c r="B2660" s="9">
        <v>46084.854099351855</v>
      </c>
      <c r="C2660" s="11">
        <v>31.29</v>
      </c>
      <c r="D2660" s="11">
        <v>-9.7669999999999995</v>
      </c>
      <c r="E2660" s="11">
        <v>-3.6480000000000001</v>
      </c>
      <c r="F2660" s="11">
        <v>-1.569</v>
      </c>
      <c r="G2660" s="11">
        <v>10.544</v>
      </c>
      <c r="H2660" s="11">
        <v>6.0880000000000001</v>
      </c>
      <c r="I2660" s="10">
        <f t="shared" si="123"/>
        <v>-4.9946666666666664</v>
      </c>
      <c r="J2660" s="15" t="str">
        <f t="shared" si="124"/>
        <v>Normal</v>
      </c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  <c r="Y2660" s="2"/>
      <c r="Z2660" s="2"/>
      <c r="AA2660" s="2"/>
      <c r="AB2660" s="2"/>
      <c r="AC2660" s="2"/>
    </row>
    <row r="2661" spans="1:29" ht="13.2" x14ac:dyDescent="0.25">
      <c r="A2661" s="8">
        <f t="shared" si="125"/>
        <v>20</v>
      </c>
      <c r="B2661" s="9">
        <v>46084.85416357639</v>
      </c>
      <c r="C2661" s="11">
        <v>31.27</v>
      </c>
      <c r="D2661" s="11">
        <v>-9.7669999999999995</v>
      </c>
      <c r="E2661" s="11">
        <v>-3.6869999999999998</v>
      </c>
      <c r="F2661" s="11">
        <v>-1.53</v>
      </c>
      <c r="G2661" s="11">
        <v>10.552</v>
      </c>
      <c r="H2661" s="11">
        <v>6.0919999999999996</v>
      </c>
      <c r="I2661" s="10">
        <f t="shared" si="123"/>
        <v>-4.9946666666666664</v>
      </c>
      <c r="J2661" s="15" t="str">
        <f t="shared" si="124"/>
        <v>Normal</v>
      </c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  <c r="Y2661" s="2"/>
      <c r="Z2661" s="2"/>
      <c r="AA2661" s="2"/>
      <c r="AB2661" s="2"/>
      <c r="AC2661" s="2"/>
    </row>
    <row r="2662" spans="1:29" ht="13.2" x14ac:dyDescent="0.25">
      <c r="A2662" s="8">
        <f t="shared" si="125"/>
        <v>20</v>
      </c>
      <c r="B2662" s="9">
        <v>46084.854239629625</v>
      </c>
      <c r="C2662" s="11">
        <v>31.27</v>
      </c>
      <c r="D2662" s="11">
        <v>-9.7669999999999995</v>
      </c>
      <c r="E2662" s="11">
        <v>-3.7269999999999999</v>
      </c>
      <c r="F2662" s="11">
        <v>-1.6080000000000001</v>
      </c>
      <c r="G2662" s="11">
        <v>10.577</v>
      </c>
      <c r="H2662" s="11">
        <v>6.1070000000000002</v>
      </c>
      <c r="I2662" s="10">
        <f t="shared" si="123"/>
        <v>-5.0339999999999998</v>
      </c>
      <c r="J2662" s="15" t="str">
        <f t="shared" si="124"/>
        <v>Normal</v>
      </c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  <c r="Y2662" s="2"/>
      <c r="Z2662" s="2"/>
      <c r="AA2662" s="2"/>
      <c r="AB2662" s="2"/>
      <c r="AC2662" s="2"/>
    </row>
    <row r="2663" spans="1:29" ht="13.2" x14ac:dyDescent="0.25">
      <c r="A2663" s="8">
        <f t="shared" si="125"/>
        <v>20</v>
      </c>
      <c r="B2663" s="9">
        <v>46084.854344884254</v>
      </c>
      <c r="C2663" s="11">
        <v>31.27</v>
      </c>
      <c r="D2663" s="11">
        <v>-9.65</v>
      </c>
      <c r="E2663" s="11">
        <v>-3.6480000000000001</v>
      </c>
      <c r="F2663" s="11">
        <v>-1.53</v>
      </c>
      <c r="G2663" s="11">
        <v>10.429</v>
      </c>
      <c r="H2663" s="11">
        <v>6.0209999999999999</v>
      </c>
      <c r="I2663" s="10">
        <f t="shared" si="123"/>
        <v>-4.9426666666666668</v>
      </c>
      <c r="J2663" s="15" t="str">
        <f t="shared" si="124"/>
        <v>Normal</v>
      </c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  <c r="Y2663" s="2"/>
      <c r="Z2663" s="2"/>
      <c r="AA2663" s="2"/>
      <c r="AB2663" s="2"/>
      <c r="AC2663" s="2"/>
    </row>
    <row r="2664" spans="1:29" ht="13.2" x14ac:dyDescent="0.25">
      <c r="A2664" s="8">
        <f t="shared" si="125"/>
        <v>20</v>
      </c>
      <c r="B2664" s="9">
        <v>46084.854368206019</v>
      </c>
      <c r="C2664" s="11">
        <v>31.35</v>
      </c>
      <c r="D2664" s="11">
        <v>-9.7279999999999998</v>
      </c>
      <c r="E2664" s="11">
        <v>-3.6869999999999998</v>
      </c>
      <c r="F2664" s="11">
        <v>-1.53</v>
      </c>
      <c r="G2664" s="11">
        <v>10.515000000000001</v>
      </c>
      <c r="H2664" s="11">
        <v>6.0709999999999997</v>
      </c>
      <c r="I2664" s="10">
        <f t="shared" si="123"/>
        <v>-4.9816666666666665</v>
      </c>
      <c r="J2664" s="15" t="str">
        <f t="shared" si="124"/>
        <v>Normal</v>
      </c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  <c r="Y2664" s="2"/>
      <c r="Z2664" s="2"/>
      <c r="AA2664" s="2"/>
      <c r="AB2664" s="2"/>
      <c r="AC2664" s="2"/>
    </row>
    <row r="2665" spans="1:29" ht="13.2" x14ac:dyDescent="0.25">
      <c r="A2665" s="8">
        <f t="shared" si="125"/>
        <v>20</v>
      </c>
      <c r="B2665" s="9">
        <v>46084.854413483801</v>
      </c>
      <c r="C2665" s="11">
        <v>31.41</v>
      </c>
      <c r="D2665" s="11">
        <v>-9.7669999999999995</v>
      </c>
      <c r="E2665" s="11">
        <v>-3.6480000000000001</v>
      </c>
      <c r="F2665" s="11">
        <v>-1.6080000000000001</v>
      </c>
      <c r="G2665" s="11">
        <v>10.55</v>
      </c>
      <c r="H2665" s="11">
        <v>6.0910000000000002</v>
      </c>
      <c r="I2665" s="10">
        <f t="shared" si="123"/>
        <v>-5.0076666666666663</v>
      </c>
      <c r="J2665" s="15" t="str">
        <f t="shared" si="124"/>
        <v>Normal</v>
      </c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  <c r="Y2665" s="2"/>
      <c r="Z2665" s="2"/>
      <c r="AA2665" s="2"/>
      <c r="AB2665" s="2"/>
      <c r="AC2665" s="2"/>
    </row>
    <row r="2666" spans="1:29" ht="13.2" x14ac:dyDescent="0.25">
      <c r="A2666" s="8">
        <f t="shared" si="125"/>
        <v>20</v>
      </c>
      <c r="B2666" s="9">
        <v>46084.854464618053</v>
      </c>
      <c r="C2666" s="11">
        <v>31.41</v>
      </c>
      <c r="D2666" s="11">
        <v>-9.6890000000000001</v>
      </c>
      <c r="E2666" s="11">
        <v>-3.6869999999999998</v>
      </c>
      <c r="F2666" s="11">
        <v>-1.569</v>
      </c>
      <c r="G2666" s="11">
        <v>10.484999999999999</v>
      </c>
      <c r="H2666" s="11">
        <v>6.0529999999999999</v>
      </c>
      <c r="I2666" s="10">
        <f t="shared" si="123"/>
        <v>-4.9816666666666665</v>
      </c>
      <c r="J2666" s="15" t="str">
        <f t="shared" si="124"/>
        <v>Normal</v>
      </c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  <c r="Y2666" s="2"/>
      <c r="Z2666" s="2"/>
      <c r="AA2666" s="2"/>
      <c r="AB2666" s="2"/>
      <c r="AC2666" s="2"/>
    </row>
    <row r="2667" spans="1:29" ht="13.2" x14ac:dyDescent="0.25">
      <c r="A2667" s="8">
        <f t="shared" si="125"/>
        <v>20</v>
      </c>
      <c r="B2667" s="9">
        <v>46084.854514953702</v>
      </c>
      <c r="C2667" s="11">
        <v>31.27</v>
      </c>
      <c r="D2667" s="11">
        <v>-9.7279999999999998</v>
      </c>
      <c r="E2667" s="11">
        <v>-3.6869999999999998</v>
      </c>
      <c r="F2667" s="11">
        <v>-1.6080000000000001</v>
      </c>
      <c r="G2667" s="11">
        <v>10.526999999999999</v>
      </c>
      <c r="H2667" s="11">
        <v>6.0780000000000003</v>
      </c>
      <c r="I2667" s="10">
        <f t="shared" si="123"/>
        <v>-5.0076666666666663</v>
      </c>
      <c r="J2667" s="15" t="str">
        <f t="shared" si="124"/>
        <v>Normal</v>
      </c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  <c r="Y2667" s="2"/>
      <c r="Z2667" s="2"/>
      <c r="AA2667" s="2"/>
      <c r="AB2667" s="2"/>
      <c r="AC2667" s="2"/>
    </row>
    <row r="2668" spans="1:29" ht="13.2" x14ac:dyDescent="0.25">
      <c r="A2668" s="8">
        <f t="shared" si="125"/>
        <v>20</v>
      </c>
      <c r="B2668" s="9">
        <v>46084.854572638884</v>
      </c>
      <c r="C2668" s="11">
        <v>31.29</v>
      </c>
      <c r="D2668" s="11">
        <v>-9.7279999999999998</v>
      </c>
      <c r="E2668" s="11">
        <v>-3.6869999999999998</v>
      </c>
      <c r="F2668" s="11">
        <v>-1.569</v>
      </c>
      <c r="G2668" s="11">
        <v>10.521000000000001</v>
      </c>
      <c r="H2668" s="11">
        <v>6.0739999999999998</v>
      </c>
      <c r="I2668" s="10">
        <f t="shared" si="123"/>
        <v>-4.9946666666666664</v>
      </c>
      <c r="J2668" s="15" t="str">
        <f t="shared" si="124"/>
        <v>Normal</v>
      </c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  <c r="Y2668" s="2"/>
      <c r="Z2668" s="2"/>
      <c r="AA2668" s="2"/>
      <c r="AB2668" s="2"/>
      <c r="AC2668" s="2"/>
    </row>
    <row r="2669" spans="1:29" ht="13.2" x14ac:dyDescent="0.25">
      <c r="A2669" s="8">
        <f t="shared" si="125"/>
        <v>20</v>
      </c>
      <c r="B2669" s="9">
        <v>46084.854634328702</v>
      </c>
      <c r="C2669" s="11">
        <v>31.39</v>
      </c>
      <c r="D2669" s="11">
        <v>-9.7279999999999998</v>
      </c>
      <c r="E2669" s="11">
        <v>-3.6480000000000001</v>
      </c>
      <c r="F2669" s="11">
        <v>-1.569</v>
      </c>
      <c r="G2669" s="11">
        <v>10.507999999999999</v>
      </c>
      <c r="H2669" s="11">
        <v>6.0670000000000002</v>
      </c>
      <c r="I2669" s="10">
        <f t="shared" si="123"/>
        <v>-4.9816666666666665</v>
      </c>
      <c r="J2669" s="15" t="str">
        <f t="shared" si="124"/>
        <v>Normal</v>
      </c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  <c r="Y2669" s="2"/>
      <c r="Z2669" s="2"/>
      <c r="AA2669" s="2"/>
      <c r="AB2669" s="2"/>
      <c r="AC2669" s="2"/>
    </row>
    <row r="2670" spans="1:29" ht="13.2" x14ac:dyDescent="0.25">
      <c r="A2670" s="8">
        <f t="shared" si="125"/>
        <v>20</v>
      </c>
      <c r="B2670" s="9">
        <v>46084.85467936343</v>
      </c>
      <c r="C2670" s="11">
        <v>31.33</v>
      </c>
      <c r="D2670" s="11">
        <v>-9.7669999999999995</v>
      </c>
      <c r="E2670" s="11">
        <v>-3.6869999999999998</v>
      </c>
      <c r="F2670" s="11">
        <v>-1.6080000000000001</v>
      </c>
      <c r="G2670" s="11">
        <v>10.563000000000001</v>
      </c>
      <c r="H2670" s="11">
        <v>6.0990000000000002</v>
      </c>
      <c r="I2670" s="10">
        <f t="shared" si="123"/>
        <v>-5.0206666666666662</v>
      </c>
      <c r="J2670" s="15" t="str">
        <f t="shared" si="124"/>
        <v>Normal</v>
      </c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  <c r="Y2670" s="2"/>
      <c r="Z2670" s="2"/>
      <c r="AA2670" s="2"/>
      <c r="AB2670" s="2"/>
      <c r="AC2670" s="2"/>
    </row>
    <row r="2671" spans="1:29" ht="13.2" x14ac:dyDescent="0.25">
      <c r="A2671" s="8">
        <f t="shared" si="125"/>
        <v>20</v>
      </c>
      <c r="B2671" s="9">
        <v>46084.854744456017</v>
      </c>
      <c r="C2671" s="11">
        <v>31.27</v>
      </c>
      <c r="D2671" s="11">
        <v>-9.7669999999999995</v>
      </c>
      <c r="E2671" s="11">
        <v>-3.6480000000000001</v>
      </c>
      <c r="F2671" s="11">
        <v>-1.6479999999999999</v>
      </c>
      <c r="G2671" s="11">
        <v>10.555999999999999</v>
      </c>
      <c r="H2671" s="11">
        <v>6.0940000000000003</v>
      </c>
      <c r="I2671" s="10">
        <f t="shared" si="123"/>
        <v>-5.0209999999999999</v>
      </c>
      <c r="J2671" s="15" t="str">
        <f t="shared" si="124"/>
        <v>Normal</v>
      </c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  <c r="Y2671" s="2"/>
      <c r="Z2671" s="2"/>
      <c r="AA2671" s="2"/>
      <c r="AB2671" s="2"/>
      <c r="AC2671" s="2"/>
    </row>
    <row r="2672" spans="1:29" ht="13.2" x14ac:dyDescent="0.25">
      <c r="A2672" s="8">
        <f t="shared" si="125"/>
        <v>20</v>
      </c>
      <c r="B2672" s="9">
        <v>46084.854791874997</v>
      </c>
      <c r="C2672" s="11">
        <v>31.33</v>
      </c>
      <c r="D2672" s="11">
        <v>-9.7279999999999998</v>
      </c>
      <c r="E2672" s="11">
        <v>-3.6480000000000001</v>
      </c>
      <c r="F2672" s="11">
        <v>-1.726</v>
      </c>
      <c r="G2672" s="11">
        <v>10.532</v>
      </c>
      <c r="H2672" s="11">
        <v>6.0810000000000004</v>
      </c>
      <c r="I2672" s="10">
        <f t="shared" si="123"/>
        <v>-5.0339999999999998</v>
      </c>
      <c r="J2672" s="15" t="str">
        <f t="shared" si="124"/>
        <v>Normal</v>
      </c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  <c r="Y2672" s="2"/>
      <c r="Z2672" s="2"/>
      <c r="AA2672" s="2"/>
      <c r="AB2672" s="2"/>
      <c r="AC2672" s="2"/>
    </row>
    <row r="2673" spans="1:29" ht="13.2" x14ac:dyDescent="0.25">
      <c r="A2673" s="8">
        <f t="shared" si="125"/>
        <v>20</v>
      </c>
      <c r="B2673" s="9">
        <v>46084.854840567132</v>
      </c>
      <c r="C2673" s="11">
        <v>31.35</v>
      </c>
      <c r="D2673" s="11">
        <v>-9.7669999999999995</v>
      </c>
      <c r="E2673" s="11">
        <v>-3.6869999999999998</v>
      </c>
      <c r="F2673" s="11">
        <v>-1.6080000000000001</v>
      </c>
      <c r="G2673" s="11">
        <v>10.563000000000001</v>
      </c>
      <c r="H2673" s="11">
        <v>6.0990000000000002</v>
      </c>
      <c r="I2673" s="10">
        <f t="shared" si="123"/>
        <v>-5.0206666666666662</v>
      </c>
      <c r="J2673" s="15" t="str">
        <f t="shared" si="124"/>
        <v>Normal</v>
      </c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  <c r="Y2673" s="2"/>
      <c r="Z2673" s="2"/>
      <c r="AA2673" s="2"/>
      <c r="AB2673" s="2"/>
      <c r="AC2673" s="2"/>
    </row>
    <row r="2674" spans="1:29" ht="13.2" x14ac:dyDescent="0.25">
      <c r="A2674" s="8">
        <f t="shared" si="125"/>
        <v>20</v>
      </c>
      <c r="B2674" s="9">
        <v>46084.854891608797</v>
      </c>
      <c r="C2674" s="11">
        <v>31.33</v>
      </c>
      <c r="D2674" s="11">
        <v>-9.7279999999999998</v>
      </c>
      <c r="E2674" s="11">
        <v>-3.766</v>
      </c>
      <c r="F2674" s="11">
        <v>-1.6080000000000001</v>
      </c>
      <c r="G2674" s="11">
        <v>10.555</v>
      </c>
      <c r="H2674" s="11">
        <v>6.0940000000000003</v>
      </c>
      <c r="I2674" s="10">
        <f t="shared" si="123"/>
        <v>-5.0339999999999998</v>
      </c>
      <c r="J2674" s="15" t="str">
        <f t="shared" si="124"/>
        <v>Normal</v>
      </c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  <c r="Y2674" s="2"/>
      <c r="Z2674" s="2"/>
      <c r="AA2674" s="2"/>
      <c r="AB2674" s="2"/>
      <c r="AC2674" s="2"/>
    </row>
    <row r="2675" spans="1:29" ht="13.2" x14ac:dyDescent="0.25">
      <c r="A2675" s="8">
        <f t="shared" si="125"/>
        <v>20</v>
      </c>
      <c r="B2675" s="9">
        <v>46084.854950787034</v>
      </c>
      <c r="C2675" s="11">
        <v>31.41</v>
      </c>
      <c r="D2675" s="11">
        <v>-9.7279999999999998</v>
      </c>
      <c r="E2675" s="11">
        <v>-3.6869999999999998</v>
      </c>
      <c r="F2675" s="11">
        <v>-1.569</v>
      </c>
      <c r="G2675" s="11">
        <v>10.521000000000001</v>
      </c>
      <c r="H2675" s="11">
        <v>6.0739999999999998</v>
      </c>
      <c r="I2675" s="10">
        <f t="shared" si="123"/>
        <v>-4.9946666666666664</v>
      </c>
      <c r="J2675" s="15" t="str">
        <f t="shared" si="124"/>
        <v>Normal</v>
      </c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  <c r="Y2675" s="2"/>
      <c r="Z2675" s="2"/>
      <c r="AA2675" s="2"/>
      <c r="AB2675" s="2"/>
      <c r="AC2675" s="2"/>
    </row>
    <row r="2676" spans="1:29" ht="13.2" x14ac:dyDescent="0.25">
      <c r="A2676" s="8">
        <f t="shared" si="125"/>
        <v>20</v>
      </c>
      <c r="B2676" s="9">
        <v>46084.854994953705</v>
      </c>
      <c r="C2676" s="11">
        <v>31.41</v>
      </c>
      <c r="D2676" s="11">
        <v>-9.7279999999999998</v>
      </c>
      <c r="E2676" s="11">
        <v>-3.6869999999999998</v>
      </c>
      <c r="F2676" s="11">
        <v>-1.569</v>
      </c>
      <c r="G2676" s="11">
        <v>10.521000000000001</v>
      </c>
      <c r="H2676" s="11">
        <v>6.0739999999999998</v>
      </c>
      <c r="I2676" s="10">
        <f t="shared" si="123"/>
        <v>-4.9946666666666664</v>
      </c>
      <c r="J2676" s="15" t="str">
        <f t="shared" si="124"/>
        <v>Normal</v>
      </c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  <c r="Y2676" s="2"/>
      <c r="Z2676" s="2"/>
      <c r="AA2676" s="2"/>
      <c r="AB2676" s="2"/>
      <c r="AC2676" s="2"/>
    </row>
    <row r="2677" spans="1:29" ht="13.2" x14ac:dyDescent="0.25">
      <c r="A2677" s="8">
        <f t="shared" si="125"/>
        <v>20</v>
      </c>
      <c r="B2677" s="9">
        <v>46084.855062199073</v>
      </c>
      <c r="C2677" s="11">
        <v>31.27</v>
      </c>
      <c r="D2677" s="11">
        <v>-9.7279999999999998</v>
      </c>
      <c r="E2677" s="11">
        <v>-3.6869999999999998</v>
      </c>
      <c r="F2677" s="11">
        <v>-1.569</v>
      </c>
      <c r="G2677" s="11">
        <v>10.521000000000001</v>
      </c>
      <c r="H2677" s="11">
        <v>6.0739999999999998</v>
      </c>
      <c r="I2677" s="10">
        <f t="shared" si="123"/>
        <v>-4.9946666666666664</v>
      </c>
      <c r="J2677" s="15" t="str">
        <f t="shared" si="124"/>
        <v>Normal</v>
      </c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  <c r="Y2677" s="2"/>
      <c r="Z2677" s="2"/>
      <c r="AA2677" s="2"/>
      <c r="AB2677" s="2"/>
      <c r="AC2677" s="2"/>
    </row>
    <row r="2678" spans="1:29" ht="13.2" x14ac:dyDescent="0.25">
      <c r="A2678" s="8">
        <f t="shared" si="125"/>
        <v>20</v>
      </c>
      <c r="B2678" s="9">
        <v>46084.855120416665</v>
      </c>
      <c r="C2678" s="11">
        <v>31.39</v>
      </c>
      <c r="D2678" s="11">
        <v>-9.7279999999999998</v>
      </c>
      <c r="E2678" s="11">
        <v>-3.7269999999999999</v>
      </c>
      <c r="F2678" s="11">
        <v>-1.6080000000000001</v>
      </c>
      <c r="G2678" s="11">
        <v>10.541</v>
      </c>
      <c r="H2678" s="11">
        <v>6.0860000000000003</v>
      </c>
      <c r="I2678" s="10">
        <f t="shared" si="123"/>
        <v>-5.0209999999999999</v>
      </c>
      <c r="J2678" s="15" t="str">
        <f t="shared" si="124"/>
        <v>Normal</v>
      </c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  <c r="Y2678" s="2"/>
      <c r="Z2678" s="2"/>
      <c r="AA2678" s="2"/>
      <c r="AB2678" s="2"/>
      <c r="AC2678" s="2"/>
    </row>
    <row r="2679" spans="1:29" ht="13.2" x14ac:dyDescent="0.25">
      <c r="A2679" s="8">
        <f t="shared" si="125"/>
        <v>20</v>
      </c>
      <c r="B2679" s="9">
        <v>46084.855183796295</v>
      </c>
      <c r="C2679" s="11">
        <v>31.41</v>
      </c>
      <c r="D2679" s="11">
        <v>-9.7279999999999998</v>
      </c>
      <c r="E2679" s="11">
        <v>-3.7269999999999999</v>
      </c>
      <c r="F2679" s="11">
        <v>-1.6080000000000001</v>
      </c>
      <c r="G2679" s="11">
        <v>10.541</v>
      </c>
      <c r="H2679" s="11">
        <v>6.0860000000000003</v>
      </c>
      <c r="I2679" s="10">
        <f t="shared" si="123"/>
        <v>-5.0209999999999999</v>
      </c>
      <c r="J2679" s="15" t="str">
        <f t="shared" si="124"/>
        <v>Normal</v>
      </c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  <c r="Y2679" s="2"/>
      <c r="Z2679" s="2"/>
      <c r="AA2679" s="2"/>
      <c r="AB2679" s="2"/>
      <c r="AC2679" s="2"/>
    </row>
    <row r="2680" spans="1:29" ht="13.2" x14ac:dyDescent="0.25">
      <c r="A2680" s="8">
        <f t="shared" si="125"/>
        <v>20</v>
      </c>
      <c r="B2680" s="9">
        <v>46084.855248310181</v>
      </c>
      <c r="C2680" s="11">
        <v>31.33</v>
      </c>
      <c r="D2680" s="11">
        <v>-9.7669999999999995</v>
      </c>
      <c r="E2680" s="11">
        <v>-3.7269999999999999</v>
      </c>
      <c r="F2680" s="11">
        <v>-1.6080000000000001</v>
      </c>
      <c r="G2680" s="11">
        <v>10.577</v>
      </c>
      <c r="H2680" s="11">
        <v>6.1070000000000002</v>
      </c>
      <c r="I2680" s="10">
        <f t="shared" si="123"/>
        <v>-5.0339999999999998</v>
      </c>
      <c r="J2680" s="15" t="str">
        <f t="shared" si="124"/>
        <v>Normal</v>
      </c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  <c r="Y2680" s="2"/>
      <c r="Z2680" s="2"/>
      <c r="AA2680" s="2"/>
      <c r="AB2680" s="2"/>
      <c r="AC2680" s="2"/>
    </row>
    <row r="2681" spans="1:29" ht="13.2" x14ac:dyDescent="0.25">
      <c r="A2681" s="8">
        <f t="shared" si="125"/>
        <v>20</v>
      </c>
      <c r="B2681" s="9">
        <v>46084.855295185189</v>
      </c>
      <c r="C2681" s="11">
        <v>31.27</v>
      </c>
      <c r="D2681" s="11">
        <v>-9.7669999999999995</v>
      </c>
      <c r="E2681" s="11">
        <v>-3.6869999999999998</v>
      </c>
      <c r="F2681" s="11">
        <v>-1.6479999999999999</v>
      </c>
      <c r="G2681" s="11">
        <v>10.569000000000001</v>
      </c>
      <c r="H2681" s="11">
        <v>6.1020000000000003</v>
      </c>
      <c r="I2681" s="10">
        <f t="shared" si="123"/>
        <v>-5.0339999999999998</v>
      </c>
      <c r="J2681" s="15" t="str">
        <f t="shared" si="124"/>
        <v>Normal</v>
      </c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  <c r="Y2681" s="2"/>
      <c r="Z2681" s="2"/>
      <c r="AA2681" s="2"/>
      <c r="AB2681" s="2"/>
      <c r="AC2681" s="2"/>
    </row>
    <row r="2682" spans="1:29" ht="13.2" x14ac:dyDescent="0.25">
      <c r="A2682" s="8">
        <f t="shared" si="125"/>
        <v>20</v>
      </c>
      <c r="B2682" s="9">
        <v>46084.855360381946</v>
      </c>
      <c r="C2682" s="11">
        <v>31.27</v>
      </c>
      <c r="D2682" s="11">
        <v>-9.8070000000000004</v>
      </c>
      <c r="E2682" s="11">
        <v>-3.6480000000000001</v>
      </c>
      <c r="F2682" s="11">
        <v>-1.569</v>
      </c>
      <c r="G2682" s="11">
        <v>10.58</v>
      </c>
      <c r="H2682" s="11">
        <v>6.1079999999999997</v>
      </c>
      <c r="I2682" s="10">
        <f t="shared" ref="I2682:I2745" si="126">(D2682+E2682+F2682)/3</f>
        <v>-5.008</v>
      </c>
      <c r="J2682" s="15" t="str">
        <f t="shared" ref="J2682:J2745" si="127">IF(C2682&lt;36,"Normal",IF(C2682&gt;60,"Critical","Warning"))</f>
        <v>Normal</v>
      </c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  <c r="Y2682" s="2"/>
      <c r="Z2682" s="2"/>
      <c r="AA2682" s="2"/>
      <c r="AB2682" s="2"/>
      <c r="AC2682" s="2"/>
    </row>
    <row r="2683" spans="1:29" ht="13.2" x14ac:dyDescent="0.25">
      <c r="A2683" s="8">
        <f t="shared" si="125"/>
        <v>20</v>
      </c>
      <c r="B2683" s="9">
        <v>46084.855419629632</v>
      </c>
      <c r="C2683" s="11">
        <v>31.33</v>
      </c>
      <c r="D2683" s="11">
        <v>-9.7669999999999995</v>
      </c>
      <c r="E2683" s="11">
        <v>-3.7269999999999999</v>
      </c>
      <c r="F2683" s="11">
        <v>-1.6479999999999999</v>
      </c>
      <c r="G2683" s="11">
        <v>10.583</v>
      </c>
      <c r="H2683" s="11">
        <v>6.11</v>
      </c>
      <c r="I2683" s="10">
        <f t="shared" si="126"/>
        <v>-5.0473333333333334</v>
      </c>
      <c r="J2683" s="15" t="str">
        <f t="shared" si="127"/>
        <v>Normal</v>
      </c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  <c r="Y2683" s="2"/>
      <c r="Z2683" s="2"/>
      <c r="AA2683" s="2"/>
      <c r="AB2683" s="2"/>
      <c r="AC2683" s="2"/>
    </row>
    <row r="2684" spans="1:29" ht="13.2" x14ac:dyDescent="0.25">
      <c r="A2684" s="8">
        <f t="shared" si="125"/>
        <v>20</v>
      </c>
      <c r="B2684" s="9">
        <v>46084.855486689819</v>
      </c>
      <c r="C2684" s="11">
        <v>31.29</v>
      </c>
      <c r="D2684" s="11">
        <v>-9.8070000000000004</v>
      </c>
      <c r="E2684" s="11">
        <v>-3.6869999999999998</v>
      </c>
      <c r="F2684" s="11">
        <v>-1.569</v>
      </c>
      <c r="G2684" s="11">
        <v>10.593999999999999</v>
      </c>
      <c r="H2684" s="11">
        <v>6.1159999999999997</v>
      </c>
      <c r="I2684" s="10">
        <f t="shared" si="126"/>
        <v>-5.0209999999999999</v>
      </c>
      <c r="J2684" s="15" t="str">
        <f t="shared" si="127"/>
        <v>Normal</v>
      </c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  <c r="Y2684" s="2"/>
      <c r="Z2684" s="2"/>
      <c r="AA2684" s="2"/>
      <c r="AB2684" s="2"/>
      <c r="AC2684" s="2"/>
    </row>
    <row r="2685" spans="1:29" ht="13.2" x14ac:dyDescent="0.25">
      <c r="A2685" s="8">
        <f t="shared" si="125"/>
        <v>20</v>
      </c>
      <c r="B2685" s="9">
        <v>46084.855556134258</v>
      </c>
      <c r="C2685" s="11">
        <v>31.43</v>
      </c>
      <c r="D2685" s="11">
        <v>-9.7669999999999995</v>
      </c>
      <c r="E2685" s="11">
        <v>-3.6480000000000001</v>
      </c>
      <c r="F2685" s="11">
        <v>-1.569</v>
      </c>
      <c r="G2685" s="11">
        <v>10.544</v>
      </c>
      <c r="H2685" s="11">
        <v>6.0880000000000001</v>
      </c>
      <c r="I2685" s="10">
        <f t="shared" si="126"/>
        <v>-4.9946666666666664</v>
      </c>
      <c r="J2685" s="15" t="str">
        <f t="shared" si="127"/>
        <v>Normal</v>
      </c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  <c r="Y2685" s="2"/>
      <c r="Z2685" s="2"/>
      <c r="AA2685" s="2"/>
      <c r="AB2685" s="2"/>
      <c r="AC2685" s="2"/>
    </row>
    <row r="2686" spans="1:29" ht="13.2" x14ac:dyDescent="0.25">
      <c r="A2686" s="8">
        <f t="shared" si="125"/>
        <v>20</v>
      </c>
      <c r="B2686" s="9">
        <v>46084.85560923611</v>
      </c>
      <c r="C2686" s="11">
        <v>31.35</v>
      </c>
      <c r="D2686" s="11">
        <v>-9.7279999999999998</v>
      </c>
      <c r="E2686" s="11">
        <v>-3.7269999999999999</v>
      </c>
      <c r="F2686" s="11">
        <v>-1.6479999999999999</v>
      </c>
      <c r="G2686" s="11">
        <v>10.547000000000001</v>
      </c>
      <c r="H2686" s="11">
        <v>6.0890000000000004</v>
      </c>
      <c r="I2686" s="10">
        <f t="shared" si="126"/>
        <v>-5.0343333333333335</v>
      </c>
      <c r="J2686" s="15" t="str">
        <f t="shared" si="127"/>
        <v>Normal</v>
      </c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  <c r="Y2686" s="2"/>
      <c r="Z2686" s="2"/>
      <c r="AA2686" s="2"/>
      <c r="AB2686" s="2"/>
      <c r="AC2686" s="2"/>
    </row>
    <row r="2687" spans="1:29" ht="13.2" x14ac:dyDescent="0.25">
      <c r="A2687" s="8">
        <f t="shared" si="125"/>
        <v>20</v>
      </c>
      <c r="B2687" s="9">
        <v>46084.855677488427</v>
      </c>
      <c r="C2687" s="11">
        <v>31.41</v>
      </c>
      <c r="D2687" s="11">
        <v>-9.8070000000000004</v>
      </c>
      <c r="E2687" s="11">
        <v>-3.6869999999999998</v>
      </c>
      <c r="F2687" s="11">
        <v>-1.6479999999999999</v>
      </c>
      <c r="G2687" s="11">
        <v>10.606</v>
      </c>
      <c r="H2687" s="11">
        <v>6.1230000000000002</v>
      </c>
      <c r="I2687" s="10">
        <f t="shared" si="126"/>
        <v>-5.0473333333333334</v>
      </c>
      <c r="J2687" s="15" t="str">
        <f t="shared" si="127"/>
        <v>Normal</v>
      </c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  <c r="Y2687" s="2"/>
      <c r="Z2687" s="2"/>
      <c r="AA2687" s="2"/>
      <c r="AB2687" s="2"/>
      <c r="AC2687" s="2"/>
    </row>
    <row r="2688" spans="1:29" ht="13.2" x14ac:dyDescent="0.25">
      <c r="A2688" s="8">
        <f t="shared" si="125"/>
        <v>20</v>
      </c>
      <c r="B2688" s="9">
        <v>46084.855741585649</v>
      </c>
      <c r="C2688" s="11">
        <v>31.47</v>
      </c>
      <c r="D2688" s="11">
        <v>-9.7669999999999995</v>
      </c>
      <c r="E2688" s="11">
        <v>-3.6869999999999998</v>
      </c>
      <c r="F2688" s="11">
        <v>-1.569</v>
      </c>
      <c r="G2688" s="11">
        <v>10.557</v>
      </c>
      <c r="H2688" s="11">
        <v>6.0949999999999998</v>
      </c>
      <c r="I2688" s="10">
        <f t="shared" si="126"/>
        <v>-5.0076666666666663</v>
      </c>
      <c r="J2688" s="15" t="str">
        <f t="shared" si="127"/>
        <v>Normal</v>
      </c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  <c r="Y2688" s="2"/>
      <c r="Z2688" s="2"/>
      <c r="AA2688" s="2"/>
      <c r="AB2688" s="2"/>
      <c r="AC2688" s="2"/>
    </row>
    <row r="2689" spans="1:29" ht="13.2" x14ac:dyDescent="0.25">
      <c r="A2689" s="8">
        <f t="shared" si="125"/>
        <v>20</v>
      </c>
      <c r="B2689" s="9">
        <v>46084.855790844907</v>
      </c>
      <c r="C2689" s="11">
        <v>31.39</v>
      </c>
      <c r="D2689" s="11">
        <v>-9.7279999999999998</v>
      </c>
      <c r="E2689" s="11">
        <v>-3.6869999999999998</v>
      </c>
      <c r="F2689" s="11">
        <v>-1.569</v>
      </c>
      <c r="G2689" s="11">
        <v>10.521000000000001</v>
      </c>
      <c r="H2689" s="11">
        <v>6.0739999999999998</v>
      </c>
      <c r="I2689" s="10">
        <f t="shared" si="126"/>
        <v>-4.9946666666666664</v>
      </c>
      <c r="J2689" s="15" t="str">
        <f t="shared" si="127"/>
        <v>Normal</v>
      </c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  <c r="Y2689" s="2"/>
      <c r="Z2689" s="2"/>
      <c r="AA2689" s="2"/>
      <c r="AB2689" s="2"/>
      <c r="AC2689" s="2"/>
    </row>
    <row r="2690" spans="1:29" ht="13.2" x14ac:dyDescent="0.25">
      <c r="A2690" s="8">
        <f t="shared" ref="A2690:A2753" si="128">HOUR(B2690)</f>
        <v>20</v>
      </c>
      <c r="B2690" s="9">
        <v>46084.855830914355</v>
      </c>
      <c r="C2690" s="11">
        <v>31.39</v>
      </c>
      <c r="D2690" s="11">
        <v>-9.7669999999999995</v>
      </c>
      <c r="E2690" s="11">
        <v>-3.7269999999999999</v>
      </c>
      <c r="F2690" s="11">
        <v>-1.569</v>
      </c>
      <c r="G2690" s="11">
        <v>10.571</v>
      </c>
      <c r="H2690" s="11">
        <v>6.1029999999999998</v>
      </c>
      <c r="I2690" s="10">
        <f t="shared" si="126"/>
        <v>-5.0209999999999999</v>
      </c>
      <c r="J2690" s="15" t="str">
        <f t="shared" si="127"/>
        <v>Normal</v>
      </c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  <c r="Y2690" s="2"/>
      <c r="Z2690" s="2"/>
      <c r="AA2690" s="2"/>
      <c r="AB2690" s="2"/>
      <c r="AC2690" s="2"/>
    </row>
    <row r="2691" spans="1:29" ht="13.2" x14ac:dyDescent="0.25">
      <c r="A2691" s="8">
        <f t="shared" si="128"/>
        <v>20</v>
      </c>
      <c r="B2691" s="9">
        <v>46084.855894814813</v>
      </c>
      <c r="C2691" s="11">
        <v>31.43</v>
      </c>
      <c r="D2691" s="11">
        <v>-9.7669999999999995</v>
      </c>
      <c r="E2691" s="11">
        <v>-3.6869999999999998</v>
      </c>
      <c r="F2691" s="11">
        <v>-1.6870000000000001</v>
      </c>
      <c r="G2691" s="11">
        <v>10.576000000000001</v>
      </c>
      <c r="H2691" s="11">
        <v>6.1059999999999999</v>
      </c>
      <c r="I2691" s="10">
        <f t="shared" si="126"/>
        <v>-5.0469999999999997</v>
      </c>
      <c r="J2691" s="15" t="str">
        <f t="shared" si="127"/>
        <v>Normal</v>
      </c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  <c r="Y2691" s="2"/>
      <c r="Z2691" s="2"/>
      <c r="AA2691" s="2"/>
      <c r="AB2691" s="2"/>
      <c r="AC2691" s="2"/>
    </row>
    <row r="2692" spans="1:29" ht="13.2" x14ac:dyDescent="0.25">
      <c r="A2692" s="8">
        <f t="shared" si="128"/>
        <v>20</v>
      </c>
      <c r="B2692" s="9">
        <v>46084.855959236113</v>
      </c>
      <c r="C2692" s="11">
        <v>31.43</v>
      </c>
      <c r="D2692" s="11">
        <v>-9.7279999999999998</v>
      </c>
      <c r="E2692" s="11">
        <v>-3.7269999999999999</v>
      </c>
      <c r="F2692" s="11">
        <v>-1.569</v>
      </c>
      <c r="G2692" s="11">
        <v>10.535</v>
      </c>
      <c r="H2692" s="11">
        <v>6.0819999999999999</v>
      </c>
      <c r="I2692" s="10">
        <f t="shared" si="126"/>
        <v>-5.008</v>
      </c>
      <c r="J2692" s="15" t="str">
        <f t="shared" si="127"/>
        <v>Normal</v>
      </c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  <c r="Y2692" s="2"/>
      <c r="Z2692" s="2"/>
      <c r="AA2692" s="2"/>
      <c r="AB2692" s="2"/>
      <c r="AC2692" s="2"/>
    </row>
    <row r="2693" spans="1:29" ht="13.2" x14ac:dyDescent="0.25">
      <c r="A2693" s="8">
        <f t="shared" si="128"/>
        <v>20</v>
      </c>
      <c r="B2693" s="9">
        <v>46084.856070775466</v>
      </c>
      <c r="C2693" s="11">
        <v>31.41</v>
      </c>
      <c r="D2693" s="11">
        <v>-9.6890000000000001</v>
      </c>
      <c r="E2693" s="11">
        <v>-3.6480000000000001</v>
      </c>
      <c r="F2693" s="11">
        <v>-1.6479999999999999</v>
      </c>
      <c r="G2693" s="11">
        <v>10.483000000000001</v>
      </c>
      <c r="H2693" s="11">
        <v>6.0529999999999999</v>
      </c>
      <c r="I2693" s="10">
        <f t="shared" si="126"/>
        <v>-4.9950000000000001</v>
      </c>
      <c r="J2693" s="15" t="str">
        <f t="shared" si="127"/>
        <v>Normal</v>
      </c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  <c r="Y2693" s="2"/>
      <c r="Z2693" s="2"/>
      <c r="AA2693" s="2"/>
      <c r="AB2693" s="2"/>
      <c r="AC2693" s="2"/>
    </row>
    <row r="2694" spans="1:29" ht="13.2" x14ac:dyDescent="0.25">
      <c r="A2694" s="8">
        <f t="shared" si="128"/>
        <v>20</v>
      </c>
      <c r="B2694" s="9">
        <v>46084.856124664351</v>
      </c>
      <c r="C2694" s="11">
        <v>31.41</v>
      </c>
      <c r="D2694" s="11">
        <v>-9.7669999999999995</v>
      </c>
      <c r="E2694" s="11">
        <v>-3.6480000000000001</v>
      </c>
      <c r="F2694" s="11">
        <v>-1.53</v>
      </c>
      <c r="G2694" s="11">
        <v>10.538</v>
      </c>
      <c r="H2694" s="11">
        <v>6.0839999999999996</v>
      </c>
      <c r="I2694" s="10">
        <f t="shared" si="126"/>
        <v>-4.9816666666666665</v>
      </c>
      <c r="J2694" s="15" t="str">
        <f t="shared" si="127"/>
        <v>Normal</v>
      </c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  <c r="Y2694" s="2"/>
      <c r="Z2694" s="2"/>
      <c r="AA2694" s="2"/>
      <c r="AB2694" s="2"/>
      <c r="AC2694" s="2"/>
    </row>
    <row r="2695" spans="1:29" ht="13.2" x14ac:dyDescent="0.25">
      <c r="A2695" s="8">
        <f t="shared" si="128"/>
        <v>20</v>
      </c>
      <c r="B2695" s="9">
        <v>46084.856199201386</v>
      </c>
      <c r="C2695" s="11">
        <v>31.43</v>
      </c>
      <c r="D2695" s="11">
        <v>-9.7669999999999995</v>
      </c>
      <c r="E2695" s="11">
        <v>-3.7269999999999999</v>
      </c>
      <c r="F2695" s="11">
        <v>-1.569</v>
      </c>
      <c r="G2695" s="11">
        <v>10.571</v>
      </c>
      <c r="H2695" s="11">
        <v>6.1029999999999998</v>
      </c>
      <c r="I2695" s="10">
        <f t="shared" si="126"/>
        <v>-5.0209999999999999</v>
      </c>
      <c r="J2695" s="15" t="str">
        <f t="shared" si="127"/>
        <v>Normal</v>
      </c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  <c r="Y2695" s="2"/>
      <c r="Z2695" s="2"/>
      <c r="AA2695" s="2"/>
      <c r="AB2695" s="2"/>
      <c r="AC2695" s="2"/>
    </row>
    <row r="2696" spans="1:29" ht="13.2" x14ac:dyDescent="0.25">
      <c r="A2696" s="8">
        <f t="shared" si="128"/>
        <v>20</v>
      </c>
      <c r="B2696" s="9">
        <v>46084.860105208332</v>
      </c>
      <c r="C2696" s="11">
        <v>31.21</v>
      </c>
      <c r="D2696" s="11">
        <v>-9.9239999999999995</v>
      </c>
      <c r="E2696" s="11">
        <v>-4.0010000000000003</v>
      </c>
      <c r="F2696" s="11">
        <v>-1.53</v>
      </c>
      <c r="G2696" s="11">
        <v>10.808999999999999</v>
      </c>
      <c r="H2696" s="11">
        <v>6.2409999999999997</v>
      </c>
      <c r="I2696" s="10">
        <f t="shared" si="126"/>
        <v>-5.1516666666666664</v>
      </c>
      <c r="J2696" s="15" t="str">
        <f t="shared" si="127"/>
        <v>Normal</v>
      </c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  <c r="Y2696" s="2"/>
      <c r="Z2696" s="2"/>
      <c r="AA2696" s="2"/>
      <c r="AB2696" s="2"/>
      <c r="AC2696" s="2"/>
    </row>
    <row r="2697" spans="1:29" ht="13.2" x14ac:dyDescent="0.25">
      <c r="A2697" s="8">
        <f t="shared" si="128"/>
        <v>20</v>
      </c>
      <c r="B2697" s="9">
        <v>46084.860170069442</v>
      </c>
      <c r="C2697" s="11">
        <v>31.29</v>
      </c>
      <c r="D2697" s="11">
        <v>-9.375</v>
      </c>
      <c r="E2697" s="11">
        <v>-4.04</v>
      </c>
      <c r="F2697" s="11">
        <v>-1.373</v>
      </c>
      <c r="G2697" s="11">
        <v>10.301</v>
      </c>
      <c r="H2697" s="11">
        <v>5.9470000000000001</v>
      </c>
      <c r="I2697" s="10">
        <f t="shared" si="126"/>
        <v>-4.9293333333333331</v>
      </c>
      <c r="J2697" s="15" t="str">
        <f t="shared" si="127"/>
        <v>Normal</v>
      </c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  <c r="Y2697" s="2"/>
      <c r="Z2697" s="2"/>
      <c r="AA2697" s="2"/>
      <c r="AB2697" s="2"/>
      <c r="AC2697" s="2"/>
    </row>
    <row r="2698" spans="1:29" ht="13.2" x14ac:dyDescent="0.25">
      <c r="A2698" s="8">
        <f t="shared" si="128"/>
        <v>20</v>
      </c>
      <c r="B2698" s="9">
        <v>46084.860216493056</v>
      </c>
      <c r="C2698" s="11">
        <v>31.19</v>
      </c>
      <c r="D2698" s="11">
        <v>-9.9239999999999995</v>
      </c>
      <c r="E2698" s="11">
        <v>-3.57</v>
      </c>
      <c r="F2698" s="11">
        <v>-1.6080000000000001</v>
      </c>
      <c r="G2698" s="11">
        <v>10.669</v>
      </c>
      <c r="H2698" s="11">
        <v>6.16</v>
      </c>
      <c r="I2698" s="10">
        <f t="shared" si="126"/>
        <v>-5.0339999999999998</v>
      </c>
      <c r="J2698" s="15" t="str">
        <f t="shared" si="127"/>
        <v>Normal</v>
      </c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  <c r="Y2698" s="2"/>
      <c r="Z2698" s="2"/>
      <c r="AA2698" s="2"/>
      <c r="AB2698" s="2"/>
      <c r="AC2698" s="2"/>
    </row>
    <row r="2699" spans="1:29" ht="13.2" x14ac:dyDescent="0.25">
      <c r="A2699" s="8">
        <f t="shared" si="128"/>
        <v>20</v>
      </c>
      <c r="B2699" s="9">
        <v>46084.860282685186</v>
      </c>
      <c r="C2699" s="11">
        <v>31.25</v>
      </c>
      <c r="D2699" s="11">
        <v>-9.7669999999999995</v>
      </c>
      <c r="E2699" s="11">
        <v>-3.7269999999999999</v>
      </c>
      <c r="F2699" s="11">
        <v>-1.6080000000000001</v>
      </c>
      <c r="G2699" s="11">
        <v>10.577</v>
      </c>
      <c r="H2699" s="11">
        <v>6.1070000000000002</v>
      </c>
      <c r="I2699" s="10">
        <f t="shared" si="126"/>
        <v>-5.0339999999999998</v>
      </c>
      <c r="J2699" s="15" t="str">
        <f t="shared" si="127"/>
        <v>Normal</v>
      </c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  <c r="Y2699" s="2"/>
      <c r="Z2699" s="2"/>
      <c r="AA2699" s="2"/>
      <c r="AB2699" s="2"/>
      <c r="AC2699" s="2"/>
    </row>
    <row r="2700" spans="1:29" ht="13.2" x14ac:dyDescent="0.25">
      <c r="A2700" s="8">
        <f t="shared" si="128"/>
        <v>20</v>
      </c>
      <c r="B2700" s="9">
        <v>46084.860347905094</v>
      </c>
      <c r="C2700" s="11">
        <v>31.35</v>
      </c>
      <c r="D2700" s="11">
        <v>-9.9239999999999995</v>
      </c>
      <c r="E2700" s="11">
        <v>-3.609</v>
      </c>
      <c r="F2700" s="11">
        <v>-1.4119999999999999</v>
      </c>
      <c r="G2700" s="11">
        <v>10.654</v>
      </c>
      <c r="H2700" s="11">
        <v>6.1509999999999998</v>
      </c>
      <c r="I2700" s="10">
        <f t="shared" si="126"/>
        <v>-4.9816666666666665</v>
      </c>
      <c r="J2700" s="15" t="str">
        <f t="shared" si="127"/>
        <v>Normal</v>
      </c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  <c r="Y2700" s="2"/>
      <c r="Z2700" s="2"/>
      <c r="AA2700" s="2"/>
      <c r="AB2700" s="2"/>
      <c r="AC2700" s="2"/>
    </row>
    <row r="2701" spans="1:29" ht="13.2" x14ac:dyDescent="0.25">
      <c r="A2701" s="8">
        <f t="shared" si="128"/>
        <v>20</v>
      </c>
      <c r="B2701" s="9">
        <v>46084.860411296293</v>
      </c>
      <c r="C2701" s="11">
        <v>31.29</v>
      </c>
      <c r="D2701" s="11">
        <v>-9.9640000000000004</v>
      </c>
      <c r="E2701" s="11">
        <v>-3.2949999999999999</v>
      </c>
      <c r="F2701" s="11">
        <v>-1.726</v>
      </c>
      <c r="G2701" s="11">
        <v>10.635</v>
      </c>
      <c r="H2701" s="11">
        <v>6.14</v>
      </c>
      <c r="I2701" s="10">
        <f t="shared" si="126"/>
        <v>-4.9950000000000001</v>
      </c>
      <c r="J2701" s="15" t="str">
        <f t="shared" si="127"/>
        <v>Normal</v>
      </c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  <c r="Y2701" s="2"/>
      <c r="Z2701" s="2"/>
      <c r="AA2701" s="2"/>
      <c r="AB2701" s="2"/>
      <c r="AC2701" s="2"/>
    </row>
    <row r="2702" spans="1:29" ht="13.2" x14ac:dyDescent="0.25">
      <c r="A2702" s="8">
        <f t="shared" si="128"/>
        <v>20</v>
      </c>
      <c r="B2702" s="9">
        <v>46084.860473680557</v>
      </c>
      <c r="C2702" s="11">
        <v>31.27</v>
      </c>
      <c r="D2702" s="11">
        <v>-9.9239999999999995</v>
      </c>
      <c r="E2702" s="11">
        <v>-3.2949999999999999</v>
      </c>
      <c r="F2702" s="11">
        <v>-1.726</v>
      </c>
      <c r="G2702" s="11">
        <v>10.599</v>
      </c>
      <c r="H2702" s="11">
        <v>6.1189999999999998</v>
      </c>
      <c r="I2702" s="10">
        <f t="shared" si="126"/>
        <v>-4.9816666666666665</v>
      </c>
      <c r="J2702" s="15" t="str">
        <f t="shared" si="127"/>
        <v>Normal</v>
      </c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  <c r="Y2702" s="2"/>
      <c r="Z2702" s="2"/>
      <c r="AA2702" s="2"/>
      <c r="AB2702" s="2"/>
      <c r="AC2702" s="2"/>
    </row>
    <row r="2703" spans="1:29" ht="13.2" x14ac:dyDescent="0.25">
      <c r="A2703" s="8">
        <f t="shared" si="128"/>
        <v>20</v>
      </c>
      <c r="B2703" s="9">
        <v>46084.86054736111</v>
      </c>
      <c r="C2703" s="11">
        <v>31.27</v>
      </c>
      <c r="D2703" s="11">
        <v>-9.7279999999999998</v>
      </c>
      <c r="E2703" s="11">
        <v>-3.9620000000000002</v>
      </c>
      <c r="F2703" s="11">
        <v>-1.373</v>
      </c>
      <c r="G2703" s="11">
        <v>10.593</v>
      </c>
      <c r="H2703" s="11">
        <v>6.1159999999999997</v>
      </c>
      <c r="I2703" s="10">
        <f t="shared" si="126"/>
        <v>-5.0209999999999999</v>
      </c>
      <c r="J2703" s="15" t="str">
        <f t="shared" si="127"/>
        <v>Normal</v>
      </c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  <c r="Y2703" s="2"/>
      <c r="Z2703" s="2"/>
      <c r="AA2703" s="2"/>
      <c r="AB2703" s="2"/>
      <c r="AC2703" s="2"/>
    </row>
    <row r="2704" spans="1:29" ht="13.2" x14ac:dyDescent="0.25">
      <c r="A2704" s="8">
        <f t="shared" si="128"/>
        <v>20</v>
      </c>
      <c r="B2704" s="9">
        <v>46084.86061231482</v>
      </c>
      <c r="C2704" s="11">
        <v>31.25</v>
      </c>
      <c r="D2704" s="11">
        <v>-9.9640000000000004</v>
      </c>
      <c r="E2704" s="11">
        <v>-3.6480000000000001</v>
      </c>
      <c r="F2704" s="11">
        <v>-1.53</v>
      </c>
      <c r="G2704" s="11">
        <v>10.72</v>
      </c>
      <c r="H2704" s="11">
        <v>6.1890000000000001</v>
      </c>
      <c r="I2704" s="10">
        <f t="shared" si="126"/>
        <v>-5.0473333333333334</v>
      </c>
      <c r="J2704" s="15" t="str">
        <f t="shared" si="127"/>
        <v>Normal</v>
      </c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  <c r="Y2704" s="2"/>
      <c r="Z2704" s="2"/>
      <c r="AA2704" s="2"/>
      <c r="AB2704" s="2"/>
      <c r="AC2704" s="2"/>
    </row>
    <row r="2705" spans="1:29" ht="13.2" x14ac:dyDescent="0.25">
      <c r="A2705" s="8">
        <f t="shared" si="128"/>
        <v>20</v>
      </c>
      <c r="B2705" s="9">
        <v>46084.860676435186</v>
      </c>
      <c r="C2705" s="11">
        <v>31.27</v>
      </c>
      <c r="D2705" s="11">
        <v>-9.14</v>
      </c>
      <c r="E2705" s="11">
        <v>-4.3929999999999998</v>
      </c>
      <c r="F2705" s="11">
        <v>-1.4910000000000001</v>
      </c>
      <c r="G2705" s="11">
        <v>10.25</v>
      </c>
      <c r="H2705" s="11">
        <v>5.9180000000000001</v>
      </c>
      <c r="I2705" s="10">
        <f t="shared" si="126"/>
        <v>-5.008</v>
      </c>
      <c r="J2705" s="15" t="str">
        <f t="shared" si="127"/>
        <v>Normal</v>
      </c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  <c r="Y2705" s="2"/>
      <c r="Z2705" s="2"/>
      <c r="AA2705" s="2"/>
      <c r="AB2705" s="2"/>
      <c r="AC2705" s="2"/>
    </row>
    <row r="2706" spans="1:29" ht="13.2" x14ac:dyDescent="0.25">
      <c r="A2706" s="8">
        <f t="shared" si="128"/>
        <v>20</v>
      </c>
      <c r="B2706" s="9">
        <v>46084.86075501157</v>
      </c>
      <c r="C2706" s="11">
        <v>31.27</v>
      </c>
      <c r="D2706" s="11">
        <v>-9.4139999999999997</v>
      </c>
      <c r="E2706" s="11">
        <v>-3.766</v>
      </c>
      <c r="F2706" s="11">
        <v>-1.53</v>
      </c>
      <c r="G2706" s="11">
        <v>10.254</v>
      </c>
      <c r="H2706" s="11">
        <v>5.92</v>
      </c>
      <c r="I2706" s="10">
        <f t="shared" si="126"/>
        <v>-4.9033333333333333</v>
      </c>
      <c r="J2706" s="15" t="str">
        <f t="shared" si="127"/>
        <v>Normal</v>
      </c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  <c r="Y2706" s="2"/>
      <c r="Z2706" s="2"/>
      <c r="AA2706" s="2"/>
      <c r="AB2706" s="2"/>
      <c r="AC2706" s="2"/>
    </row>
    <row r="2707" spans="1:29" ht="13.2" x14ac:dyDescent="0.25">
      <c r="A2707" s="8">
        <f t="shared" si="128"/>
        <v>20</v>
      </c>
      <c r="B2707" s="9">
        <v>46084.860839733796</v>
      </c>
      <c r="C2707" s="11">
        <v>31.27</v>
      </c>
      <c r="D2707" s="11">
        <v>-10.16</v>
      </c>
      <c r="E2707" s="11">
        <v>-3.02</v>
      </c>
      <c r="F2707" s="11">
        <v>-1.569</v>
      </c>
      <c r="G2707" s="11">
        <v>10.715</v>
      </c>
      <c r="H2707" s="11">
        <v>6.1859999999999999</v>
      </c>
      <c r="I2707" s="10">
        <f t="shared" si="126"/>
        <v>-4.9163333333333332</v>
      </c>
      <c r="J2707" s="15" t="str">
        <f t="shared" si="127"/>
        <v>Normal</v>
      </c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  <c r="Y2707" s="2"/>
      <c r="Z2707" s="2"/>
      <c r="AA2707" s="2"/>
      <c r="AB2707" s="2"/>
      <c r="AC2707" s="2"/>
    </row>
    <row r="2708" spans="1:29" ht="13.2" x14ac:dyDescent="0.25">
      <c r="A2708" s="8">
        <f t="shared" si="128"/>
        <v>20</v>
      </c>
      <c r="B2708" s="9">
        <v>46084.860873750004</v>
      </c>
      <c r="C2708" s="11">
        <v>31.27</v>
      </c>
      <c r="D2708" s="11">
        <v>-9.7669999999999995</v>
      </c>
      <c r="E2708" s="11">
        <v>-3.177</v>
      </c>
      <c r="F2708" s="11">
        <v>-1.6870000000000001</v>
      </c>
      <c r="G2708" s="11">
        <v>10.409000000000001</v>
      </c>
      <c r="H2708" s="11">
        <v>6.01</v>
      </c>
      <c r="I2708" s="10">
        <f t="shared" si="126"/>
        <v>-4.8769999999999998</v>
      </c>
      <c r="J2708" s="15" t="str">
        <f t="shared" si="127"/>
        <v>Normal</v>
      </c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  <c r="Y2708" s="2"/>
      <c r="Z2708" s="2"/>
      <c r="AA2708" s="2"/>
      <c r="AB2708" s="2"/>
      <c r="AC2708" s="2"/>
    </row>
    <row r="2709" spans="1:29" ht="13.2" x14ac:dyDescent="0.25">
      <c r="A2709" s="8">
        <f t="shared" si="128"/>
        <v>20</v>
      </c>
      <c r="B2709" s="9">
        <v>46084.860936701385</v>
      </c>
      <c r="C2709" s="11">
        <v>31.27</v>
      </c>
      <c r="D2709" s="11">
        <v>-9.3360000000000003</v>
      </c>
      <c r="E2709" s="11">
        <v>-4.04</v>
      </c>
      <c r="F2709" s="11">
        <v>-1.569</v>
      </c>
      <c r="G2709" s="11">
        <v>10.292999999999999</v>
      </c>
      <c r="H2709" s="11">
        <v>5.9429999999999996</v>
      </c>
      <c r="I2709" s="10">
        <f t="shared" si="126"/>
        <v>-4.9816666666666665</v>
      </c>
      <c r="J2709" s="15" t="str">
        <f t="shared" si="127"/>
        <v>Normal</v>
      </c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  <c r="Y2709" s="2"/>
      <c r="Z2709" s="2"/>
      <c r="AA2709" s="2"/>
      <c r="AB2709" s="2"/>
      <c r="AC2709" s="2"/>
    </row>
    <row r="2710" spans="1:29" ht="13.2" x14ac:dyDescent="0.25">
      <c r="A2710" s="8">
        <f t="shared" si="128"/>
        <v>20</v>
      </c>
      <c r="B2710" s="9">
        <v>46084.860998773147</v>
      </c>
      <c r="C2710" s="11">
        <v>31.29</v>
      </c>
      <c r="D2710" s="11">
        <v>-9.218</v>
      </c>
      <c r="E2710" s="11">
        <v>-4.5110000000000001</v>
      </c>
      <c r="F2710" s="11">
        <v>-1.373</v>
      </c>
      <c r="G2710" s="11">
        <v>10.353999999999999</v>
      </c>
      <c r="H2710" s="11">
        <v>5.9779999999999998</v>
      </c>
      <c r="I2710" s="10">
        <f t="shared" si="126"/>
        <v>-5.0339999999999998</v>
      </c>
      <c r="J2710" s="15" t="str">
        <f t="shared" si="127"/>
        <v>Normal</v>
      </c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  <c r="Y2710" s="2"/>
      <c r="Z2710" s="2"/>
      <c r="AA2710" s="2"/>
      <c r="AB2710" s="2"/>
      <c r="AC2710" s="2"/>
    </row>
    <row r="2711" spans="1:29" ht="13.2" x14ac:dyDescent="0.25">
      <c r="A2711" s="8">
        <f t="shared" si="128"/>
        <v>20</v>
      </c>
      <c r="B2711" s="9">
        <v>46084.861071458334</v>
      </c>
      <c r="C2711" s="11">
        <v>31.29</v>
      </c>
      <c r="D2711" s="11">
        <v>-9.65</v>
      </c>
      <c r="E2711" s="11">
        <v>-4.08</v>
      </c>
      <c r="F2711" s="11">
        <v>-1.373</v>
      </c>
      <c r="G2711" s="11">
        <v>10.566000000000001</v>
      </c>
      <c r="H2711" s="11">
        <v>6.1</v>
      </c>
      <c r="I2711" s="10">
        <f t="shared" si="126"/>
        <v>-5.0343333333333335</v>
      </c>
      <c r="J2711" s="15" t="str">
        <f t="shared" si="127"/>
        <v>Normal</v>
      </c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  <c r="Y2711" s="2"/>
      <c r="Z2711" s="2"/>
      <c r="AA2711" s="2"/>
      <c r="AB2711" s="2"/>
      <c r="AC2711" s="2"/>
    </row>
    <row r="2712" spans="1:29" ht="13.2" x14ac:dyDescent="0.25">
      <c r="A2712" s="8">
        <f t="shared" si="128"/>
        <v>20</v>
      </c>
      <c r="B2712" s="9">
        <v>46084.861135879633</v>
      </c>
      <c r="C2712" s="11">
        <v>31.25</v>
      </c>
      <c r="D2712" s="11">
        <v>-9.4930000000000003</v>
      </c>
      <c r="E2712" s="11">
        <v>-2.4710000000000001</v>
      </c>
      <c r="F2712" s="11">
        <v>-1.804</v>
      </c>
      <c r="G2712" s="11">
        <v>9.9740000000000002</v>
      </c>
      <c r="H2712" s="11">
        <v>5.758</v>
      </c>
      <c r="I2712" s="10">
        <f t="shared" si="126"/>
        <v>-4.5893333333333333</v>
      </c>
      <c r="J2712" s="15" t="str">
        <f t="shared" si="127"/>
        <v>Normal</v>
      </c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  <c r="Y2712" s="2"/>
      <c r="Z2712" s="2"/>
      <c r="AA2712" s="2"/>
      <c r="AB2712" s="2"/>
      <c r="AC2712" s="2"/>
    </row>
    <row r="2713" spans="1:29" ht="13.2" x14ac:dyDescent="0.25">
      <c r="A2713" s="8">
        <f t="shared" si="128"/>
        <v>20</v>
      </c>
      <c r="B2713" s="9">
        <v>46084.861201678243</v>
      </c>
      <c r="C2713" s="11">
        <v>31.21</v>
      </c>
      <c r="D2713" s="11">
        <v>-9.532</v>
      </c>
      <c r="E2713" s="11">
        <v>-3.53</v>
      </c>
      <c r="F2713" s="11">
        <v>-1.53</v>
      </c>
      <c r="G2713" s="11">
        <v>10.279</v>
      </c>
      <c r="H2713" s="11">
        <v>5.9349999999999996</v>
      </c>
      <c r="I2713" s="10">
        <f t="shared" si="126"/>
        <v>-4.8639999999999999</v>
      </c>
      <c r="J2713" s="15" t="str">
        <f t="shared" si="127"/>
        <v>Normal</v>
      </c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  <c r="Y2713" s="2"/>
      <c r="Z2713" s="2"/>
      <c r="AA2713" s="2"/>
      <c r="AB2713" s="2"/>
      <c r="AC2713" s="2"/>
    </row>
    <row r="2714" spans="1:29" ht="13.2" x14ac:dyDescent="0.25">
      <c r="A2714" s="8">
        <f t="shared" si="128"/>
        <v>20</v>
      </c>
      <c r="B2714" s="9">
        <v>46084.861289629625</v>
      </c>
      <c r="C2714" s="11">
        <v>31.35</v>
      </c>
      <c r="D2714" s="11">
        <v>-10.199</v>
      </c>
      <c r="E2714" s="11">
        <v>-3.1379999999999999</v>
      </c>
      <c r="F2714" s="11">
        <v>-1.8440000000000001</v>
      </c>
      <c r="G2714" s="11">
        <v>10.829000000000001</v>
      </c>
      <c r="H2714" s="11">
        <v>6.2519999999999998</v>
      </c>
      <c r="I2714" s="10">
        <f t="shared" si="126"/>
        <v>-5.0603333333333333</v>
      </c>
      <c r="J2714" s="15" t="str">
        <f t="shared" si="127"/>
        <v>Normal</v>
      </c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  <c r="Y2714" s="2"/>
      <c r="Z2714" s="2"/>
      <c r="AA2714" s="2"/>
      <c r="AB2714" s="2"/>
      <c r="AC2714" s="2"/>
    </row>
    <row r="2715" spans="1:29" ht="13.2" x14ac:dyDescent="0.25">
      <c r="A2715" s="8">
        <f t="shared" si="128"/>
        <v>20</v>
      </c>
      <c r="B2715" s="9">
        <v>46084.861340370371</v>
      </c>
      <c r="C2715" s="11">
        <v>31.27</v>
      </c>
      <c r="D2715" s="11">
        <v>-9.8070000000000004</v>
      </c>
      <c r="E2715" s="11">
        <v>-3.1379999999999999</v>
      </c>
      <c r="F2715" s="11">
        <v>-1.53</v>
      </c>
      <c r="G2715" s="11">
        <v>10.41</v>
      </c>
      <c r="H2715" s="11">
        <v>6.01</v>
      </c>
      <c r="I2715" s="10">
        <f t="shared" si="126"/>
        <v>-4.8250000000000002</v>
      </c>
      <c r="J2715" s="15" t="str">
        <f t="shared" si="127"/>
        <v>Normal</v>
      </c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  <c r="Y2715" s="2"/>
      <c r="Z2715" s="2"/>
      <c r="AA2715" s="2"/>
      <c r="AB2715" s="2"/>
      <c r="AC2715" s="2"/>
    </row>
    <row r="2716" spans="1:29" ht="13.2" x14ac:dyDescent="0.25">
      <c r="A2716" s="8">
        <f t="shared" si="128"/>
        <v>20</v>
      </c>
      <c r="B2716" s="9">
        <v>46084.861405659722</v>
      </c>
      <c r="C2716" s="11">
        <v>31.33</v>
      </c>
      <c r="D2716" s="11">
        <v>-9.218</v>
      </c>
      <c r="E2716" s="11">
        <v>-4.6680000000000001</v>
      </c>
      <c r="F2716" s="11">
        <v>-1.2549999999999999</v>
      </c>
      <c r="G2716" s="11">
        <v>10.409000000000001</v>
      </c>
      <c r="H2716" s="11">
        <v>6.0090000000000003</v>
      </c>
      <c r="I2716" s="10">
        <f t="shared" si="126"/>
        <v>-5.0469999999999997</v>
      </c>
      <c r="J2716" s="15" t="str">
        <f t="shared" si="127"/>
        <v>Normal</v>
      </c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  <c r="Y2716" s="2"/>
      <c r="Z2716" s="2"/>
      <c r="AA2716" s="2"/>
      <c r="AB2716" s="2"/>
      <c r="AC2716" s="2"/>
    </row>
    <row r="2717" spans="1:29" ht="13.2" x14ac:dyDescent="0.25">
      <c r="A2717" s="8">
        <f t="shared" si="128"/>
        <v>20</v>
      </c>
      <c r="B2717" s="9">
        <v>46084.861444965281</v>
      </c>
      <c r="C2717" s="11">
        <v>31.21</v>
      </c>
      <c r="D2717" s="11">
        <v>-9.4930000000000003</v>
      </c>
      <c r="E2717" s="11">
        <v>-2.8639999999999999</v>
      </c>
      <c r="F2717" s="11">
        <v>-1.53</v>
      </c>
      <c r="G2717" s="11">
        <v>10.032999999999999</v>
      </c>
      <c r="H2717" s="11">
        <v>5.7919999999999998</v>
      </c>
      <c r="I2717" s="10">
        <f t="shared" si="126"/>
        <v>-4.6289999999999996</v>
      </c>
      <c r="J2717" s="15" t="str">
        <f t="shared" si="127"/>
        <v>Normal</v>
      </c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  <c r="Y2717" s="2"/>
      <c r="Z2717" s="2"/>
      <c r="AA2717" s="2"/>
      <c r="AB2717" s="2"/>
      <c r="AC2717" s="2"/>
    </row>
    <row r="2718" spans="1:29" ht="13.2" x14ac:dyDescent="0.25">
      <c r="A2718" s="8">
        <f t="shared" si="128"/>
        <v>20</v>
      </c>
      <c r="B2718" s="9">
        <v>46084.861515335651</v>
      </c>
      <c r="C2718" s="11">
        <v>31.21</v>
      </c>
      <c r="D2718" s="11">
        <v>-9.8070000000000004</v>
      </c>
      <c r="E2718" s="11">
        <v>-4.3150000000000004</v>
      </c>
      <c r="F2718" s="11">
        <v>-1.4910000000000001</v>
      </c>
      <c r="G2718" s="11">
        <v>10.817</v>
      </c>
      <c r="H2718" s="11">
        <v>6.2450000000000001</v>
      </c>
      <c r="I2718" s="10">
        <f t="shared" si="126"/>
        <v>-5.2043333333333335</v>
      </c>
      <c r="J2718" s="15" t="str">
        <f t="shared" si="127"/>
        <v>Normal</v>
      </c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  <c r="Y2718" s="2"/>
      <c r="Z2718" s="2"/>
      <c r="AA2718" s="2"/>
      <c r="AB2718" s="2"/>
      <c r="AC2718" s="2"/>
    </row>
    <row r="2719" spans="1:29" ht="13.2" x14ac:dyDescent="0.25">
      <c r="A2719" s="8">
        <f t="shared" si="128"/>
        <v>20</v>
      </c>
      <c r="B2719" s="9">
        <v>46084.861561261576</v>
      </c>
      <c r="C2719" s="11">
        <v>31.21</v>
      </c>
      <c r="D2719" s="11">
        <v>-9.9640000000000004</v>
      </c>
      <c r="E2719" s="11">
        <v>-3.8050000000000002</v>
      </c>
      <c r="F2719" s="11">
        <v>-1.6080000000000001</v>
      </c>
      <c r="G2719" s="11">
        <v>10.786</v>
      </c>
      <c r="H2719" s="11">
        <v>6.2270000000000003</v>
      </c>
      <c r="I2719" s="10">
        <f t="shared" si="126"/>
        <v>-5.1256666666666666</v>
      </c>
      <c r="J2719" s="15" t="str">
        <f t="shared" si="127"/>
        <v>Normal</v>
      </c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  <c r="Y2719" s="2"/>
      <c r="Z2719" s="2"/>
      <c r="AA2719" s="2"/>
      <c r="AB2719" s="2"/>
      <c r="AC2719" s="2"/>
    </row>
    <row r="2720" spans="1:29" ht="13.2" x14ac:dyDescent="0.25">
      <c r="A2720" s="8">
        <f t="shared" si="128"/>
        <v>20</v>
      </c>
      <c r="B2720" s="9">
        <v>46084.861645081022</v>
      </c>
      <c r="C2720" s="11">
        <v>31.29</v>
      </c>
      <c r="D2720" s="11">
        <v>-10.16</v>
      </c>
      <c r="E2720" s="11">
        <v>-3.4129999999999998</v>
      </c>
      <c r="F2720" s="11">
        <v>-1.6479999999999999</v>
      </c>
      <c r="G2720" s="11">
        <v>10.843</v>
      </c>
      <c r="H2720" s="11">
        <v>6.26</v>
      </c>
      <c r="I2720" s="10">
        <f t="shared" si="126"/>
        <v>-5.073666666666667</v>
      </c>
      <c r="J2720" s="15" t="str">
        <f t="shared" si="127"/>
        <v>Normal</v>
      </c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  <c r="Y2720" s="2"/>
      <c r="Z2720" s="2"/>
      <c r="AA2720" s="2"/>
      <c r="AB2720" s="2"/>
      <c r="AC2720" s="2"/>
    </row>
    <row r="2721" spans="1:29" ht="13.2" x14ac:dyDescent="0.25">
      <c r="A2721" s="8">
        <f t="shared" si="128"/>
        <v>20</v>
      </c>
      <c r="B2721" s="9">
        <v>46084.861769317125</v>
      </c>
      <c r="C2721" s="11">
        <v>31.27</v>
      </c>
      <c r="D2721" s="11">
        <v>-9.532</v>
      </c>
      <c r="E2721" s="11">
        <v>-3.609</v>
      </c>
      <c r="F2721" s="11">
        <v>-1.4119999999999999</v>
      </c>
      <c r="G2721" s="11">
        <v>10.29</v>
      </c>
      <c r="H2721" s="11">
        <v>5.9409999999999998</v>
      </c>
      <c r="I2721" s="10">
        <f t="shared" si="126"/>
        <v>-4.851</v>
      </c>
      <c r="J2721" s="15" t="str">
        <f t="shared" si="127"/>
        <v>Normal</v>
      </c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  <c r="Y2721" s="2"/>
      <c r="Z2721" s="2"/>
      <c r="AA2721" s="2"/>
      <c r="AB2721" s="2"/>
      <c r="AC2721" s="2"/>
    </row>
    <row r="2722" spans="1:29" ht="13.2" x14ac:dyDescent="0.25">
      <c r="A2722" s="8">
        <f t="shared" si="128"/>
        <v>20</v>
      </c>
      <c r="B2722" s="9">
        <v>46084.86178392361</v>
      </c>
      <c r="C2722" s="11">
        <v>31.33</v>
      </c>
      <c r="D2722" s="11">
        <v>-10.042</v>
      </c>
      <c r="E2722" s="11">
        <v>-4.04</v>
      </c>
      <c r="F2722" s="11">
        <v>-1.4510000000000001</v>
      </c>
      <c r="G2722" s="11">
        <v>10.920999999999999</v>
      </c>
      <c r="H2722" s="11">
        <v>6.3049999999999997</v>
      </c>
      <c r="I2722" s="10">
        <f t="shared" si="126"/>
        <v>-5.1776666666666671</v>
      </c>
      <c r="J2722" s="15" t="str">
        <f t="shared" si="127"/>
        <v>Normal</v>
      </c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  <c r="Y2722" s="2"/>
      <c r="Z2722" s="2"/>
      <c r="AA2722" s="2"/>
      <c r="AB2722" s="2"/>
      <c r="AC2722" s="2"/>
    </row>
    <row r="2723" spans="1:29" ht="13.2" x14ac:dyDescent="0.25">
      <c r="A2723" s="8">
        <f t="shared" si="128"/>
        <v>20</v>
      </c>
      <c r="B2723" s="9">
        <v>46084.86184618056</v>
      </c>
      <c r="C2723" s="11">
        <v>31.35</v>
      </c>
      <c r="D2723" s="11">
        <v>-9.3360000000000003</v>
      </c>
      <c r="E2723" s="11">
        <v>-3.766</v>
      </c>
      <c r="F2723" s="11">
        <v>-1.4910000000000001</v>
      </c>
      <c r="G2723" s="11">
        <v>10.177</v>
      </c>
      <c r="H2723" s="11">
        <v>5.875</v>
      </c>
      <c r="I2723" s="10">
        <f t="shared" si="126"/>
        <v>-4.8643333333333336</v>
      </c>
      <c r="J2723" s="15" t="str">
        <f t="shared" si="127"/>
        <v>Normal</v>
      </c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  <c r="Y2723" s="2"/>
      <c r="Z2723" s="2"/>
      <c r="AA2723" s="2"/>
      <c r="AB2723" s="2"/>
      <c r="AC2723" s="2"/>
    </row>
    <row r="2724" spans="1:29" ht="13.2" x14ac:dyDescent="0.25">
      <c r="A2724" s="8">
        <f t="shared" si="128"/>
        <v>20</v>
      </c>
      <c r="B2724" s="9">
        <v>46084.861914201392</v>
      </c>
      <c r="C2724" s="11">
        <v>31.33</v>
      </c>
      <c r="D2724" s="11">
        <v>-9.6110000000000007</v>
      </c>
      <c r="E2724" s="11">
        <v>-3.57</v>
      </c>
      <c r="F2724" s="11">
        <v>-1.569</v>
      </c>
      <c r="G2724" s="11">
        <v>10.371</v>
      </c>
      <c r="H2724" s="11">
        <v>5.9880000000000004</v>
      </c>
      <c r="I2724" s="10">
        <f t="shared" si="126"/>
        <v>-4.916666666666667</v>
      </c>
      <c r="J2724" s="15" t="str">
        <f t="shared" si="127"/>
        <v>Normal</v>
      </c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  <c r="Y2724" s="2"/>
      <c r="Z2724" s="2"/>
      <c r="AA2724" s="2"/>
      <c r="AB2724" s="2"/>
      <c r="AC2724" s="2"/>
    </row>
    <row r="2725" spans="1:29" ht="13.2" x14ac:dyDescent="0.25">
      <c r="A2725" s="8">
        <f t="shared" si="128"/>
        <v>20</v>
      </c>
      <c r="B2725" s="9">
        <v>46084.862001006943</v>
      </c>
      <c r="C2725" s="11">
        <v>31.35</v>
      </c>
      <c r="D2725" s="11">
        <v>-10.081</v>
      </c>
      <c r="E2725" s="11">
        <v>-3.766</v>
      </c>
      <c r="F2725" s="11">
        <v>-1.53</v>
      </c>
      <c r="G2725" s="11">
        <v>10.87</v>
      </c>
      <c r="H2725" s="11">
        <v>6.2759999999999998</v>
      </c>
      <c r="I2725" s="10">
        <f t="shared" si="126"/>
        <v>-5.1256666666666666</v>
      </c>
      <c r="J2725" s="15" t="str">
        <f t="shared" si="127"/>
        <v>Normal</v>
      </c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  <c r="Y2725" s="2"/>
      <c r="Z2725" s="2"/>
      <c r="AA2725" s="2"/>
      <c r="AB2725" s="2"/>
      <c r="AC2725" s="2"/>
    </row>
    <row r="2726" spans="1:29" ht="13.2" x14ac:dyDescent="0.25">
      <c r="A2726" s="8">
        <f t="shared" si="128"/>
        <v>20</v>
      </c>
      <c r="B2726" s="9">
        <v>46084.862057824073</v>
      </c>
      <c r="C2726" s="11">
        <v>31.29</v>
      </c>
      <c r="D2726" s="11">
        <v>-9.7669999999999995</v>
      </c>
      <c r="E2726" s="11">
        <v>-3.6869999999999998</v>
      </c>
      <c r="F2726" s="11">
        <v>-1.4910000000000001</v>
      </c>
      <c r="G2726" s="11">
        <v>10.545999999999999</v>
      </c>
      <c r="H2726" s="11">
        <v>6.0890000000000004</v>
      </c>
      <c r="I2726" s="10">
        <f t="shared" si="126"/>
        <v>-4.9816666666666665</v>
      </c>
      <c r="J2726" s="15" t="str">
        <f t="shared" si="127"/>
        <v>Normal</v>
      </c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  <c r="Y2726" s="2"/>
      <c r="Z2726" s="2"/>
      <c r="AA2726" s="2"/>
      <c r="AB2726" s="2"/>
      <c r="AC2726" s="2"/>
    </row>
    <row r="2727" spans="1:29" ht="13.2" x14ac:dyDescent="0.25">
      <c r="A2727" s="8">
        <f t="shared" si="128"/>
        <v>20</v>
      </c>
      <c r="B2727" s="9">
        <v>46084.862123726853</v>
      </c>
      <c r="C2727" s="11">
        <v>31.33</v>
      </c>
      <c r="D2727" s="11">
        <v>-9.8070000000000004</v>
      </c>
      <c r="E2727" s="11">
        <v>-2.6280000000000001</v>
      </c>
      <c r="F2727" s="11">
        <v>-1.6870000000000001</v>
      </c>
      <c r="G2727" s="11">
        <v>10.292</v>
      </c>
      <c r="H2727" s="11">
        <v>5.9420000000000002</v>
      </c>
      <c r="I2727" s="10">
        <f t="shared" si="126"/>
        <v>-4.7073333333333336</v>
      </c>
      <c r="J2727" s="15" t="str">
        <f t="shared" si="127"/>
        <v>Normal</v>
      </c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  <c r="Y2727" s="2"/>
      <c r="Z2727" s="2"/>
      <c r="AA2727" s="2"/>
      <c r="AB2727" s="2"/>
      <c r="AC2727" s="2"/>
    </row>
    <row r="2728" spans="1:29" ht="13.2" x14ac:dyDescent="0.25">
      <c r="A2728" s="8">
        <f t="shared" si="128"/>
        <v>20</v>
      </c>
      <c r="B2728" s="9">
        <v>46084.862187592589</v>
      </c>
      <c r="C2728" s="11">
        <v>35.93</v>
      </c>
      <c r="D2728" s="11">
        <v>-9.8849999999999998</v>
      </c>
      <c r="E2728" s="11">
        <v>-3.0990000000000002</v>
      </c>
      <c r="F2728" s="11">
        <v>-1.6870000000000001</v>
      </c>
      <c r="G2728" s="11">
        <v>10.496</v>
      </c>
      <c r="H2728" s="11">
        <v>6.06</v>
      </c>
      <c r="I2728" s="10">
        <f t="shared" si="126"/>
        <v>-4.8903333333333334</v>
      </c>
      <c r="J2728" s="15" t="str">
        <f t="shared" si="127"/>
        <v>Normal</v>
      </c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  <c r="Y2728" s="2"/>
      <c r="Z2728" s="2"/>
      <c r="AA2728" s="2"/>
      <c r="AB2728" s="2"/>
      <c r="AC2728" s="2"/>
    </row>
    <row r="2729" spans="1:29" ht="13.2" x14ac:dyDescent="0.25">
      <c r="A2729" s="8">
        <f t="shared" si="128"/>
        <v>20</v>
      </c>
      <c r="B2729" s="9">
        <v>46084.862250069447</v>
      </c>
      <c r="C2729" s="11">
        <v>33.47</v>
      </c>
      <c r="D2729" s="11">
        <v>-9.8070000000000004</v>
      </c>
      <c r="E2729" s="11">
        <v>-3.4910000000000001</v>
      </c>
      <c r="F2729" s="11">
        <v>-1.6479999999999999</v>
      </c>
      <c r="G2729" s="11">
        <v>10.539</v>
      </c>
      <c r="H2729" s="11">
        <v>6.085</v>
      </c>
      <c r="I2729" s="10">
        <f t="shared" si="126"/>
        <v>-4.9820000000000002</v>
      </c>
      <c r="J2729" s="15" t="str">
        <f t="shared" si="127"/>
        <v>Normal</v>
      </c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  <c r="Y2729" s="2"/>
      <c r="Z2729" s="2"/>
      <c r="AA2729" s="2"/>
      <c r="AB2729" s="2"/>
      <c r="AC2729" s="2"/>
    </row>
    <row r="2730" spans="1:29" ht="13.2" x14ac:dyDescent="0.25">
      <c r="A2730" s="8">
        <f t="shared" si="128"/>
        <v>20</v>
      </c>
      <c r="B2730" s="9">
        <v>46084.862315509265</v>
      </c>
      <c r="C2730" s="11">
        <v>33.57</v>
      </c>
      <c r="D2730" s="11">
        <v>-9.8460000000000001</v>
      </c>
      <c r="E2730" s="11">
        <v>-3.923</v>
      </c>
      <c r="F2730" s="11">
        <v>-1.4910000000000001</v>
      </c>
      <c r="G2730" s="11">
        <v>10.702999999999999</v>
      </c>
      <c r="H2730" s="11">
        <v>6.1790000000000003</v>
      </c>
      <c r="I2730" s="10">
        <f t="shared" si="126"/>
        <v>-5.0866666666666669</v>
      </c>
      <c r="J2730" s="15" t="str">
        <f t="shared" si="127"/>
        <v>Normal</v>
      </c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  <c r="Y2730" s="2"/>
      <c r="Z2730" s="2"/>
      <c r="AA2730" s="2"/>
      <c r="AB2730" s="2"/>
      <c r="AC2730" s="2"/>
    </row>
    <row r="2731" spans="1:29" ht="13.2" x14ac:dyDescent="0.25">
      <c r="A2731" s="8">
        <f t="shared" si="128"/>
        <v>20</v>
      </c>
      <c r="B2731" s="9">
        <v>46084.862377372687</v>
      </c>
      <c r="C2731" s="11">
        <v>33.29</v>
      </c>
      <c r="D2731" s="11">
        <v>-9.7669999999999995</v>
      </c>
      <c r="E2731" s="11">
        <v>-3.883</v>
      </c>
      <c r="F2731" s="11">
        <v>-1.4910000000000001</v>
      </c>
      <c r="G2731" s="11">
        <v>10.616</v>
      </c>
      <c r="H2731" s="11">
        <v>6.1289999999999996</v>
      </c>
      <c r="I2731" s="10">
        <f t="shared" si="126"/>
        <v>-5.0469999999999997</v>
      </c>
      <c r="J2731" s="15" t="str">
        <f t="shared" si="127"/>
        <v>Normal</v>
      </c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  <c r="Y2731" s="2"/>
      <c r="Z2731" s="2"/>
      <c r="AA2731" s="2"/>
      <c r="AB2731" s="2"/>
      <c r="AC2731" s="2"/>
    </row>
    <row r="2732" spans="1:29" ht="13.2" x14ac:dyDescent="0.25">
      <c r="A2732" s="8">
        <f t="shared" si="128"/>
        <v>20</v>
      </c>
      <c r="B2732" s="9">
        <v>46084.862460300923</v>
      </c>
      <c r="C2732" s="11">
        <v>32.81</v>
      </c>
      <c r="D2732" s="11">
        <v>-9.4139999999999997</v>
      </c>
      <c r="E2732" s="11">
        <v>-3.609</v>
      </c>
      <c r="F2732" s="11">
        <v>-1.4510000000000001</v>
      </c>
      <c r="G2732" s="11">
        <v>10.186</v>
      </c>
      <c r="H2732" s="11">
        <v>5.8810000000000002</v>
      </c>
      <c r="I2732" s="10">
        <f t="shared" si="126"/>
        <v>-4.8246666666666664</v>
      </c>
      <c r="J2732" s="15" t="str">
        <f t="shared" si="127"/>
        <v>Normal</v>
      </c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  <c r="Y2732" s="2"/>
      <c r="Z2732" s="2"/>
      <c r="AA2732" s="2"/>
      <c r="AB2732" s="2"/>
      <c r="AC2732" s="2"/>
    </row>
    <row r="2733" spans="1:29" ht="13.2" x14ac:dyDescent="0.25">
      <c r="A2733" s="8">
        <f t="shared" si="128"/>
        <v>20</v>
      </c>
      <c r="B2733" s="9">
        <v>46084.862512905092</v>
      </c>
      <c r="C2733" s="11">
        <v>33.99</v>
      </c>
      <c r="D2733" s="11">
        <v>-9.8849999999999998</v>
      </c>
      <c r="E2733" s="11">
        <v>-3.6869999999999998</v>
      </c>
      <c r="F2733" s="11">
        <v>-1.4119999999999999</v>
      </c>
      <c r="G2733" s="11">
        <v>10.645</v>
      </c>
      <c r="H2733" s="11">
        <v>6.1459999999999999</v>
      </c>
      <c r="I2733" s="10">
        <f t="shared" si="126"/>
        <v>-4.9946666666666664</v>
      </c>
      <c r="J2733" s="15" t="str">
        <f t="shared" si="127"/>
        <v>Normal</v>
      </c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  <c r="Y2733" s="2"/>
      <c r="Z2733" s="2"/>
      <c r="AA2733" s="2"/>
      <c r="AB2733" s="2"/>
      <c r="AC2733" s="2"/>
    </row>
    <row r="2734" spans="1:29" ht="13.2" x14ac:dyDescent="0.25">
      <c r="A2734" s="8">
        <f t="shared" si="128"/>
        <v>20</v>
      </c>
      <c r="B2734" s="9">
        <v>46084.862579085646</v>
      </c>
      <c r="C2734" s="11">
        <v>33.03</v>
      </c>
      <c r="D2734" s="11">
        <v>-9.65</v>
      </c>
      <c r="E2734" s="11">
        <v>-4.1970000000000001</v>
      </c>
      <c r="F2734" s="11">
        <v>-1.569</v>
      </c>
      <c r="G2734" s="11">
        <v>10.638999999999999</v>
      </c>
      <c r="H2734" s="11">
        <v>6.1429999999999998</v>
      </c>
      <c r="I2734" s="10">
        <f t="shared" si="126"/>
        <v>-5.1386666666666665</v>
      </c>
      <c r="J2734" s="15" t="str">
        <f t="shared" si="127"/>
        <v>Normal</v>
      </c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  <c r="Y2734" s="2"/>
      <c r="Z2734" s="2"/>
      <c r="AA2734" s="2"/>
      <c r="AB2734" s="2"/>
      <c r="AC2734" s="2"/>
    </row>
    <row r="2735" spans="1:29" ht="13.2" x14ac:dyDescent="0.25">
      <c r="A2735" s="8">
        <f t="shared" si="128"/>
        <v>20</v>
      </c>
      <c r="B2735" s="9">
        <v>46084.862658275466</v>
      </c>
      <c r="C2735" s="11">
        <v>32.630000000000003</v>
      </c>
      <c r="D2735" s="11">
        <v>-9.6110000000000007</v>
      </c>
      <c r="E2735" s="11">
        <v>-4.0010000000000003</v>
      </c>
      <c r="F2735" s="11">
        <v>-1.569</v>
      </c>
      <c r="G2735" s="11">
        <v>10.528</v>
      </c>
      <c r="H2735" s="11">
        <v>6.0780000000000003</v>
      </c>
      <c r="I2735" s="10">
        <f t="shared" si="126"/>
        <v>-5.0603333333333333</v>
      </c>
      <c r="J2735" s="15" t="str">
        <f t="shared" si="127"/>
        <v>Normal</v>
      </c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  <c r="Y2735" s="2"/>
      <c r="Z2735" s="2"/>
      <c r="AA2735" s="2"/>
      <c r="AB2735" s="2"/>
      <c r="AC2735" s="2"/>
    </row>
    <row r="2736" spans="1:29" ht="13.2" x14ac:dyDescent="0.25">
      <c r="A2736" s="8">
        <f t="shared" si="128"/>
        <v>20</v>
      </c>
      <c r="B2736" s="9">
        <v>46084.862725370374</v>
      </c>
      <c r="C2736" s="11">
        <v>32.71</v>
      </c>
      <c r="D2736" s="11">
        <v>-9.8070000000000004</v>
      </c>
      <c r="E2736" s="11">
        <v>-3.06</v>
      </c>
      <c r="F2736" s="11">
        <v>-1.7649999999999999</v>
      </c>
      <c r="G2736" s="11">
        <v>10.423</v>
      </c>
      <c r="H2736" s="11">
        <v>6.0179999999999998</v>
      </c>
      <c r="I2736" s="10">
        <f t="shared" si="126"/>
        <v>-4.8773333333333335</v>
      </c>
      <c r="J2736" s="15" t="str">
        <f t="shared" si="127"/>
        <v>Normal</v>
      </c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  <c r="Y2736" s="2"/>
      <c r="Z2736" s="2"/>
      <c r="AA2736" s="2"/>
      <c r="AB2736" s="2"/>
      <c r="AC2736" s="2"/>
    </row>
    <row r="2737" spans="1:29" ht="13.2" x14ac:dyDescent="0.25">
      <c r="A2737" s="8">
        <f t="shared" si="128"/>
        <v>20</v>
      </c>
      <c r="B2737" s="9">
        <v>46084.862791643522</v>
      </c>
      <c r="C2737" s="11">
        <v>31.67</v>
      </c>
      <c r="D2737" s="11">
        <v>-9.7279999999999998</v>
      </c>
      <c r="E2737" s="11">
        <v>-3.883</v>
      </c>
      <c r="F2737" s="11">
        <v>-1.53</v>
      </c>
      <c r="G2737" s="11">
        <v>10.586</v>
      </c>
      <c r="H2737" s="11">
        <v>6.1120000000000001</v>
      </c>
      <c r="I2737" s="10">
        <f t="shared" si="126"/>
        <v>-5.0469999999999997</v>
      </c>
      <c r="J2737" s="15" t="str">
        <f t="shared" si="127"/>
        <v>Normal</v>
      </c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  <c r="Y2737" s="2"/>
      <c r="Z2737" s="2"/>
      <c r="AA2737" s="2"/>
      <c r="AB2737" s="2"/>
      <c r="AC2737" s="2"/>
    </row>
    <row r="2738" spans="1:29" ht="13.2" x14ac:dyDescent="0.25">
      <c r="A2738" s="8">
        <f t="shared" si="128"/>
        <v>20</v>
      </c>
      <c r="B2738" s="9">
        <v>46084.862836122687</v>
      </c>
      <c r="C2738" s="11">
        <v>32.049999999999997</v>
      </c>
      <c r="D2738" s="11">
        <v>-9.9640000000000004</v>
      </c>
      <c r="E2738" s="11">
        <v>-3.57</v>
      </c>
      <c r="F2738" s="11">
        <v>-1.6479999999999999</v>
      </c>
      <c r="G2738" s="11">
        <v>10.711</v>
      </c>
      <c r="H2738" s="11">
        <v>6.1840000000000002</v>
      </c>
      <c r="I2738" s="10">
        <f t="shared" si="126"/>
        <v>-5.0606666666666671</v>
      </c>
      <c r="J2738" s="15" t="str">
        <f t="shared" si="127"/>
        <v>Normal</v>
      </c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  <c r="Y2738" s="2"/>
      <c r="Z2738" s="2"/>
      <c r="AA2738" s="2"/>
      <c r="AB2738" s="2"/>
      <c r="AC2738" s="2"/>
    </row>
    <row r="2739" spans="1:29" ht="13.2" x14ac:dyDescent="0.25">
      <c r="A2739" s="8">
        <f t="shared" si="128"/>
        <v>20</v>
      </c>
      <c r="B2739" s="9">
        <v>46084.862922858796</v>
      </c>
      <c r="C2739" s="11">
        <v>31.47</v>
      </c>
      <c r="D2739" s="11">
        <v>-10.003</v>
      </c>
      <c r="E2739" s="11">
        <v>-2.3540000000000001</v>
      </c>
      <c r="F2739" s="11">
        <v>-1.726</v>
      </c>
      <c r="G2739" s="11">
        <v>10.42</v>
      </c>
      <c r="H2739" s="11">
        <v>6.016</v>
      </c>
      <c r="I2739" s="10">
        <f t="shared" si="126"/>
        <v>-4.6943333333333328</v>
      </c>
      <c r="J2739" s="15" t="str">
        <f t="shared" si="127"/>
        <v>Normal</v>
      </c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  <c r="Y2739" s="2"/>
      <c r="Z2739" s="2"/>
      <c r="AA2739" s="2"/>
      <c r="AB2739" s="2"/>
      <c r="AC2739" s="2"/>
    </row>
    <row r="2740" spans="1:29" ht="13.2" x14ac:dyDescent="0.25">
      <c r="A2740" s="8">
        <f t="shared" si="128"/>
        <v>20</v>
      </c>
      <c r="B2740" s="9">
        <v>46084.862952615746</v>
      </c>
      <c r="C2740" s="11">
        <v>31.41</v>
      </c>
      <c r="D2740" s="11">
        <v>-10.119999999999999</v>
      </c>
      <c r="E2740" s="11">
        <v>-3.2170000000000001</v>
      </c>
      <c r="F2740" s="11">
        <v>-1.6479999999999999</v>
      </c>
      <c r="G2740" s="11">
        <v>10.746</v>
      </c>
      <c r="H2740" s="11">
        <v>6.2039999999999997</v>
      </c>
      <c r="I2740" s="10">
        <f t="shared" si="126"/>
        <v>-4.9950000000000001</v>
      </c>
      <c r="J2740" s="15" t="str">
        <f t="shared" si="127"/>
        <v>Normal</v>
      </c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  <c r="Y2740" s="2"/>
      <c r="Z2740" s="2"/>
      <c r="AA2740" s="2"/>
      <c r="AB2740" s="2"/>
      <c r="AC2740" s="2"/>
    </row>
    <row r="2741" spans="1:29" ht="13.2" x14ac:dyDescent="0.25">
      <c r="A2741" s="8">
        <f t="shared" si="128"/>
        <v>20</v>
      </c>
      <c r="B2741" s="9">
        <v>46084.863017442127</v>
      </c>
      <c r="C2741" s="11">
        <v>30.85</v>
      </c>
      <c r="D2741" s="11">
        <v>-9.8460000000000001</v>
      </c>
      <c r="E2741" s="11">
        <v>-3.7269999999999999</v>
      </c>
      <c r="F2741" s="11">
        <v>-1.4910000000000001</v>
      </c>
      <c r="G2741" s="11">
        <v>10.632999999999999</v>
      </c>
      <c r="H2741" s="11">
        <v>6.1390000000000002</v>
      </c>
      <c r="I2741" s="10">
        <f t="shared" si="126"/>
        <v>-5.0213333333333336</v>
      </c>
      <c r="J2741" s="15" t="str">
        <f t="shared" si="127"/>
        <v>Normal</v>
      </c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  <c r="Y2741" s="2"/>
      <c r="Z2741" s="2"/>
      <c r="AA2741" s="2"/>
      <c r="AB2741" s="2"/>
      <c r="AC2741" s="2"/>
    </row>
    <row r="2742" spans="1:29" ht="13.2" x14ac:dyDescent="0.25">
      <c r="A2742" s="8">
        <f t="shared" si="128"/>
        <v>20</v>
      </c>
      <c r="B2742" s="9">
        <v>46084.863081886579</v>
      </c>
      <c r="C2742" s="11">
        <v>31.35</v>
      </c>
      <c r="D2742" s="11">
        <v>-9.532</v>
      </c>
      <c r="E2742" s="11">
        <v>-3.766</v>
      </c>
      <c r="F2742" s="11">
        <v>-1.4510000000000001</v>
      </c>
      <c r="G2742" s="11">
        <v>10.351000000000001</v>
      </c>
      <c r="H2742" s="11">
        <v>5.976</v>
      </c>
      <c r="I2742" s="10">
        <f t="shared" si="126"/>
        <v>-4.9163333333333332</v>
      </c>
      <c r="J2742" s="15" t="str">
        <f t="shared" si="127"/>
        <v>Normal</v>
      </c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  <c r="Y2742" s="2"/>
      <c r="Z2742" s="2"/>
      <c r="AA2742" s="2"/>
      <c r="AB2742" s="2"/>
      <c r="AC2742" s="2"/>
    </row>
    <row r="2743" spans="1:29" ht="13.2" x14ac:dyDescent="0.25">
      <c r="A2743" s="8">
        <f t="shared" si="128"/>
        <v>20</v>
      </c>
      <c r="B2743" s="9">
        <v>46084.863149930556</v>
      </c>
      <c r="C2743" s="11">
        <v>31.41</v>
      </c>
      <c r="D2743" s="11">
        <v>-9.9239999999999995</v>
      </c>
      <c r="E2743" s="11">
        <v>-3.6480000000000001</v>
      </c>
      <c r="F2743" s="11">
        <v>-1.4510000000000001</v>
      </c>
      <c r="G2743" s="11">
        <v>10.673</v>
      </c>
      <c r="H2743" s="11">
        <v>6.1619999999999999</v>
      </c>
      <c r="I2743" s="10">
        <f t="shared" si="126"/>
        <v>-5.0076666666666663</v>
      </c>
      <c r="J2743" s="15" t="str">
        <f t="shared" si="127"/>
        <v>Normal</v>
      </c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  <c r="Y2743" s="2"/>
      <c r="Z2743" s="2"/>
      <c r="AA2743" s="2"/>
      <c r="AB2743" s="2"/>
      <c r="AC2743" s="2"/>
    </row>
    <row r="2744" spans="1:29" ht="13.2" x14ac:dyDescent="0.25">
      <c r="A2744" s="8">
        <f t="shared" si="128"/>
        <v>20</v>
      </c>
      <c r="B2744" s="9">
        <v>46084.863236469908</v>
      </c>
      <c r="C2744" s="11">
        <v>31.43</v>
      </c>
      <c r="D2744" s="11">
        <v>-10.119999999999999</v>
      </c>
      <c r="E2744" s="11">
        <v>-3.06</v>
      </c>
      <c r="F2744" s="11">
        <v>-1.6479999999999999</v>
      </c>
      <c r="G2744" s="11">
        <v>10.7</v>
      </c>
      <c r="H2744" s="11">
        <v>6.1779999999999999</v>
      </c>
      <c r="I2744" s="10">
        <f t="shared" si="126"/>
        <v>-4.9426666666666668</v>
      </c>
      <c r="J2744" s="15" t="str">
        <f t="shared" si="127"/>
        <v>Normal</v>
      </c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  <c r="Y2744" s="2"/>
      <c r="Z2744" s="2"/>
      <c r="AA2744" s="2"/>
      <c r="AB2744" s="2"/>
      <c r="AC2744" s="2"/>
    </row>
    <row r="2745" spans="1:29" ht="13.2" x14ac:dyDescent="0.25">
      <c r="A2745" s="8">
        <f t="shared" si="128"/>
        <v>20</v>
      </c>
      <c r="B2745" s="9">
        <v>46084.863311990739</v>
      </c>
      <c r="C2745" s="11">
        <v>32.75</v>
      </c>
      <c r="D2745" s="11">
        <v>-9.6110000000000007</v>
      </c>
      <c r="E2745" s="11">
        <v>-3.2559999999999998</v>
      </c>
      <c r="F2745" s="11">
        <v>-1.569</v>
      </c>
      <c r="G2745" s="11">
        <v>10.268000000000001</v>
      </c>
      <c r="H2745" s="11">
        <v>5.9279999999999999</v>
      </c>
      <c r="I2745" s="10">
        <f t="shared" si="126"/>
        <v>-4.8120000000000003</v>
      </c>
      <c r="J2745" s="15" t="str">
        <f t="shared" si="127"/>
        <v>Normal</v>
      </c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  <c r="Y2745" s="2"/>
      <c r="Z2745" s="2"/>
      <c r="AA2745" s="2"/>
      <c r="AB2745" s="2"/>
      <c r="AC2745" s="2"/>
    </row>
    <row r="2746" spans="1:29" ht="13.2" x14ac:dyDescent="0.25">
      <c r="A2746" s="8">
        <f t="shared" si="128"/>
        <v>20</v>
      </c>
      <c r="B2746" s="9">
        <v>46084.863394687505</v>
      </c>
      <c r="C2746" s="11">
        <v>33.49</v>
      </c>
      <c r="D2746" s="11">
        <v>-9.7669999999999995</v>
      </c>
      <c r="E2746" s="11">
        <v>-3.3730000000000002</v>
      </c>
      <c r="F2746" s="11">
        <v>-1.53</v>
      </c>
      <c r="G2746" s="11">
        <v>10.446</v>
      </c>
      <c r="H2746" s="11">
        <v>6.0309999999999997</v>
      </c>
      <c r="I2746" s="10">
        <f t="shared" ref="I2746:I2809" si="129">(D2746+E2746+F2746)/3</f>
        <v>-4.8899999999999997</v>
      </c>
      <c r="J2746" s="15" t="str">
        <f t="shared" ref="J2746:J2809" si="130">IF(C2746&lt;36,"Normal",IF(C2746&gt;60,"Critical","Warning"))</f>
        <v>Normal</v>
      </c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  <c r="Y2746" s="2"/>
      <c r="Z2746" s="2"/>
      <c r="AA2746" s="2"/>
      <c r="AB2746" s="2"/>
      <c r="AC2746" s="2"/>
    </row>
    <row r="2747" spans="1:29" ht="13.2" x14ac:dyDescent="0.25">
      <c r="A2747" s="8">
        <f t="shared" si="128"/>
        <v>20</v>
      </c>
      <c r="B2747" s="9">
        <v>46084.863444490737</v>
      </c>
      <c r="C2747" s="11">
        <v>33.85</v>
      </c>
      <c r="D2747" s="11">
        <v>-9.1010000000000009</v>
      </c>
      <c r="E2747" s="11">
        <v>-4.2359999999999998</v>
      </c>
      <c r="F2747" s="11">
        <v>-1.4119999999999999</v>
      </c>
      <c r="G2747" s="11">
        <v>10.137</v>
      </c>
      <c r="H2747" s="11">
        <v>5.8529999999999998</v>
      </c>
      <c r="I2747" s="10">
        <f t="shared" si="129"/>
        <v>-4.9163333333333332</v>
      </c>
      <c r="J2747" s="15" t="str">
        <f t="shared" si="130"/>
        <v>Normal</v>
      </c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  <c r="Y2747" s="2"/>
      <c r="Z2747" s="2"/>
      <c r="AA2747" s="2"/>
      <c r="AB2747" s="2"/>
      <c r="AC2747" s="2"/>
    </row>
    <row r="2748" spans="1:29" ht="13.2" x14ac:dyDescent="0.25">
      <c r="A2748" s="8">
        <f t="shared" si="128"/>
        <v>20</v>
      </c>
      <c r="B2748" s="9">
        <v>46084.863510682873</v>
      </c>
      <c r="C2748" s="11">
        <v>35.29</v>
      </c>
      <c r="D2748" s="11">
        <v>-9.7279999999999998</v>
      </c>
      <c r="E2748" s="11">
        <v>-4.4720000000000004</v>
      </c>
      <c r="F2748" s="11">
        <v>-1.373</v>
      </c>
      <c r="G2748" s="11">
        <v>10.794</v>
      </c>
      <c r="H2748" s="11">
        <v>6.2320000000000002</v>
      </c>
      <c r="I2748" s="10">
        <f t="shared" si="129"/>
        <v>-5.1909999999999998</v>
      </c>
      <c r="J2748" s="15" t="str">
        <f t="shared" si="130"/>
        <v>Normal</v>
      </c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  <c r="Y2748" s="2"/>
      <c r="Z2748" s="2"/>
      <c r="AA2748" s="2"/>
      <c r="AB2748" s="2"/>
      <c r="AC2748" s="2"/>
    </row>
    <row r="2749" spans="1:29" ht="13.2" x14ac:dyDescent="0.25">
      <c r="A2749" s="8">
        <f t="shared" si="128"/>
        <v>20</v>
      </c>
      <c r="B2749" s="9">
        <v>46084.863576782409</v>
      </c>
      <c r="C2749" s="11">
        <v>36.01</v>
      </c>
      <c r="D2749" s="11">
        <v>-9.8070000000000004</v>
      </c>
      <c r="E2749" s="11">
        <v>-3.883</v>
      </c>
      <c r="F2749" s="11">
        <v>-1.4119999999999999</v>
      </c>
      <c r="G2749" s="11">
        <v>10.641999999999999</v>
      </c>
      <c r="H2749" s="11">
        <v>6.1440000000000001</v>
      </c>
      <c r="I2749" s="10">
        <f t="shared" si="129"/>
        <v>-5.0339999999999998</v>
      </c>
      <c r="J2749" s="15" t="str">
        <f t="shared" si="130"/>
        <v>Warning</v>
      </c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  <c r="Y2749" s="2"/>
      <c r="Z2749" s="2"/>
      <c r="AA2749" s="2"/>
      <c r="AB2749" s="2"/>
      <c r="AC2749" s="2"/>
    </row>
    <row r="2750" spans="1:29" ht="13.2" x14ac:dyDescent="0.25">
      <c r="A2750" s="8">
        <f t="shared" si="128"/>
        <v>20</v>
      </c>
      <c r="B2750" s="9">
        <v>46084.863636041671</v>
      </c>
      <c r="C2750" s="11">
        <v>33.869999999999997</v>
      </c>
      <c r="D2750" s="11">
        <v>-9.1790000000000003</v>
      </c>
      <c r="E2750" s="11">
        <v>-3.8439999999999999</v>
      </c>
      <c r="F2750" s="11">
        <v>-1.4119999999999999</v>
      </c>
      <c r="G2750" s="11">
        <v>10.051</v>
      </c>
      <c r="H2750" s="11">
        <v>5.8029999999999999</v>
      </c>
      <c r="I2750" s="10">
        <f t="shared" si="129"/>
        <v>-4.8116666666666665</v>
      </c>
      <c r="J2750" s="15" t="str">
        <f t="shared" si="130"/>
        <v>Normal</v>
      </c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  <c r="Y2750" s="2"/>
      <c r="Z2750" s="2"/>
      <c r="AA2750" s="2"/>
      <c r="AB2750" s="2"/>
      <c r="AC2750" s="2"/>
    </row>
    <row r="2751" spans="1:29" ht="13.2" x14ac:dyDescent="0.25">
      <c r="A2751" s="8">
        <f t="shared" si="128"/>
        <v>20</v>
      </c>
      <c r="B2751" s="9">
        <v>46084.86370396991</v>
      </c>
      <c r="C2751" s="11">
        <v>35.69</v>
      </c>
      <c r="D2751" s="11">
        <v>-9.7279999999999998</v>
      </c>
      <c r="E2751" s="11">
        <v>-4.1970000000000001</v>
      </c>
      <c r="F2751" s="11">
        <v>-1.4910000000000001</v>
      </c>
      <c r="G2751" s="11">
        <v>10.699</v>
      </c>
      <c r="H2751" s="11">
        <v>6.1769999999999996</v>
      </c>
      <c r="I2751" s="10">
        <f t="shared" si="129"/>
        <v>-5.1386666666666665</v>
      </c>
      <c r="J2751" s="15" t="str">
        <f t="shared" si="130"/>
        <v>Normal</v>
      </c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  <c r="Y2751" s="2"/>
      <c r="Z2751" s="2"/>
      <c r="AA2751" s="2"/>
      <c r="AB2751" s="2"/>
      <c r="AC2751" s="2"/>
    </row>
    <row r="2752" spans="1:29" ht="13.2" x14ac:dyDescent="0.25">
      <c r="A2752" s="8">
        <f t="shared" si="128"/>
        <v>20</v>
      </c>
      <c r="B2752" s="9">
        <v>46084.863789710653</v>
      </c>
      <c r="C2752" s="11">
        <v>35.67</v>
      </c>
      <c r="D2752" s="11">
        <v>-10.317</v>
      </c>
      <c r="E2752" s="11">
        <v>-3.4910000000000001</v>
      </c>
      <c r="F2752" s="11">
        <v>-1.569</v>
      </c>
      <c r="G2752" s="11">
        <v>11.004</v>
      </c>
      <c r="H2752" s="11">
        <v>6.3529999999999998</v>
      </c>
      <c r="I2752" s="10">
        <f t="shared" si="129"/>
        <v>-5.1256666666666666</v>
      </c>
      <c r="J2752" s="15" t="str">
        <f t="shared" si="130"/>
        <v>Normal</v>
      </c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  <c r="Y2752" s="2"/>
      <c r="Z2752" s="2"/>
      <c r="AA2752" s="2"/>
      <c r="AB2752" s="2"/>
      <c r="AC2752" s="2"/>
    </row>
    <row r="2753" spans="1:29" ht="13.2" x14ac:dyDescent="0.25">
      <c r="A2753" s="8">
        <f t="shared" si="128"/>
        <v>20</v>
      </c>
      <c r="B2753" s="9">
        <v>46084.863872858798</v>
      </c>
      <c r="C2753" s="11">
        <v>35.229999999999997</v>
      </c>
      <c r="D2753" s="11">
        <v>-10.317</v>
      </c>
      <c r="E2753" s="11">
        <v>-3.4910000000000001</v>
      </c>
      <c r="F2753" s="11">
        <v>-1.4910000000000001</v>
      </c>
      <c r="G2753" s="11">
        <v>10.993</v>
      </c>
      <c r="H2753" s="11">
        <v>6.3470000000000004</v>
      </c>
      <c r="I2753" s="10">
        <f t="shared" si="129"/>
        <v>-5.0996666666666668</v>
      </c>
      <c r="J2753" s="15" t="str">
        <f t="shared" si="130"/>
        <v>Normal</v>
      </c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  <c r="Y2753" s="2"/>
      <c r="Z2753" s="2"/>
      <c r="AA2753" s="2"/>
      <c r="AB2753" s="2"/>
      <c r="AC2753" s="2"/>
    </row>
    <row r="2754" spans="1:29" ht="13.2" x14ac:dyDescent="0.25">
      <c r="A2754" s="8">
        <f t="shared" ref="A2754:A2817" si="131">HOUR(B2754)</f>
        <v>20</v>
      </c>
      <c r="B2754" s="9">
        <v>46084.863920405092</v>
      </c>
      <c r="C2754" s="11">
        <v>36.409999999999997</v>
      </c>
      <c r="D2754" s="11">
        <v>-10.119999999999999</v>
      </c>
      <c r="E2754" s="11">
        <v>-3.6480000000000001</v>
      </c>
      <c r="F2754" s="11">
        <v>-1.7649999999999999</v>
      </c>
      <c r="G2754" s="11">
        <v>10.901999999999999</v>
      </c>
      <c r="H2754" s="11">
        <v>6.2939999999999996</v>
      </c>
      <c r="I2754" s="10">
        <f t="shared" si="129"/>
        <v>-5.1776666666666662</v>
      </c>
      <c r="J2754" s="15" t="str">
        <f t="shared" si="130"/>
        <v>Warning</v>
      </c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  <c r="Y2754" s="2"/>
      <c r="Z2754" s="2"/>
      <c r="AA2754" s="2"/>
      <c r="AB2754" s="2"/>
      <c r="AC2754" s="2"/>
    </row>
    <row r="2755" spans="1:29" ht="13.2" x14ac:dyDescent="0.25">
      <c r="A2755" s="8">
        <f t="shared" si="131"/>
        <v>20</v>
      </c>
      <c r="B2755" s="9">
        <v>46084.863986018521</v>
      </c>
      <c r="C2755" s="11">
        <v>37.61</v>
      </c>
      <c r="D2755" s="11">
        <v>-9.4139999999999997</v>
      </c>
      <c r="E2755" s="11">
        <v>-3.766</v>
      </c>
      <c r="F2755" s="11">
        <v>-1.4510000000000001</v>
      </c>
      <c r="G2755" s="11">
        <v>10.243</v>
      </c>
      <c r="H2755" s="11">
        <v>5.9139999999999997</v>
      </c>
      <c r="I2755" s="10">
        <f t="shared" si="129"/>
        <v>-4.8769999999999998</v>
      </c>
      <c r="J2755" s="15" t="str">
        <f t="shared" si="130"/>
        <v>Warning</v>
      </c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  <c r="Y2755" s="2"/>
      <c r="Z2755" s="2"/>
      <c r="AA2755" s="2"/>
      <c r="AB2755" s="2"/>
      <c r="AC2755" s="2"/>
    </row>
    <row r="2756" spans="1:29" ht="13.2" x14ac:dyDescent="0.25">
      <c r="A2756" s="8">
        <f t="shared" si="131"/>
        <v>20</v>
      </c>
      <c r="B2756" s="9">
        <v>46084.864061805551</v>
      </c>
      <c r="C2756" s="11">
        <v>39.090000000000003</v>
      </c>
      <c r="D2756" s="11">
        <v>-9.65</v>
      </c>
      <c r="E2756" s="11">
        <v>-4.04</v>
      </c>
      <c r="F2756" s="11">
        <v>-1.6870000000000001</v>
      </c>
      <c r="G2756" s="11">
        <v>10.597</v>
      </c>
      <c r="H2756" s="11">
        <v>6.1180000000000003</v>
      </c>
      <c r="I2756" s="10">
        <f t="shared" si="129"/>
        <v>-5.1256666666666666</v>
      </c>
      <c r="J2756" s="15" t="str">
        <f t="shared" si="130"/>
        <v>Warning</v>
      </c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  <c r="Y2756" s="2"/>
      <c r="Z2756" s="2"/>
      <c r="AA2756" s="2"/>
      <c r="AB2756" s="2"/>
      <c r="AC2756" s="2"/>
    </row>
    <row r="2757" spans="1:29" ht="13.2" x14ac:dyDescent="0.25">
      <c r="A2757" s="8">
        <f t="shared" si="131"/>
        <v>20</v>
      </c>
      <c r="B2757" s="9">
        <v>46084.864103275468</v>
      </c>
      <c r="C2757" s="11">
        <v>39.369999999999997</v>
      </c>
      <c r="D2757" s="11">
        <v>-9.375</v>
      </c>
      <c r="E2757" s="11">
        <v>-3.609</v>
      </c>
      <c r="F2757" s="11">
        <v>-1.4510000000000001</v>
      </c>
      <c r="G2757" s="11">
        <v>10.15</v>
      </c>
      <c r="H2757" s="11">
        <v>5.86</v>
      </c>
      <c r="I2757" s="10">
        <f t="shared" si="129"/>
        <v>-4.8116666666666665</v>
      </c>
      <c r="J2757" s="15" t="str">
        <f t="shared" si="130"/>
        <v>Warning</v>
      </c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  <c r="Y2757" s="2"/>
      <c r="Z2757" s="2"/>
      <c r="AA2757" s="2"/>
      <c r="AB2757" s="2"/>
      <c r="AC2757" s="2"/>
    </row>
    <row r="2758" spans="1:29" ht="13.2" x14ac:dyDescent="0.25">
      <c r="A2758" s="8">
        <f t="shared" si="131"/>
        <v>20</v>
      </c>
      <c r="B2758" s="9">
        <v>46084.864233611108</v>
      </c>
      <c r="C2758" s="11">
        <v>41.19</v>
      </c>
      <c r="D2758" s="11">
        <v>-9.65</v>
      </c>
      <c r="E2758" s="11">
        <v>-3.9620000000000002</v>
      </c>
      <c r="F2758" s="11">
        <v>-1.4119999999999999</v>
      </c>
      <c r="G2758" s="11">
        <v>10.526999999999999</v>
      </c>
      <c r="H2758" s="11">
        <v>6.0780000000000003</v>
      </c>
      <c r="I2758" s="10">
        <f t="shared" si="129"/>
        <v>-5.008</v>
      </c>
      <c r="J2758" s="15" t="str">
        <f t="shared" si="130"/>
        <v>Warning</v>
      </c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  <c r="Y2758" s="2"/>
      <c r="Z2758" s="2"/>
      <c r="AA2758" s="2"/>
      <c r="AB2758" s="2"/>
      <c r="AC2758" s="2"/>
    </row>
    <row r="2759" spans="1:29" ht="13.2" x14ac:dyDescent="0.25">
      <c r="A2759" s="8">
        <f t="shared" si="131"/>
        <v>20</v>
      </c>
      <c r="B2759" s="9">
        <v>46084.864246192126</v>
      </c>
      <c r="C2759" s="11">
        <v>41.03</v>
      </c>
      <c r="D2759" s="11">
        <v>-9.65</v>
      </c>
      <c r="E2759" s="11">
        <v>-4.04</v>
      </c>
      <c r="F2759" s="11">
        <v>-1.3340000000000001</v>
      </c>
      <c r="G2759" s="11">
        <v>10.545999999999999</v>
      </c>
      <c r="H2759" s="11">
        <v>6.0890000000000004</v>
      </c>
      <c r="I2759" s="10">
        <f t="shared" si="129"/>
        <v>-5.008</v>
      </c>
      <c r="J2759" s="15" t="str">
        <f t="shared" si="130"/>
        <v>Warning</v>
      </c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  <c r="Y2759" s="2"/>
      <c r="Z2759" s="2"/>
      <c r="AA2759" s="2"/>
      <c r="AB2759" s="2"/>
      <c r="AC2759" s="2"/>
    </row>
    <row r="2760" spans="1:29" ht="13.2" x14ac:dyDescent="0.25">
      <c r="A2760" s="8">
        <f t="shared" si="131"/>
        <v>20</v>
      </c>
      <c r="B2760" s="9">
        <v>46084.864288136574</v>
      </c>
      <c r="C2760" s="11">
        <v>40.630000000000003</v>
      </c>
      <c r="D2760" s="11">
        <v>-9.4930000000000003</v>
      </c>
      <c r="E2760" s="11">
        <v>-4.4329999999999998</v>
      </c>
      <c r="F2760" s="11">
        <v>-1.373</v>
      </c>
      <c r="G2760" s="11">
        <v>10.566000000000001</v>
      </c>
      <c r="H2760" s="11">
        <v>6.1</v>
      </c>
      <c r="I2760" s="10">
        <f t="shared" si="129"/>
        <v>-5.0996666666666668</v>
      </c>
      <c r="J2760" s="15" t="str">
        <f t="shared" si="130"/>
        <v>Warning</v>
      </c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  <c r="Y2760" s="2"/>
      <c r="Z2760" s="2"/>
      <c r="AA2760" s="2"/>
      <c r="AB2760" s="2"/>
      <c r="AC2760" s="2"/>
    </row>
    <row r="2761" spans="1:29" ht="13.2" x14ac:dyDescent="0.25">
      <c r="A2761" s="8">
        <f t="shared" si="131"/>
        <v>20</v>
      </c>
      <c r="B2761" s="9">
        <v>46084.86434969907</v>
      </c>
      <c r="C2761" s="11">
        <v>42.87</v>
      </c>
      <c r="D2761" s="11">
        <v>-9.6110000000000007</v>
      </c>
      <c r="E2761" s="11">
        <v>-3.3730000000000002</v>
      </c>
      <c r="F2761" s="11">
        <v>-1.53</v>
      </c>
      <c r="G2761" s="11">
        <v>10.3</v>
      </c>
      <c r="H2761" s="11">
        <v>5.9470000000000001</v>
      </c>
      <c r="I2761" s="10">
        <f t="shared" si="129"/>
        <v>-4.8380000000000001</v>
      </c>
      <c r="J2761" s="15" t="str">
        <f t="shared" si="130"/>
        <v>Warning</v>
      </c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  <c r="Y2761" s="2"/>
      <c r="Z2761" s="2"/>
      <c r="AA2761" s="2"/>
      <c r="AB2761" s="2"/>
      <c r="AC2761" s="2"/>
    </row>
    <row r="2762" spans="1:29" ht="13.2" x14ac:dyDescent="0.25">
      <c r="A2762" s="8">
        <f t="shared" si="131"/>
        <v>20</v>
      </c>
      <c r="B2762" s="9">
        <v>46084.864439513884</v>
      </c>
      <c r="C2762" s="11">
        <v>42.33</v>
      </c>
      <c r="D2762" s="11">
        <v>-9.4540000000000006</v>
      </c>
      <c r="E2762" s="11">
        <v>-4.1970000000000001</v>
      </c>
      <c r="F2762" s="11">
        <v>-1.294</v>
      </c>
      <c r="G2762" s="11">
        <v>10.423999999999999</v>
      </c>
      <c r="H2762" s="11">
        <v>6.0179999999999998</v>
      </c>
      <c r="I2762" s="10">
        <f t="shared" si="129"/>
        <v>-4.9816666666666665</v>
      </c>
      <c r="J2762" s="15" t="str">
        <f t="shared" si="130"/>
        <v>Warning</v>
      </c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  <c r="Y2762" s="2"/>
      <c r="Z2762" s="2"/>
      <c r="AA2762" s="2"/>
      <c r="AB2762" s="2"/>
      <c r="AC2762" s="2"/>
    </row>
    <row r="2763" spans="1:29" ht="13.2" x14ac:dyDescent="0.25">
      <c r="A2763" s="8">
        <f t="shared" si="131"/>
        <v>20</v>
      </c>
      <c r="B2763" s="9">
        <v>46084.864496134258</v>
      </c>
      <c r="C2763" s="11">
        <v>42.13</v>
      </c>
      <c r="D2763" s="11">
        <v>-8.9830000000000005</v>
      </c>
      <c r="E2763" s="11">
        <v>-4.1580000000000004</v>
      </c>
      <c r="F2763" s="11">
        <v>-1.2549999999999999</v>
      </c>
      <c r="G2763" s="11">
        <v>9.9779999999999998</v>
      </c>
      <c r="H2763" s="11">
        <v>5.7610000000000001</v>
      </c>
      <c r="I2763" s="10">
        <f t="shared" si="129"/>
        <v>-4.7986666666666666</v>
      </c>
      <c r="J2763" s="15" t="str">
        <f t="shared" si="130"/>
        <v>Warning</v>
      </c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  <c r="Y2763" s="2"/>
      <c r="Z2763" s="2"/>
      <c r="AA2763" s="2"/>
      <c r="AB2763" s="2"/>
      <c r="AC2763" s="2"/>
    </row>
    <row r="2764" spans="1:29" ht="13.2" x14ac:dyDescent="0.25">
      <c r="A2764" s="8">
        <f t="shared" si="131"/>
        <v>20</v>
      </c>
      <c r="B2764" s="9">
        <v>46084.864564837961</v>
      </c>
      <c r="C2764" s="11">
        <v>43.57</v>
      </c>
      <c r="D2764" s="11">
        <v>-9.6110000000000007</v>
      </c>
      <c r="E2764" s="11">
        <v>-4.08</v>
      </c>
      <c r="F2764" s="11">
        <v>-1.2549999999999999</v>
      </c>
      <c r="G2764" s="11">
        <v>10.516</v>
      </c>
      <c r="H2764" s="11">
        <v>6.0709999999999997</v>
      </c>
      <c r="I2764" s="10">
        <f t="shared" si="129"/>
        <v>-4.9820000000000002</v>
      </c>
      <c r="J2764" s="15" t="str">
        <f t="shared" si="130"/>
        <v>Warning</v>
      </c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  <c r="Y2764" s="2"/>
      <c r="Z2764" s="2"/>
      <c r="AA2764" s="2"/>
      <c r="AB2764" s="2"/>
      <c r="AC2764" s="2"/>
    </row>
    <row r="2765" spans="1:29" ht="13.2" x14ac:dyDescent="0.25">
      <c r="A2765" s="8">
        <f t="shared" si="131"/>
        <v>20</v>
      </c>
      <c r="B2765" s="9">
        <v>46084.864629432872</v>
      </c>
      <c r="C2765" s="11">
        <v>41.31</v>
      </c>
      <c r="D2765" s="11">
        <v>-10.042</v>
      </c>
      <c r="E2765" s="11">
        <v>-3.9620000000000002</v>
      </c>
      <c r="F2765" s="11">
        <v>-1.4910000000000001</v>
      </c>
      <c r="G2765" s="11">
        <v>10.898</v>
      </c>
      <c r="H2765" s="11">
        <v>6.2919999999999998</v>
      </c>
      <c r="I2765" s="10">
        <f t="shared" si="129"/>
        <v>-5.165</v>
      </c>
      <c r="J2765" s="15" t="str">
        <f t="shared" si="130"/>
        <v>Warning</v>
      </c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  <c r="Y2765" s="2"/>
      <c r="Z2765" s="2"/>
      <c r="AA2765" s="2"/>
      <c r="AB2765" s="2"/>
      <c r="AC2765" s="2"/>
    </row>
    <row r="2766" spans="1:29" ht="13.2" x14ac:dyDescent="0.25">
      <c r="A2766" s="8">
        <f t="shared" si="131"/>
        <v>20</v>
      </c>
      <c r="B2766" s="9">
        <v>46084.864693263888</v>
      </c>
      <c r="C2766" s="11">
        <v>40.549999999999997</v>
      </c>
      <c r="D2766" s="11">
        <v>-10.16</v>
      </c>
      <c r="E2766" s="11">
        <v>-3.0990000000000002</v>
      </c>
      <c r="F2766" s="11">
        <v>-1.726</v>
      </c>
      <c r="G2766" s="11">
        <v>10.760999999999999</v>
      </c>
      <c r="H2766" s="11">
        <v>6.2130000000000001</v>
      </c>
      <c r="I2766" s="10">
        <f t="shared" si="129"/>
        <v>-4.9950000000000001</v>
      </c>
      <c r="J2766" s="15" t="str">
        <f t="shared" si="130"/>
        <v>Warning</v>
      </c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  <c r="Y2766" s="2"/>
      <c r="Z2766" s="2"/>
      <c r="AA2766" s="2"/>
      <c r="AB2766" s="2"/>
      <c r="AC2766" s="2"/>
    </row>
    <row r="2767" spans="1:29" ht="13.2" x14ac:dyDescent="0.25">
      <c r="A2767" s="8">
        <f t="shared" si="131"/>
        <v>20</v>
      </c>
      <c r="B2767" s="9">
        <v>46084.865093564818</v>
      </c>
      <c r="C2767" s="11">
        <v>30.71</v>
      </c>
      <c r="D2767" s="11">
        <v>-9.8070000000000004</v>
      </c>
      <c r="E2767" s="11">
        <v>-3.8050000000000002</v>
      </c>
      <c r="F2767" s="11">
        <v>-1.4119999999999999</v>
      </c>
      <c r="G2767" s="11">
        <v>10.613</v>
      </c>
      <c r="H2767" s="11">
        <v>6.1280000000000001</v>
      </c>
      <c r="I2767" s="10">
        <f t="shared" si="129"/>
        <v>-5.008</v>
      </c>
      <c r="J2767" s="15" t="str">
        <f t="shared" si="130"/>
        <v>Normal</v>
      </c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  <c r="Y2767" s="2"/>
      <c r="Z2767" s="2"/>
      <c r="AA2767" s="2"/>
      <c r="AB2767" s="2"/>
      <c r="AC2767" s="2"/>
    </row>
    <row r="2768" spans="1:29" ht="13.2" x14ac:dyDescent="0.25">
      <c r="A2768" s="8">
        <f t="shared" si="131"/>
        <v>20</v>
      </c>
      <c r="B2768" s="9">
        <v>46084.865161006943</v>
      </c>
      <c r="C2768" s="11">
        <v>30.91</v>
      </c>
      <c r="D2768" s="11">
        <v>-9.6890000000000001</v>
      </c>
      <c r="E2768" s="11">
        <v>-3.7269999999999999</v>
      </c>
      <c r="F2768" s="11">
        <v>-1.569</v>
      </c>
      <c r="G2768" s="11">
        <v>10.499000000000001</v>
      </c>
      <c r="H2768" s="11">
        <v>6.0609999999999999</v>
      </c>
      <c r="I2768" s="10">
        <f t="shared" si="129"/>
        <v>-4.9950000000000001</v>
      </c>
      <c r="J2768" s="15" t="str">
        <f t="shared" si="130"/>
        <v>Normal</v>
      </c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  <c r="Y2768" s="2"/>
      <c r="Z2768" s="2"/>
      <c r="AA2768" s="2"/>
      <c r="AB2768" s="2"/>
      <c r="AC2768" s="2"/>
    </row>
    <row r="2769" spans="1:29" ht="13.2" x14ac:dyDescent="0.25">
      <c r="A2769" s="8">
        <f t="shared" si="131"/>
        <v>20</v>
      </c>
      <c r="B2769" s="9">
        <v>46084.865250324074</v>
      </c>
      <c r="C2769" s="11">
        <v>30.97</v>
      </c>
      <c r="D2769" s="11">
        <v>-9.8460000000000001</v>
      </c>
      <c r="E2769" s="11">
        <v>-3.6869999999999998</v>
      </c>
      <c r="F2769" s="11">
        <v>-1.53</v>
      </c>
      <c r="G2769" s="11">
        <v>10.624000000000001</v>
      </c>
      <c r="H2769" s="11">
        <v>6.1340000000000003</v>
      </c>
      <c r="I2769" s="10">
        <f t="shared" si="129"/>
        <v>-5.0209999999999999</v>
      </c>
      <c r="J2769" s="15" t="str">
        <f t="shared" si="130"/>
        <v>Normal</v>
      </c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  <c r="Y2769" s="2"/>
      <c r="Z2769" s="2"/>
      <c r="AA2769" s="2"/>
      <c r="AB2769" s="2"/>
      <c r="AC2769" s="2"/>
    </row>
    <row r="2770" spans="1:29" ht="13.2" x14ac:dyDescent="0.25">
      <c r="A2770" s="8">
        <f t="shared" si="131"/>
        <v>20</v>
      </c>
      <c r="B2770" s="9">
        <v>46084.865306157408</v>
      </c>
      <c r="C2770" s="11">
        <v>30.87</v>
      </c>
      <c r="D2770" s="11">
        <v>-9.7669999999999995</v>
      </c>
      <c r="E2770" s="11">
        <v>-3.6480000000000001</v>
      </c>
      <c r="F2770" s="11">
        <v>-1.4510000000000001</v>
      </c>
      <c r="G2770" s="11">
        <v>10.526999999999999</v>
      </c>
      <c r="H2770" s="11">
        <v>6.0780000000000003</v>
      </c>
      <c r="I2770" s="10">
        <f t="shared" si="129"/>
        <v>-4.9553333333333329</v>
      </c>
      <c r="J2770" s="15" t="str">
        <f t="shared" si="130"/>
        <v>Normal</v>
      </c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  <c r="Y2770" s="2"/>
      <c r="Z2770" s="2"/>
      <c r="AA2770" s="2"/>
      <c r="AB2770" s="2"/>
      <c r="AC2770" s="2"/>
    </row>
    <row r="2771" spans="1:29" ht="13.2" x14ac:dyDescent="0.25">
      <c r="A2771" s="8">
        <f t="shared" si="131"/>
        <v>20</v>
      </c>
      <c r="B2771" s="9">
        <v>46084.86546325231</v>
      </c>
      <c r="C2771" s="11">
        <v>30.91</v>
      </c>
      <c r="D2771" s="11">
        <v>-9.7279999999999998</v>
      </c>
      <c r="E2771" s="11">
        <v>-3.7269999999999999</v>
      </c>
      <c r="F2771" s="11">
        <v>-1.4910000000000001</v>
      </c>
      <c r="G2771" s="11">
        <v>10.523999999999999</v>
      </c>
      <c r="H2771" s="11">
        <v>6.0759999999999996</v>
      </c>
      <c r="I2771" s="10">
        <f t="shared" si="129"/>
        <v>-4.9820000000000002</v>
      </c>
      <c r="J2771" s="15" t="str">
        <f t="shared" si="130"/>
        <v>Normal</v>
      </c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  <c r="Y2771" s="2"/>
      <c r="Z2771" s="2"/>
      <c r="AA2771" s="2"/>
      <c r="AB2771" s="2"/>
      <c r="AC2771" s="2"/>
    </row>
    <row r="2772" spans="1:29" ht="13.2" x14ac:dyDescent="0.25">
      <c r="A2772" s="8">
        <f t="shared" si="131"/>
        <v>20</v>
      </c>
      <c r="B2772" s="9">
        <v>46084.865774768521</v>
      </c>
      <c r="C2772" s="11">
        <v>31.15</v>
      </c>
      <c r="D2772" s="11">
        <v>-9.8070000000000004</v>
      </c>
      <c r="E2772" s="11">
        <v>-3.7269999999999999</v>
      </c>
      <c r="F2772" s="11">
        <v>-1.4510000000000001</v>
      </c>
      <c r="G2772" s="11">
        <v>10.590999999999999</v>
      </c>
      <c r="H2772" s="11">
        <v>6.1150000000000002</v>
      </c>
      <c r="I2772" s="10">
        <f t="shared" si="129"/>
        <v>-4.9950000000000001</v>
      </c>
      <c r="J2772" s="15" t="str">
        <f t="shared" si="130"/>
        <v>Normal</v>
      </c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  <c r="Y2772" s="2"/>
      <c r="Z2772" s="2"/>
      <c r="AA2772" s="2"/>
      <c r="AB2772" s="2"/>
      <c r="AC2772" s="2"/>
    </row>
    <row r="2773" spans="1:29" ht="13.2" x14ac:dyDescent="0.25">
      <c r="A2773" s="8">
        <f t="shared" si="131"/>
        <v>20</v>
      </c>
      <c r="B2773" s="9">
        <v>46084.86586247685</v>
      </c>
      <c r="C2773" s="11">
        <v>31.07</v>
      </c>
      <c r="D2773" s="11">
        <v>-9.7279999999999998</v>
      </c>
      <c r="E2773" s="11">
        <v>-3.6869999999999998</v>
      </c>
      <c r="F2773" s="11">
        <v>-1.53</v>
      </c>
      <c r="G2773" s="11">
        <v>10.515000000000001</v>
      </c>
      <c r="H2773" s="11">
        <v>6.0709999999999997</v>
      </c>
      <c r="I2773" s="10">
        <f t="shared" si="129"/>
        <v>-4.9816666666666665</v>
      </c>
      <c r="J2773" s="15" t="str">
        <f t="shared" si="130"/>
        <v>Normal</v>
      </c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  <c r="Y2773" s="2"/>
      <c r="Z2773" s="2"/>
      <c r="AA2773" s="2"/>
      <c r="AB2773" s="2"/>
      <c r="AC2773" s="2"/>
    </row>
    <row r="2774" spans="1:29" ht="13.2" x14ac:dyDescent="0.25">
      <c r="A2774" s="8">
        <f t="shared" si="131"/>
        <v>20</v>
      </c>
      <c r="B2774" s="9">
        <v>46084.865917974537</v>
      </c>
      <c r="C2774" s="11">
        <v>31.01</v>
      </c>
      <c r="D2774" s="11">
        <v>-9.7279999999999998</v>
      </c>
      <c r="E2774" s="11">
        <v>-3.6869999999999998</v>
      </c>
      <c r="F2774" s="11">
        <v>-1.569</v>
      </c>
      <c r="G2774" s="11">
        <v>10.521000000000001</v>
      </c>
      <c r="H2774" s="11">
        <v>6.0739999999999998</v>
      </c>
      <c r="I2774" s="10">
        <f t="shared" si="129"/>
        <v>-4.9946666666666664</v>
      </c>
      <c r="J2774" s="15" t="str">
        <f t="shared" si="130"/>
        <v>Normal</v>
      </c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  <c r="Y2774" s="2"/>
      <c r="Z2774" s="2"/>
      <c r="AA2774" s="2"/>
      <c r="AB2774" s="2"/>
      <c r="AC2774" s="2"/>
    </row>
    <row r="2775" spans="1:29" ht="13.2" x14ac:dyDescent="0.25">
      <c r="A2775" s="8">
        <f t="shared" si="131"/>
        <v>20</v>
      </c>
      <c r="B2775" s="9">
        <v>46084.865960324074</v>
      </c>
      <c r="C2775" s="11">
        <v>31.11</v>
      </c>
      <c r="D2775" s="11">
        <v>-9.7279999999999998</v>
      </c>
      <c r="E2775" s="11">
        <v>-3.6480000000000001</v>
      </c>
      <c r="F2775" s="11">
        <v>-1.53</v>
      </c>
      <c r="G2775" s="11">
        <v>10.502000000000001</v>
      </c>
      <c r="H2775" s="11">
        <v>6.0629999999999997</v>
      </c>
      <c r="I2775" s="10">
        <f t="shared" si="129"/>
        <v>-4.9686666666666666</v>
      </c>
      <c r="J2775" s="15" t="str">
        <f t="shared" si="130"/>
        <v>Normal</v>
      </c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  <c r="Y2775" s="2"/>
      <c r="Z2775" s="2"/>
      <c r="AA2775" s="2"/>
      <c r="AB2775" s="2"/>
      <c r="AC2775" s="2"/>
    </row>
    <row r="2776" spans="1:29" ht="13.2" x14ac:dyDescent="0.25">
      <c r="A2776" s="8">
        <f t="shared" si="131"/>
        <v>20</v>
      </c>
      <c r="B2776" s="9">
        <v>46084.865997511573</v>
      </c>
      <c r="C2776" s="11">
        <v>31.11</v>
      </c>
      <c r="D2776" s="11">
        <v>-9.7669999999999995</v>
      </c>
      <c r="E2776" s="11">
        <v>-3.6480000000000001</v>
      </c>
      <c r="F2776" s="11">
        <v>-1.569</v>
      </c>
      <c r="G2776" s="11">
        <v>10.544</v>
      </c>
      <c r="H2776" s="11">
        <v>6.0880000000000001</v>
      </c>
      <c r="I2776" s="10">
        <f t="shared" si="129"/>
        <v>-4.9946666666666664</v>
      </c>
      <c r="J2776" s="15" t="str">
        <f t="shared" si="130"/>
        <v>Normal</v>
      </c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  <c r="Y2776" s="2"/>
      <c r="Z2776" s="2"/>
      <c r="AA2776" s="2"/>
      <c r="AB2776" s="2"/>
      <c r="AC2776" s="2"/>
    </row>
    <row r="2777" spans="1:29" ht="13.2" x14ac:dyDescent="0.25">
      <c r="A2777" s="8">
        <f t="shared" si="131"/>
        <v>20</v>
      </c>
      <c r="B2777" s="9">
        <v>46084.86610378472</v>
      </c>
      <c r="C2777" s="11">
        <v>30.97</v>
      </c>
      <c r="D2777" s="11">
        <v>-9.6890000000000001</v>
      </c>
      <c r="E2777" s="11">
        <v>-3.6869999999999998</v>
      </c>
      <c r="F2777" s="11">
        <v>-1.4910000000000001</v>
      </c>
      <c r="G2777" s="11">
        <v>10.474</v>
      </c>
      <c r="H2777" s="11">
        <v>6.0469999999999997</v>
      </c>
      <c r="I2777" s="10">
        <f t="shared" si="129"/>
        <v>-4.9556666666666667</v>
      </c>
      <c r="J2777" s="15" t="str">
        <f t="shared" si="130"/>
        <v>Normal</v>
      </c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  <c r="Y2777" s="2"/>
      <c r="Z2777" s="2"/>
      <c r="AA2777" s="2"/>
      <c r="AB2777" s="2"/>
      <c r="AC2777" s="2"/>
    </row>
    <row r="2778" spans="1:29" ht="13.2" x14ac:dyDescent="0.25">
      <c r="A2778" s="8">
        <f t="shared" si="131"/>
        <v>20</v>
      </c>
      <c r="B2778" s="9">
        <v>46084.866161655096</v>
      </c>
      <c r="C2778" s="11">
        <v>30.97</v>
      </c>
      <c r="D2778" s="11">
        <v>-9.7669999999999995</v>
      </c>
      <c r="E2778" s="11">
        <v>-3.609</v>
      </c>
      <c r="F2778" s="11">
        <v>-1.4910000000000001</v>
      </c>
      <c r="G2778" s="11">
        <v>10.519</v>
      </c>
      <c r="H2778" s="11">
        <v>6.0730000000000004</v>
      </c>
      <c r="I2778" s="10">
        <f t="shared" si="129"/>
        <v>-4.9556666666666667</v>
      </c>
      <c r="J2778" s="15" t="str">
        <f t="shared" si="130"/>
        <v>Normal</v>
      </c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  <c r="Y2778" s="2"/>
      <c r="Z2778" s="2"/>
      <c r="AA2778" s="2"/>
      <c r="AB2778" s="2"/>
      <c r="AC2778" s="2"/>
    </row>
    <row r="2779" spans="1:29" ht="13.2" x14ac:dyDescent="0.25">
      <c r="A2779" s="8">
        <f t="shared" si="131"/>
        <v>20</v>
      </c>
      <c r="B2779" s="9">
        <v>46084.866194375005</v>
      </c>
      <c r="C2779" s="11">
        <v>30.93</v>
      </c>
      <c r="D2779" s="11">
        <v>-9.7279999999999998</v>
      </c>
      <c r="E2779" s="11">
        <v>-3.6480000000000001</v>
      </c>
      <c r="F2779" s="11">
        <v>-1.53</v>
      </c>
      <c r="G2779" s="11">
        <v>10.502000000000001</v>
      </c>
      <c r="H2779" s="11">
        <v>6.0629999999999997</v>
      </c>
      <c r="I2779" s="10">
        <f t="shared" si="129"/>
        <v>-4.9686666666666666</v>
      </c>
      <c r="J2779" s="15" t="str">
        <f t="shared" si="130"/>
        <v>Normal</v>
      </c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  <c r="Y2779" s="2"/>
      <c r="Z2779" s="2"/>
      <c r="AA2779" s="2"/>
      <c r="AB2779" s="2"/>
      <c r="AC2779" s="2"/>
    </row>
    <row r="2780" spans="1:29" ht="13.2" x14ac:dyDescent="0.25">
      <c r="A2780" s="8">
        <f t="shared" si="131"/>
        <v>20</v>
      </c>
      <c r="B2780" s="9">
        <v>46084.866257187503</v>
      </c>
      <c r="C2780" s="11">
        <v>30.91</v>
      </c>
      <c r="D2780" s="11">
        <v>-9.7669999999999995</v>
      </c>
      <c r="E2780" s="11">
        <v>-3.7269999999999999</v>
      </c>
      <c r="F2780" s="11">
        <v>-1.53</v>
      </c>
      <c r="G2780" s="11">
        <v>10.566000000000001</v>
      </c>
      <c r="H2780" s="11">
        <v>6.1</v>
      </c>
      <c r="I2780" s="10">
        <f t="shared" si="129"/>
        <v>-5.008</v>
      </c>
      <c r="J2780" s="15" t="str">
        <f t="shared" si="130"/>
        <v>Normal</v>
      </c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  <c r="Y2780" s="2"/>
      <c r="Z2780" s="2"/>
      <c r="AA2780" s="2"/>
      <c r="AB2780" s="2"/>
      <c r="AC2780" s="2"/>
    </row>
    <row r="2781" spans="1:29" ht="13.2" x14ac:dyDescent="0.25">
      <c r="A2781" s="8">
        <f t="shared" si="131"/>
        <v>20</v>
      </c>
      <c r="B2781" s="9">
        <v>46084.866300567126</v>
      </c>
      <c r="C2781" s="11">
        <v>30.93</v>
      </c>
      <c r="D2781" s="11">
        <v>-9.7669999999999995</v>
      </c>
      <c r="E2781" s="11">
        <v>-3.6869999999999998</v>
      </c>
      <c r="F2781" s="11">
        <v>-1.4910000000000001</v>
      </c>
      <c r="G2781" s="11">
        <v>10.545999999999999</v>
      </c>
      <c r="H2781" s="11">
        <v>6.0890000000000004</v>
      </c>
      <c r="I2781" s="10">
        <f t="shared" si="129"/>
        <v>-4.9816666666666665</v>
      </c>
      <c r="J2781" s="15" t="str">
        <f t="shared" si="130"/>
        <v>Normal</v>
      </c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  <c r="Y2781" s="2"/>
      <c r="Z2781" s="2"/>
      <c r="AA2781" s="2"/>
      <c r="AB2781" s="2"/>
      <c r="AC2781" s="2"/>
    </row>
    <row r="2782" spans="1:29" ht="13.2" x14ac:dyDescent="0.25">
      <c r="A2782" s="8">
        <f t="shared" si="131"/>
        <v>20</v>
      </c>
      <c r="B2782" s="9">
        <v>46084.866340775465</v>
      </c>
      <c r="C2782" s="11">
        <v>30.93</v>
      </c>
      <c r="D2782" s="11">
        <v>-9.7279999999999998</v>
      </c>
      <c r="E2782" s="11">
        <v>-3.6869999999999998</v>
      </c>
      <c r="F2782" s="11">
        <v>-1.6080000000000001</v>
      </c>
      <c r="G2782" s="11">
        <v>10.526999999999999</v>
      </c>
      <c r="H2782" s="11">
        <v>6.0780000000000003</v>
      </c>
      <c r="I2782" s="10">
        <f t="shared" si="129"/>
        <v>-5.0076666666666663</v>
      </c>
      <c r="J2782" s="15" t="str">
        <f t="shared" si="130"/>
        <v>Normal</v>
      </c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  <c r="Y2782" s="2"/>
      <c r="Z2782" s="2"/>
      <c r="AA2782" s="2"/>
      <c r="AB2782" s="2"/>
      <c r="AC2782" s="2"/>
    </row>
    <row r="2783" spans="1:29" ht="13.2" x14ac:dyDescent="0.25">
      <c r="A2783" s="8">
        <f t="shared" si="131"/>
        <v>20</v>
      </c>
      <c r="B2783" s="9">
        <v>46084.8663815162</v>
      </c>
      <c r="C2783" s="11">
        <v>30.93</v>
      </c>
      <c r="D2783" s="11">
        <v>-9.7669999999999995</v>
      </c>
      <c r="E2783" s="11">
        <v>-3.6869999999999998</v>
      </c>
      <c r="F2783" s="11">
        <v>-1.4910000000000001</v>
      </c>
      <c r="G2783" s="11">
        <v>10.545999999999999</v>
      </c>
      <c r="H2783" s="11">
        <v>6.0890000000000004</v>
      </c>
      <c r="I2783" s="10">
        <f t="shared" si="129"/>
        <v>-4.9816666666666665</v>
      </c>
      <c r="J2783" s="15" t="str">
        <f t="shared" si="130"/>
        <v>Normal</v>
      </c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  <c r="Y2783" s="2"/>
      <c r="Z2783" s="2"/>
      <c r="AA2783" s="2"/>
      <c r="AB2783" s="2"/>
      <c r="AC2783" s="2"/>
    </row>
    <row r="2784" spans="1:29" ht="13.2" x14ac:dyDescent="0.25">
      <c r="A2784" s="8">
        <f t="shared" si="131"/>
        <v>20</v>
      </c>
      <c r="B2784" s="9">
        <v>46084.866445127314</v>
      </c>
      <c r="C2784" s="11">
        <v>30.91</v>
      </c>
      <c r="D2784" s="11">
        <v>-9.7279999999999998</v>
      </c>
      <c r="E2784" s="11">
        <v>-3.6869999999999998</v>
      </c>
      <c r="F2784" s="11">
        <v>-1.4910000000000001</v>
      </c>
      <c r="G2784" s="11">
        <v>10.51</v>
      </c>
      <c r="H2784" s="11">
        <v>6.0679999999999996</v>
      </c>
      <c r="I2784" s="10">
        <f t="shared" si="129"/>
        <v>-4.9686666666666666</v>
      </c>
      <c r="J2784" s="15" t="str">
        <f t="shared" si="130"/>
        <v>Normal</v>
      </c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  <c r="Y2784" s="2"/>
      <c r="Z2784" s="2"/>
      <c r="AA2784" s="2"/>
      <c r="AB2784" s="2"/>
      <c r="AC2784" s="2"/>
    </row>
    <row r="2785" spans="1:29" ht="13.2" x14ac:dyDescent="0.25">
      <c r="A2785" s="8">
        <f t="shared" si="131"/>
        <v>20</v>
      </c>
      <c r="B2785" s="9">
        <v>46084.866490219909</v>
      </c>
      <c r="C2785" s="11">
        <v>31.01</v>
      </c>
      <c r="D2785" s="11">
        <v>-9.7669999999999995</v>
      </c>
      <c r="E2785" s="11">
        <v>-3.6480000000000001</v>
      </c>
      <c r="F2785" s="11">
        <v>-1.569</v>
      </c>
      <c r="G2785" s="11">
        <v>10.544</v>
      </c>
      <c r="H2785" s="11">
        <v>6.0880000000000001</v>
      </c>
      <c r="I2785" s="10">
        <f t="shared" si="129"/>
        <v>-4.9946666666666664</v>
      </c>
      <c r="J2785" s="15" t="str">
        <f t="shared" si="130"/>
        <v>Normal</v>
      </c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  <c r="Y2785" s="2"/>
      <c r="Z2785" s="2"/>
      <c r="AA2785" s="2"/>
      <c r="AB2785" s="2"/>
      <c r="AC2785" s="2"/>
    </row>
    <row r="2786" spans="1:29" ht="13.2" x14ac:dyDescent="0.25">
      <c r="A2786" s="8">
        <f t="shared" si="131"/>
        <v>20</v>
      </c>
      <c r="B2786" s="9">
        <v>46084.866554016204</v>
      </c>
      <c r="C2786" s="11">
        <v>30.91</v>
      </c>
      <c r="D2786" s="11">
        <v>-9.7279999999999998</v>
      </c>
      <c r="E2786" s="11">
        <v>-3.6869999999999998</v>
      </c>
      <c r="F2786" s="11">
        <v>-1.569</v>
      </c>
      <c r="G2786" s="11">
        <v>10.521000000000001</v>
      </c>
      <c r="H2786" s="11">
        <v>6.0739999999999998</v>
      </c>
      <c r="I2786" s="10">
        <f t="shared" si="129"/>
        <v>-4.9946666666666664</v>
      </c>
      <c r="J2786" s="15" t="str">
        <f t="shared" si="130"/>
        <v>Normal</v>
      </c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  <c r="Y2786" s="2"/>
      <c r="Z2786" s="2"/>
      <c r="AA2786" s="2"/>
      <c r="AB2786" s="2"/>
      <c r="AC2786" s="2"/>
    </row>
    <row r="2787" spans="1:29" ht="13.2" x14ac:dyDescent="0.25">
      <c r="A2787" s="8">
        <f t="shared" si="131"/>
        <v>20</v>
      </c>
      <c r="B2787" s="9">
        <v>46084.866640902779</v>
      </c>
      <c r="C2787" s="11">
        <v>30.97</v>
      </c>
      <c r="D2787" s="11">
        <v>-9.6890000000000001</v>
      </c>
      <c r="E2787" s="11">
        <v>-3.7269999999999999</v>
      </c>
      <c r="F2787" s="11">
        <v>-1.4910000000000001</v>
      </c>
      <c r="G2787" s="11">
        <v>10.487</v>
      </c>
      <c r="H2787" s="11">
        <v>6.0549999999999997</v>
      </c>
      <c r="I2787" s="10">
        <f t="shared" si="129"/>
        <v>-4.9690000000000003</v>
      </c>
      <c r="J2787" s="15" t="str">
        <f t="shared" si="130"/>
        <v>Normal</v>
      </c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  <c r="Y2787" s="2"/>
      <c r="Z2787" s="2"/>
      <c r="AA2787" s="2"/>
      <c r="AB2787" s="2"/>
      <c r="AC2787" s="2"/>
    </row>
    <row r="2788" spans="1:29" ht="13.2" x14ac:dyDescent="0.25">
      <c r="A2788" s="8">
        <f t="shared" si="131"/>
        <v>20</v>
      </c>
      <c r="B2788" s="9">
        <v>46084.866682222222</v>
      </c>
      <c r="C2788" s="11">
        <v>30.85</v>
      </c>
      <c r="D2788" s="11">
        <v>-9.6890000000000001</v>
      </c>
      <c r="E2788" s="11">
        <v>-3.6869999999999998</v>
      </c>
      <c r="F2788" s="11">
        <v>-1.569</v>
      </c>
      <c r="G2788" s="11">
        <v>10.484999999999999</v>
      </c>
      <c r="H2788" s="11">
        <v>6.0529999999999999</v>
      </c>
      <c r="I2788" s="10">
        <f t="shared" si="129"/>
        <v>-4.9816666666666665</v>
      </c>
      <c r="J2788" s="15" t="str">
        <f t="shared" si="130"/>
        <v>Normal</v>
      </c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  <c r="Y2788" s="2"/>
      <c r="Z2788" s="2"/>
      <c r="AA2788" s="2"/>
      <c r="AB2788" s="2"/>
      <c r="AC2788" s="2"/>
    </row>
    <row r="2789" spans="1:29" ht="13.2" x14ac:dyDescent="0.25">
      <c r="A2789" s="8">
        <f t="shared" si="131"/>
        <v>20</v>
      </c>
      <c r="B2789" s="9">
        <v>46084.866745798616</v>
      </c>
      <c r="C2789" s="11">
        <v>30.81</v>
      </c>
      <c r="D2789" s="11">
        <v>-9.6890000000000001</v>
      </c>
      <c r="E2789" s="11">
        <v>-3.6869999999999998</v>
      </c>
      <c r="F2789" s="11">
        <v>-1.4510000000000001</v>
      </c>
      <c r="G2789" s="11">
        <v>10.468</v>
      </c>
      <c r="H2789" s="11">
        <v>6.0439999999999996</v>
      </c>
      <c r="I2789" s="10">
        <f t="shared" si="129"/>
        <v>-4.942333333333333</v>
      </c>
      <c r="J2789" s="15" t="str">
        <f t="shared" si="130"/>
        <v>Normal</v>
      </c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  <c r="Y2789" s="2"/>
      <c r="Z2789" s="2"/>
      <c r="AA2789" s="2"/>
      <c r="AB2789" s="2"/>
      <c r="AC2789" s="2"/>
    </row>
    <row r="2790" spans="1:29" ht="13.2" x14ac:dyDescent="0.25">
      <c r="A2790" s="8">
        <f t="shared" si="131"/>
        <v>20</v>
      </c>
      <c r="B2790" s="9">
        <v>46084.866786817132</v>
      </c>
      <c r="C2790" s="11">
        <v>30.91</v>
      </c>
      <c r="D2790" s="11">
        <v>-9.8070000000000004</v>
      </c>
      <c r="E2790" s="11">
        <v>-3.609</v>
      </c>
      <c r="F2790" s="11">
        <v>-1.569</v>
      </c>
      <c r="G2790" s="11">
        <v>10.567</v>
      </c>
      <c r="H2790" s="11">
        <v>6.101</v>
      </c>
      <c r="I2790" s="10">
        <f t="shared" si="129"/>
        <v>-4.9950000000000001</v>
      </c>
      <c r="J2790" s="15" t="str">
        <f t="shared" si="130"/>
        <v>Normal</v>
      </c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  <c r="Y2790" s="2"/>
      <c r="Z2790" s="2"/>
      <c r="AA2790" s="2"/>
      <c r="AB2790" s="2"/>
      <c r="AC2790" s="2"/>
    </row>
    <row r="2791" spans="1:29" ht="13.2" x14ac:dyDescent="0.25">
      <c r="A2791" s="8">
        <f t="shared" si="131"/>
        <v>20</v>
      </c>
      <c r="B2791" s="9">
        <v>46084.866831793981</v>
      </c>
      <c r="C2791" s="11">
        <v>30.85</v>
      </c>
      <c r="D2791" s="11">
        <v>-9.7669999999999995</v>
      </c>
      <c r="E2791" s="11">
        <v>-3.6869999999999998</v>
      </c>
      <c r="F2791" s="11">
        <v>-1.4119999999999999</v>
      </c>
      <c r="G2791" s="11">
        <v>10.535</v>
      </c>
      <c r="H2791" s="11">
        <v>6.0830000000000002</v>
      </c>
      <c r="I2791" s="10">
        <f t="shared" si="129"/>
        <v>-4.9553333333333329</v>
      </c>
      <c r="J2791" s="15" t="str">
        <f t="shared" si="130"/>
        <v>Normal</v>
      </c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  <c r="Y2791" s="2"/>
      <c r="Z2791" s="2"/>
      <c r="AA2791" s="2"/>
      <c r="AB2791" s="2"/>
      <c r="AC2791" s="2"/>
    </row>
    <row r="2792" spans="1:29" ht="13.2" x14ac:dyDescent="0.25">
      <c r="A2792" s="8">
        <f t="shared" si="131"/>
        <v>20</v>
      </c>
      <c r="B2792" s="9">
        <v>46084.86689902778</v>
      </c>
      <c r="C2792" s="11">
        <v>30.87</v>
      </c>
      <c r="D2792" s="11">
        <v>-9.6110000000000007</v>
      </c>
      <c r="E2792" s="11">
        <v>-3.7269999999999999</v>
      </c>
      <c r="F2792" s="11">
        <v>-1.569</v>
      </c>
      <c r="G2792" s="11">
        <v>10.426</v>
      </c>
      <c r="H2792" s="11">
        <v>6.02</v>
      </c>
      <c r="I2792" s="10">
        <f t="shared" si="129"/>
        <v>-4.9690000000000003</v>
      </c>
      <c r="J2792" s="15" t="str">
        <f t="shared" si="130"/>
        <v>Normal</v>
      </c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  <c r="Y2792" s="2"/>
      <c r="Z2792" s="2"/>
      <c r="AA2792" s="2"/>
      <c r="AB2792" s="2"/>
      <c r="AC2792" s="2"/>
    </row>
    <row r="2793" spans="1:29" ht="13.2" x14ac:dyDescent="0.25">
      <c r="A2793" s="8">
        <f t="shared" si="131"/>
        <v>20</v>
      </c>
      <c r="B2793" s="9">
        <v>46084.866936550927</v>
      </c>
      <c r="C2793" s="11">
        <v>30.91</v>
      </c>
      <c r="D2793" s="11">
        <v>-9.7669999999999995</v>
      </c>
      <c r="E2793" s="11">
        <v>-3.8439999999999999</v>
      </c>
      <c r="F2793" s="11">
        <v>-1.4910000000000001</v>
      </c>
      <c r="G2793" s="11">
        <v>10.602</v>
      </c>
      <c r="H2793" s="11">
        <v>6.1210000000000004</v>
      </c>
      <c r="I2793" s="10">
        <f t="shared" si="129"/>
        <v>-5.0339999999999998</v>
      </c>
      <c r="J2793" s="15" t="str">
        <f t="shared" si="130"/>
        <v>Normal</v>
      </c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  <c r="Y2793" s="2"/>
      <c r="Z2793" s="2"/>
      <c r="AA2793" s="2"/>
      <c r="AB2793" s="2"/>
      <c r="AC2793" s="2"/>
    </row>
    <row r="2794" spans="1:29" ht="13.2" x14ac:dyDescent="0.25">
      <c r="A2794" s="8">
        <f t="shared" si="131"/>
        <v>20</v>
      </c>
      <c r="B2794" s="9">
        <v>46084.866999027778</v>
      </c>
      <c r="C2794" s="11">
        <v>30.91</v>
      </c>
      <c r="D2794" s="11">
        <v>-9.7279999999999998</v>
      </c>
      <c r="E2794" s="11">
        <v>-3.2949999999999999</v>
      </c>
      <c r="F2794" s="11">
        <v>-1.569</v>
      </c>
      <c r="G2794" s="11">
        <v>10.39</v>
      </c>
      <c r="H2794" s="11">
        <v>5.9989999999999997</v>
      </c>
      <c r="I2794" s="10">
        <f t="shared" si="129"/>
        <v>-4.8639999999999999</v>
      </c>
      <c r="J2794" s="15" t="str">
        <f t="shared" si="130"/>
        <v>Normal</v>
      </c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  <c r="Y2794" s="2"/>
      <c r="Z2794" s="2"/>
      <c r="AA2794" s="2"/>
      <c r="AB2794" s="2"/>
      <c r="AC2794" s="2"/>
    </row>
    <row r="2795" spans="1:29" ht="13.2" x14ac:dyDescent="0.25">
      <c r="A2795" s="8">
        <f t="shared" si="131"/>
        <v>20</v>
      </c>
      <c r="B2795" s="9">
        <v>46084.867063391204</v>
      </c>
      <c r="C2795" s="11">
        <v>30.87</v>
      </c>
      <c r="D2795" s="11">
        <v>-9.7279999999999998</v>
      </c>
      <c r="E2795" s="11">
        <v>-3.6869999999999998</v>
      </c>
      <c r="F2795" s="11">
        <v>-1.569</v>
      </c>
      <c r="G2795" s="11">
        <v>10.521000000000001</v>
      </c>
      <c r="H2795" s="11">
        <v>6.0739999999999998</v>
      </c>
      <c r="I2795" s="10">
        <f t="shared" si="129"/>
        <v>-4.9946666666666664</v>
      </c>
      <c r="J2795" s="15" t="str">
        <f t="shared" si="130"/>
        <v>Normal</v>
      </c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  <c r="Y2795" s="2"/>
      <c r="Z2795" s="2"/>
      <c r="AA2795" s="2"/>
      <c r="AB2795" s="2"/>
      <c r="AC2795" s="2"/>
    </row>
    <row r="2796" spans="1:29" ht="13.2" x14ac:dyDescent="0.25">
      <c r="A2796" s="8">
        <f t="shared" si="131"/>
        <v>20</v>
      </c>
      <c r="B2796" s="9">
        <v>46084.867106006946</v>
      </c>
      <c r="C2796" s="11">
        <v>31.01</v>
      </c>
      <c r="D2796" s="11">
        <v>-10.042</v>
      </c>
      <c r="E2796" s="11">
        <v>-3.9620000000000002</v>
      </c>
      <c r="F2796" s="11">
        <v>-1.569</v>
      </c>
      <c r="G2796" s="11">
        <v>10.909000000000001</v>
      </c>
      <c r="H2796" s="11">
        <v>6.298</v>
      </c>
      <c r="I2796" s="10">
        <f t="shared" si="129"/>
        <v>-5.1909999999999998</v>
      </c>
      <c r="J2796" s="15" t="str">
        <f t="shared" si="130"/>
        <v>Normal</v>
      </c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  <c r="Y2796" s="2"/>
      <c r="Z2796" s="2"/>
      <c r="AA2796" s="2"/>
      <c r="AB2796" s="2"/>
      <c r="AC2796" s="2"/>
    </row>
    <row r="2797" spans="1:29" ht="13.2" x14ac:dyDescent="0.25">
      <c r="A2797" s="8">
        <f t="shared" si="131"/>
        <v>20</v>
      </c>
      <c r="B2797" s="9">
        <v>46084.867174143517</v>
      </c>
      <c r="C2797" s="11">
        <v>30.99</v>
      </c>
      <c r="D2797" s="11">
        <v>-9.8849999999999998</v>
      </c>
      <c r="E2797" s="11">
        <v>-3.4910000000000001</v>
      </c>
      <c r="F2797" s="11">
        <v>-1.569</v>
      </c>
      <c r="G2797" s="11">
        <v>10.6</v>
      </c>
      <c r="H2797" s="11">
        <v>6.12</v>
      </c>
      <c r="I2797" s="10">
        <f t="shared" si="129"/>
        <v>-4.9816666666666665</v>
      </c>
      <c r="J2797" s="15" t="str">
        <f t="shared" si="130"/>
        <v>Normal</v>
      </c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  <c r="Y2797" s="2"/>
      <c r="Z2797" s="2"/>
      <c r="AA2797" s="2"/>
      <c r="AB2797" s="2"/>
      <c r="AC2797" s="2"/>
    </row>
    <row r="2798" spans="1:29" ht="13.2" x14ac:dyDescent="0.25">
      <c r="A2798" s="8">
        <f t="shared" si="131"/>
        <v>20</v>
      </c>
      <c r="B2798" s="9">
        <v>46084.867240150459</v>
      </c>
      <c r="C2798" s="11">
        <v>30.99</v>
      </c>
      <c r="D2798" s="11">
        <v>-9.6890000000000001</v>
      </c>
      <c r="E2798" s="11">
        <v>-4.3540000000000001</v>
      </c>
      <c r="F2798" s="11">
        <v>-1.3340000000000001</v>
      </c>
      <c r="G2798" s="11">
        <v>10.706</v>
      </c>
      <c r="H2798" s="11">
        <v>6.181</v>
      </c>
      <c r="I2798" s="10">
        <f t="shared" si="129"/>
        <v>-5.1256666666666666</v>
      </c>
      <c r="J2798" s="15" t="str">
        <f t="shared" si="130"/>
        <v>Normal</v>
      </c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  <c r="Y2798" s="2"/>
      <c r="Z2798" s="2"/>
      <c r="AA2798" s="2"/>
      <c r="AB2798" s="2"/>
      <c r="AC2798" s="2"/>
    </row>
    <row r="2799" spans="1:29" ht="13.2" x14ac:dyDescent="0.25">
      <c r="A2799" s="8">
        <f t="shared" si="131"/>
        <v>20</v>
      </c>
      <c r="B2799" s="9">
        <v>46084.867318020828</v>
      </c>
      <c r="C2799" s="11">
        <v>30.97</v>
      </c>
      <c r="D2799" s="11">
        <v>-9.8460000000000001</v>
      </c>
      <c r="E2799" s="11">
        <v>-4.1189999999999998</v>
      </c>
      <c r="F2799" s="11">
        <v>-1.373</v>
      </c>
      <c r="G2799" s="11">
        <v>10.760999999999999</v>
      </c>
      <c r="H2799" s="11">
        <v>6.2130000000000001</v>
      </c>
      <c r="I2799" s="10">
        <f t="shared" si="129"/>
        <v>-5.1126666666666667</v>
      </c>
      <c r="J2799" s="15" t="str">
        <f t="shared" si="130"/>
        <v>Normal</v>
      </c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  <c r="Y2799" s="2"/>
      <c r="Z2799" s="2"/>
      <c r="AA2799" s="2"/>
      <c r="AB2799" s="2"/>
      <c r="AC2799" s="2"/>
    </row>
    <row r="2800" spans="1:29" ht="13.2" x14ac:dyDescent="0.25">
      <c r="A2800" s="8">
        <f t="shared" si="131"/>
        <v>20</v>
      </c>
      <c r="B2800" s="9">
        <v>46084.867395856483</v>
      </c>
      <c r="C2800" s="11">
        <v>30.97</v>
      </c>
      <c r="D2800" s="11">
        <v>-9.6110000000000007</v>
      </c>
      <c r="E2800" s="11">
        <v>-4.04</v>
      </c>
      <c r="F2800" s="11">
        <v>-1.4510000000000001</v>
      </c>
      <c r="G2800" s="11">
        <v>10.526</v>
      </c>
      <c r="H2800" s="11">
        <v>6.077</v>
      </c>
      <c r="I2800" s="10">
        <f t="shared" si="129"/>
        <v>-5.0339999999999998</v>
      </c>
      <c r="J2800" s="15" t="str">
        <f t="shared" si="130"/>
        <v>Normal</v>
      </c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  <c r="Y2800" s="2"/>
      <c r="Z2800" s="2"/>
      <c r="AA2800" s="2"/>
      <c r="AB2800" s="2"/>
      <c r="AC2800" s="2"/>
    </row>
    <row r="2801" spans="1:29" ht="13.2" x14ac:dyDescent="0.25">
      <c r="A2801" s="8">
        <f t="shared" si="131"/>
        <v>20</v>
      </c>
      <c r="B2801" s="9">
        <v>46084.867432835643</v>
      </c>
      <c r="C2801" s="11">
        <v>30.99</v>
      </c>
      <c r="D2801" s="11">
        <v>-10.238</v>
      </c>
      <c r="E2801" s="11">
        <v>-2.4710000000000001</v>
      </c>
      <c r="F2801" s="11">
        <v>-1.804</v>
      </c>
      <c r="G2801" s="11">
        <v>10.686</v>
      </c>
      <c r="H2801" s="11">
        <v>6.1689999999999996</v>
      </c>
      <c r="I2801" s="10">
        <f t="shared" si="129"/>
        <v>-4.8376666666666663</v>
      </c>
      <c r="J2801" s="15" t="str">
        <f t="shared" si="130"/>
        <v>Normal</v>
      </c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  <c r="Y2801" s="2"/>
      <c r="Z2801" s="2"/>
      <c r="AA2801" s="2"/>
      <c r="AB2801" s="2"/>
      <c r="AC2801" s="2"/>
    </row>
    <row r="2802" spans="1:29" ht="13.2" x14ac:dyDescent="0.25">
      <c r="A2802" s="8">
        <f t="shared" si="131"/>
        <v>20</v>
      </c>
      <c r="B2802" s="9">
        <v>46084.867478333334</v>
      </c>
      <c r="C2802" s="11">
        <v>30.99</v>
      </c>
      <c r="D2802" s="11">
        <v>-9.6890000000000001</v>
      </c>
      <c r="E2802" s="11">
        <v>-3.4910000000000001</v>
      </c>
      <c r="F2802" s="11">
        <v>-1.53</v>
      </c>
      <c r="G2802" s="11">
        <v>10.412000000000001</v>
      </c>
      <c r="H2802" s="11">
        <v>6.0110000000000001</v>
      </c>
      <c r="I2802" s="10">
        <f t="shared" si="129"/>
        <v>-4.9033333333333333</v>
      </c>
      <c r="J2802" s="15" t="str">
        <f t="shared" si="130"/>
        <v>Normal</v>
      </c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  <c r="Y2802" s="2"/>
      <c r="Z2802" s="2"/>
      <c r="AA2802" s="2"/>
      <c r="AB2802" s="2"/>
      <c r="AC2802" s="2"/>
    </row>
    <row r="2803" spans="1:29" ht="13.2" x14ac:dyDescent="0.25">
      <c r="A2803" s="8">
        <f t="shared" si="131"/>
        <v>20</v>
      </c>
      <c r="B2803" s="9">
        <v>46084.867522349537</v>
      </c>
      <c r="C2803" s="11">
        <v>31.01</v>
      </c>
      <c r="D2803" s="11">
        <v>-9.4540000000000006</v>
      </c>
      <c r="E2803" s="11">
        <v>-3.9620000000000002</v>
      </c>
      <c r="F2803" s="11">
        <v>-1.4119999999999999</v>
      </c>
      <c r="G2803" s="11">
        <v>10.347</v>
      </c>
      <c r="H2803" s="11">
        <v>5.9740000000000002</v>
      </c>
      <c r="I2803" s="10">
        <f t="shared" si="129"/>
        <v>-4.9426666666666668</v>
      </c>
      <c r="J2803" s="15" t="str">
        <f t="shared" si="130"/>
        <v>Normal</v>
      </c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  <c r="Y2803" s="2"/>
      <c r="Z2803" s="2"/>
      <c r="AA2803" s="2"/>
      <c r="AB2803" s="2"/>
      <c r="AC2803" s="2"/>
    </row>
    <row r="2804" spans="1:29" ht="13.2" x14ac:dyDescent="0.25">
      <c r="A2804" s="8">
        <f t="shared" si="131"/>
        <v>20</v>
      </c>
      <c r="B2804" s="9">
        <v>46084.867567407404</v>
      </c>
      <c r="C2804" s="11">
        <v>30.99</v>
      </c>
      <c r="D2804" s="11">
        <v>-9.4139999999999997</v>
      </c>
      <c r="E2804" s="11">
        <v>-4.08</v>
      </c>
      <c r="F2804" s="11">
        <v>-1.4119999999999999</v>
      </c>
      <c r="G2804" s="11">
        <v>10.356999999999999</v>
      </c>
      <c r="H2804" s="11">
        <v>5.98</v>
      </c>
      <c r="I2804" s="10">
        <f t="shared" si="129"/>
        <v>-4.9686666666666666</v>
      </c>
      <c r="J2804" s="15" t="str">
        <f t="shared" si="130"/>
        <v>Normal</v>
      </c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  <c r="Y2804" s="2"/>
      <c r="Z2804" s="2"/>
      <c r="AA2804" s="2"/>
      <c r="AB2804" s="2"/>
      <c r="AC2804" s="2"/>
    </row>
    <row r="2805" spans="1:29" ht="13.2" x14ac:dyDescent="0.25">
      <c r="A2805" s="8">
        <f t="shared" si="131"/>
        <v>20</v>
      </c>
      <c r="B2805" s="9">
        <v>46084.867654814814</v>
      </c>
      <c r="C2805" s="11">
        <v>30.99</v>
      </c>
      <c r="D2805" s="11">
        <v>-9.7279999999999998</v>
      </c>
      <c r="E2805" s="11">
        <v>-3.4129999999999998</v>
      </c>
      <c r="F2805" s="11">
        <v>-1.569</v>
      </c>
      <c r="G2805" s="11">
        <v>10.428000000000001</v>
      </c>
      <c r="H2805" s="11">
        <v>6.0209999999999999</v>
      </c>
      <c r="I2805" s="10">
        <f t="shared" si="129"/>
        <v>-4.9033333333333333</v>
      </c>
      <c r="J2805" s="15" t="str">
        <f t="shared" si="130"/>
        <v>Normal</v>
      </c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  <c r="Y2805" s="2"/>
      <c r="Z2805" s="2"/>
      <c r="AA2805" s="2"/>
      <c r="AB2805" s="2"/>
      <c r="AC2805" s="2"/>
    </row>
    <row r="2806" spans="1:29" ht="13.2" x14ac:dyDescent="0.25">
      <c r="A2806" s="8">
        <f t="shared" si="131"/>
        <v>20</v>
      </c>
      <c r="B2806" s="9">
        <v>46084.867707037032</v>
      </c>
      <c r="C2806" s="11">
        <v>30.97</v>
      </c>
      <c r="D2806" s="11">
        <v>-9.4540000000000006</v>
      </c>
      <c r="E2806" s="11">
        <v>-3.3730000000000002</v>
      </c>
      <c r="F2806" s="11">
        <v>-1.6080000000000001</v>
      </c>
      <c r="G2806" s="11">
        <v>10.166</v>
      </c>
      <c r="H2806" s="11">
        <v>5.8689999999999998</v>
      </c>
      <c r="I2806" s="10">
        <f t="shared" si="129"/>
        <v>-4.8116666666666674</v>
      </c>
      <c r="J2806" s="15" t="str">
        <f t="shared" si="130"/>
        <v>Normal</v>
      </c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  <c r="Y2806" s="2"/>
      <c r="Z2806" s="2"/>
      <c r="AA2806" s="2"/>
      <c r="AB2806" s="2"/>
      <c r="AC2806" s="2"/>
    </row>
    <row r="2807" spans="1:29" ht="13.2" x14ac:dyDescent="0.25">
      <c r="A2807" s="8">
        <f t="shared" si="131"/>
        <v>20</v>
      </c>
      <c r="B2807" s="9">
        <v>46084.867768912038</v>
      </c>
      <c r="C2807" s="11">
        <v>31.05</v>
      </c>
      <c r="D2807" s="11">
        <v>-10.003</v>
      </c>
      <c r="E2807" s="11">
        <v>-3.4129999999999998</v>
      </c>
      <c r="F2807" s="11">
        <v>-1.4910000000000001</v>
      </c>
      <c r="G2807" s="11">
        <v>10.673999999999999</v>
      </c>
      <c r="H2807" s="11">
        <v>6.1619999999999999</v>
      </c>
      <c r="I2807" s="10">
        <f t="shared" si="129"/>
        <v>-4.9690000000000003</v>
      </c>
      <c r="J2807" s="15" t="str">
        <f t="shared" si="130"/>
        <v>Normal</v>
      </c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  <c r="Y2807" s="2"/>
      <c r="Z2807" s="2"/>
      <c r="AA2807" s="2"/>
      <c r="AB2807" s="2"/>
      <c r="AC2807" s="2"/>
    </row>
    <row r="2808" spans="1:29" ht="13.2" x14ac:dyDescent="0.25">
      <c r="A2808" s="8">
        <f t="shared" si="131"/>
        <v>20</v>
      </c>
      <c r="B2808" s="9">
        <v>46084.867807268514</v>
      </c>
      <c r="C2808" s="11">
        <v>31.01</v>
      </c>
      <c r="D2808" s="11">
        <v>-9.4930000000000003</v>
      </c>
      <c r="E2808" s="11">
        <v>-4.08</v>
      </c>
      <c r="F2808" s="11">
        <v>-1.294</v>
      </c>
      <c r="G2808" s="11">
        <v>10.413</v>
      </c>
      <c r="H2808" s="11">
        <v>6.0119999999999996</v>
      </c>
      <c r="I2808" s="10">
        <f t="shared" si="129"/>
        <v>-4.9556666666666667</v>
      </c>
      <c r="J2808" s="15" t="str">
        <f t="shared" si="130"/>
        <v>Normal</v>
      </c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  <c r="Y2808" s="2"/>
      <c r="Z2808" s="2"/>
      <c r="AA2808" s="2"/>
      <c r="AB2808" s="2"/>
      <c r="AC2808" s="2"/>
    </row>
    <row r="2809" spans="1:29" ht="13.2" x14ac:dyDescent="0.25">
      <c r="A2809" s="8">
        <f t="shared" si="131"/>
        <v>20</v>
      </c>
      <c r="B2809" s="9">
        <v>46084.867873530093</v>
      </c>
      <c r="C2809" s="11">
        <v>31.05</v>
      </c>
      <c r="D2809" s="11">
        <v>-9.65</v>
      </c>
      <c r="E2809" s="11">
        <v>-4.04</v>
      </c>
      <c r="F2809" s="11">
        <v>-1.4910000000000001</v>
      </c>
      <c r="G2809" s="11">
        <v>10.567</v>
      </c>
      <c r="H2809" s="11">
        <v>6.101</v>
      </c>
      <c r="I2809" s="10">
        <f t="shared" si="129"/>
        <v>-5.0603333333333333</v>
      </c>
      <c r="J2809" s="15" t="str">
        <f t="shared" si="130"/>
        <v>Normal</v>
      </c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  <c r="Y2809" s="2"/>
      <c r="Z2809" s="2"/>
      <c r="AA2809" s="2"/>
      <c r="AB2809" s="2"/>
      <c r="AC2809" s="2"/>
    </row>
    <row r="2810" spans="1:29" ht="13.2" x14ac:dyDescent="0.25">
      <c r="A2810" s="8">
        <f t="shared" si="131"/>
        <v>20</v>
      </c>
      <c r="B2810" s="9">
        <v>46084.867912893518</v>
      </c>
      <c r="C2810" s="11">
        <v>31.07</v>
      </c>
      <c r="D2810" s="11">
        <v>-9.2970000000000006</v>
      </c>
      <c r="E2810" s="11">
        <v>-4.3929999999999998</v>
      </c>
      <c r="F2810" s="11">
        <v>-1.3340000000000001</v>
      </c>
      <c r="G2810" s="11">
        <v>10.369</v>
      </c>
      <c r="H2810" s="11">
        <v>5.9859999999999998</v>
      </c>
      <c r="I2810" s="10">
        <f t="shared" ref="I2810:I2873" si="132">(D2810+E2810+F2810)/3</f>
        <v>-5.008</v>
      </c>
      <c r="J2810" s="15" t="str">
        <f t="shared" ref="J2810:J2873" si="133">IF(C2810&lt;36,"Normal",IF(C2810&gt;60,"Critical","Warning"))</f>
        <v>Normal</v>
      </c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  <c r="Y2810" s="2"/>
      <c r="Z2810" s="2"/>
      <c r="AA2810" s="2"/>
      <c r="AB2810" s="2"/>
      <c r="AC2810" s="2"/>
    </row>
    <row r="2811" spans="1:29" ht="13.2" x14ac:dyDescent="0.25">
      <c r="A2811" s="8">
        <f t="shared" si="131"/>
        <v>20</v>
      </c>
      <c r="B2811" s="9">
        <v>46084.867953946756</v>
      </c>
      <c r="C2811" s="11">
        <v>31.05</v>
      </c>
      <c r="D2811" s="11">
        <v>-9.6110000000000007</v>
      </c>
      <c r="E2811" s="11">
        <v>-3.2949999999999999</v>
      </c>
      <c r="F2811" s="11">
        <v>-1.6479999999999999</v>
      </c>
      <c r="G2811" s="11">
        <v>10.292</v>
      </c>
      <c r="H2811" s="11">
        <v>5.9420000000000002</v>
      </c>
      <c r="I2811" s="10">
        <f t="shared" si="132"/>
        <v>-4.8513333333333337</v>
      </c>
      <c r="J2811" s="15" t="str">
        <f t="shared" si="133"/>
        <v>Normal</v>
      </c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  <c r="Y2811" s="2"/>
      <c r="Z2811" s="2"/>
      <c r="AA2811" s="2"/>
      <c r="AB2811" s="2"/>
      <c r="AC2811" s="2"/>
    </row>
    <row r="2812" spans="1:29" ht="13.2" x14ac:dyDescent="0.25">
      <c r="A2812" s="8">
        <f t="shared" si="131"/>
        <v>20</v>
      </c>
      <c r="B2812" s="9">
        <v>46084.868001655093</v>
      </c>
      <c r="C2812" s="11">
        <v>31.07</v>
      </c>
      <c r="D2812" s="11">
        <v>-9.5709999999999997</v>
      </c>
      <c r="E2812" s="11">
        <v>-3.766</v>
      </c>
      <c r="F2812" s="11">
        <v>-1.4910000000000001</v>
      </c>
      <c r="G2812" s="11">
        <v>10.393000000000001</v>
      </c>
      <c r="H2812" s="11">
        <v>6</v>
      </c>
      <c r="I2812" s="10">
        <f t="shared" si="132"/>
        <v>-4.9426666666666668</v>
      </c>
      <c r="J2812" s="15" t="str">
        <f t="shared" si="133"/>
        <v>Normal</v>
      </c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  <c r="Y2812" s="2"/>
      <c r="Z2812" s="2"/>
      <c r="AA2812" s="2"/>
      <c r="AB2812" s="2"/>
      <c r="AC2812" s="2"/>
    </row>
    <row r="2813" spans="1:29" ht="13.2" x14ac:dyDescent="0.25">
      <c r="A2813" s="8">
        <f t="shared" si="131"/>
        <v>20</v>
      </c>
      <c r="B2813" s="9">
        <v>46084.868064629627</v>
      </c>
      <c r="C2813" s="11">
        <v>31.01</v>
      </c>
      <c r="D2813" s="11">
        <v>-9.7669999999999995</v>
      </c>
      <c r="E2813" s="11">
        <v>-3.609</v>
      </c>
      <c r="F2813" s="11">
        <v>-1.6080000000000001</v>
      </c>
      <c r="G2813" s="11">
        <v>10.536</v>
      </c>
      <c r="H2813" s="11">
        <v>6.0830000000000002</v>
      </c>
      <c r="I2813" s="10">
        <f t="shared" si="132"/>
        <v>-4.9946666666666664</v>
      </c>
      <c r="J2813" s="15" t="str">
        <f t="shared" si="133"/>
        <v>Normal</v>
      </c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  <c r="Y2813" s="2"/>
      <c r="Z2813" s="2"/>
      <c r="AA2813" s="2"/>
      <c r="AB2813" s="2"/>
      <c r="AC2813" s="2"/>
    </row>
    <row r="2814" spans="1:29" ht="13.2" x14ac:dyDescent="0.25">
      <c r="A2814" s="8">
        <f t="shared" si="131"/>
        <v>20</v>
      </c>
      <c r="B2814" s="9">
        <v>46084.868128587965</v>
      </c>
      <c r="C2814" s="11">
        <v>31.11</v>
      </c>
      <c r="D2814" s="11">
        <v>-9.4540000000000006</v>
      </c>
      <c r="E2814" s="11">
        <v>-3.452</v>
      </c>
      <c r="F2814" s="11">
        <v>-1.4910000000000001</v>
      </c>
      <c r="G2814" s="11">
        <v>10.173999999999999</v>
      </c>
      <c r="H2814" s="11">
        <v>5.8739999999999997</v>
      </c>
      <c r="I2814" s="10">
        <f t="shared" si="132"/>
        <v>-4.7990000000000004</v>
      </c>
      <c r="J2814" s="15" t="str">
        <f t="shared" si="133"/>
        <v>Normal</v>
      </c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  <c r="Y2814" s="2"/>
      <c r="Z2814" s="2"/>
      <c r="AA2814" s="2"/>
      <c r="AB2814" s="2"/>
      <c r="AC2814" s="2"/>
    </row>
    <row r="2815" spans="1:29" ht="13.2" x14ac:dyDescent="0.25">
      <c r="A2815" s="8">
        <f t="shared" si="131"/>
        <v>20</v>
      </c>
      <c r="B2815" s="9">
        <v>46084.868171724534</v>
      </c>
      <c r="C2815" s="11">
        <v>31.07</v>
      </c>
      <c r="D2815" s="11">
        <v>-9.6890000000000001</v>
      </c>
      <c r="E2815" s="11">
        <v>-3.2559999999999998</v>
      </c>
      <c r="F2815" s="11">
        <v>-1.6479999999999999</v>
      </c>
      <c r="G2815" s="11">
        <v>10.353</v>
      </c>
      <c r="H2815" s="11">
        <v>5.9770000000000003</v>
      </c>
      <c r="I2815" s="10">
        <f t="shared" si="132"/>
        <v>-4.8643333333333336</v>
      </c>
      <c r="J2815" s="15" t="str">
        <f t="shared" si="133"/>
        <v>Normal</v>
      </c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  <c r="Y2815" s="2"/>
      <c r="Z2815" s="2"/>
      <c r="AA2815" s="2"/>
      <c r="AB2815" s="2"/>
      <c r="AC2815" s="2"/>
    </row>
    <row r="2816" spans="1:29" ht="13.2" x14ac:dyDescent="0.25">
      <c r="A2816" s="8">
        <f t="shared" si="131"/>
        <v>20</v>
      </c>
      <c r="B2816" s="9">
        <v>46084.868218530093</v>
      </c>
      <c r="C2816" s="11">
        <v>31.07</v>
      </c>
      <c r="D2816" s="11">
        <v>-9.6110000000000007</v>
      </c>
      <c r="E2816" s="11">
        <v>-3.4910000000000001</v>
      </c>
      <c r="F2816" s="11">
        <v>-1.4910000000000001</v>
      </c>
      <c r="G2816" s="11">
        <v>10.333</v>
      </c>
      <c r="H2816" s="11">
        <v>5.9660000000000002</v>
      </c>
      <c r="I2816" s="10">
        <f t="shared" si="132"/>
        <v>-4.8643333333333336</v>
      </c>
      <c r="J2816" s="15" t="str">
        <f t="shared" si="133"/>
        <v>Normal</v>
      </c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  <c r="Y2816" s="2"/>
      <c r="Z2816" s="2"/>
      <c r="AA2816" s="2"/>
      <c r="AB2816" s="2"/>
      <c r="AC2816" s="2"/>
    </row>
    <row r="2817" spans="1:29" ht="13.2" x14ac:dyDescent="0.25">
      <c r="A2817" s="8">
        <f t="shared" si="131"/>
        <v>20</v>
      </c>
      <c r="B2817" s="9">
        <v>46084.868259201394</v>
      </c>
      <c r="C2817" s="11">
        <v>30.97</v>
      </c>
      <c r="D2817" s="11">
        <v>-9.8070000000000004</v>
      </c>
      <c r="E2817" s="11">
        <v>-3.766</v>
      </c>
      <c r="F2817" s="11">
        <v>-1.4510000000000001</v>
      </c>
      <c r="G2817" s="11">
        <v>10.605</v>
      </c>
      <c r="H2817" s="11">
        <v>6.1230000000000002</v>
      </c>
      <c r="I2817" s="10">
        <f t="shared" si="132"/>
        <v>-5.008</v>
      </c>
      <c r="J2817" s="15" t="str">
        <f t="shared" si="133"/>
        <v>Normal</v>
      </c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  <c r="Y2817" s="2"/>
      <c r="Z2817" s="2"/>
      <c r="AA2817" s="2"/>
      <c r="AB2817" s="2"/>
      <c r="AC2817" s="2"/>
    </row>
    <row r="2818" spans="1:29" ht="13.2" x14ac:dyDescent="0.25">
      <c r="A2818" s="8">
        <f t="shared" ref="A2818:A2881" si="134">HOUR(B2818)</f>
        <v>20</v>
      </c>
      <c r="B2818" s="9">
        <v>46084.868309502315</v>
      </c>
      <c r="C2818" s="11">
        <v>31.05</v>
      </c>
      <c r="D2818" s="11">
        <v>-9.6890000000000001</v>
      </c>
      <c r="E2818" s="11">
        <v>-4.08</v>
      </c>
      <c r="F2818" s="11">
        <v>-1.294</v>
      </c>
      <c r="G2818" s="11">
        <v>10.592000000000001</v>
      </c>
      <c r="H2818" s="11">
        <v>6.1150000000000002</v>
      </c>
      <c r="I2818" s="10">
        <f t="shared" si="132"/>
        <v>-5.0209999999999999</v>
      </c>
      <c r="J2818" s="15" t="str">
        <f t="shared" si="133"/>
        <v>Normal</v>
      </c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  <c r="Y2818" s="2"/>
      <c r="Z2818" s="2"/>
      <c r="AA2818" s="2"/>
      <c r="AB2818" s="2"/>
      <c r="AC2818" s="2"/>
    </row>
    <row r="2819" spans="1:29" ht="13.2" x14ac:dyDescent="0.25">
      <c r="A2819" s="8">
        <f t="shared" si="134"/>
        <v>20</v>
      </c>
      <c r="B2819" s="9">
        <v>46084.868390706019</v>
      </c>
      <c r="C2819" s="11">
        <v>31.07</v>
      </c>
      <c r="D2819" s="11">
        <v>-9.9239999999999995</v>
      </c>
      <c r="E2819" s="11">
        <v>-3.6869999999999998</v>
      </c>
      <c r="F2819" s="11">
        <v>-1.569</v>
      </c>
      <c r="G2819" s="11">
        <v>10.702999999999999</v>
      </c>
      <c r="H2819" s="11">
        <v>6.1790000000000003</v>
      </c>
      <c r="I2819" s="10">
        <f t="shared" si="132"/>
        <v>-5.0599999999999996</v>
      </c>
      <c r="J2819" s="15" t="str">
        <f t="shared" si="133"/>
        <v>Normal</v>
      </c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  <c r="Y2819" s="2"/>
      <c r="Z2819" s="2"/>
      <c r="AA2819" s="2"/>
      <c r="AB2819" s="2"/>
      <c r="AC2819" s="2"/>
    </row>
    <row r="2820" spans="1:29" ht="13.2" x14ac:dyDescent="0.25">
      <c r="A2820" s="8">
        <f t="shared" si="134"/>
        <v>20</v>
      </c>
      <c r="B2820" s="9">
        <v>46084.868492789348</v>
      </c>
      <c r="C2820" s="11">
        <v>34.99</v>
      </c>
      <c r="D2820" s="11">
        <v>-9.6890000000000001</v>
      </c>
      <c r="E2820" s="11">
        <v>-4.4720000000000004</v>
      </c>
      <c r="F2820" s="11">
        <v>-1.2549999999999999</v>
      </c>
      <c r="G2820" s="11">
        <v>10.744999999999999</v>
      </c>
      <c r="H2820" s="11">
        <v>6.2030000000000003</v>
      </c>
      <c r="I2820" s="10">
        <f t="shared" si="132"/>
        <v>-5.1386666666666665</v>
      </c>
      <c r="J2820" s="15" t="str">
        <f t="shared" si="133"/>
        <v>Normal</v>
      </c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  <c r="Y2820" s="2"/>
      <c r="Z2820" s="2"/>
      <c r="AA2820" s="2"/>
      <c r="AB2820" s="2"/>
      <c r="AC2820" s="2"/>
    </row>
    <row r="2821" spans="1:29" ht="13.2" x14ac:dyDescent="0.25">
      <c r="A2821" s="8">
        <f t="shared" si="134"/>
        <v>20</v>
      </c>
      <c r="B2821" s="9">
        <v>46084.868532685185</v>
      </c>
      <c r="C2821" s="11">
        <v>35.35</v>
      </c>
      <c r="D2821" s="11">
        <v>-9.2569999999999997</v>
      </c>
      <c r="E2821" s="11">
        <v>-4.08</v>
      </c>
      <c r="F2821" s="11">
        <v>-1.569</v>
      </c>
      <c r="G2821" s="11">
        <v>10.237</v>
      </c>
      <c r="H2821" s="11">
        <v>5.9109999999999996</v>
      </c>
      <c r="I2821" s="10">
        <f t="shared" si="132"/>
        <v>-4.9686666666666666</v>
      </c>
      <c r="J2821" s="15" t="str">
        <f t="shared" si="133"/>
        <v>Normal</v>
      </c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  <c r="Y2821" s="2"/>
      <c r="Z2821" s="2"/>
      <c r="AA2821" s="2"/>
      <c r="AB2821" s="2"/>
      <c r="AC2821" s="2"/>
    </row>
    <row r="2822" spans="1:29" ht="13.2" x14ac:dyDescent="0.25">
      <c r="A2822" s="8">
        <f t="shared" si="134"/>
        <v>20</v>
      </c>
      <c r="B2822" s="9">
        <v>46084.868596863424</v>
      </c>
      <c r="C2822" s="11">
        <v>40.25</v>
      </c>
      <c r="D2822" s="11">
        <v>-9.7279999999999998</v>
      </c>
      <c r="E2822" s="11">
        <v>-3.3340000000000001</v>
      </c>
      <c r="F2822" s="11">
        <v>-1.53</v>
      </c>
      <c r="G2822" s="11">
        <v>10.397</v>
      </c>
      <c r="H2822" s="11">
        <v>6.0030000000000001</v>
      </c>
      <c r="I2822" s="10">
        <f t="shared" si="132"/>
        <v>-4.8639999999999999</v>
      </c>
      <c r="J2822" s="15" t="str">
        <f t="shared" si="133"/>
        <v>Warning</v>
      </c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  <c r="Y2822" s="2"/>
      <c r="Z2822" s="2"/>
      <c r="AA2822" s="2"/>
      <c r="AB2822" s="2"/>
      <c r="AC2822" s="2"/>
    </row>
    <row r="2823" spans="1:29" ht="13.2" x14ac:dyDescent="0.25">
      <c r="A2823" s="8">
        <f t="shared" si="134"/>
        <v>20</v>
      </c>
      <c r="B2823" s="9">
        <v>46084.868661782406</v>
      </c>
      <c r="C2823" s="11">
        <v>36.07</v>
      </c>
      <c r="D2823" s="11">
        <v>-9.6890000000000001</v>
      </c>
      <c r="E2823" s="11">
        <v>-3.8439999999999999</v>
      </c>
      <c r="F2823" s="11">
        <v>-1.53</v>
      </c>
      <c r="G2823" s="11">
        <v>10.535</v>
      </c>
      <c r="H2823" s="11">
        <v>6.0830000000000002</v>
      </c>
      <c r="I2823" s="10">
        <f t="shared" si="132"/>
        <v>-5.0209999999999999</v>
      </c>
      <c r="J2823" s="15" t="str">
        <f t="shared" si="133"/>
        <v>Warning</v>
      </c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  <c r="Y2823" s="2"/>
      <c r="Z2823" s="2"/>
      <c r="AA2823" s="2"/>
      <c r="AB2823" s="2"/>
      <c r="AC2823" s="2"/>
    </row>
    <row r="2824" spans="1:29" ht="13.2" x14ac:dyDescent="0.25">
      <c r="A2824" s="8">
        <f t="shared" si="134"/>
        <v>20</v>
      </c>
      <c r="B2824" s="9">
        <v>46084.868768726854</v>
      </c>
      <c r="C2824" s="11">
        <v>45.25</v>
      </c>
      <c r="D2824" s="11">
        <v>-10.16</v>
      </c>
      <c r="E2824" s="11">
        <v>-3.4910000000000001</v>
      </c>
      <c r="F2824" s="11">
        <v>-1.6479999999999999</v>
      </c>
      <c r="G2824" s="11">
        <v>10.868</v>
      </c>
      <c r="H2824" s="11">
        <v>6.2750000000000004</v>
      </c>
      <c r="I2824" s="10">
        <f t="shared" si="132"/>
        <v>-5.0996666666666668</v>
      </c>
      <c r="J2824" s="15" t="str">
        <f t="shared" si="133"/>
        <v>Warning</v>
      </c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  <c r="Y2824" s="2"/>
      <c r="Z2824" s="2"/>
      <c r="AA2824" s="2"/>
      <c r="AB2824" s="2"/>
      <c r="AC2824" s="2"/>
    </row>
    <row r="2825" spans="1:29" ht="13.2" x14ac:dyDescent="0.25">
      <c r="A2825" s="8">
        <f t="shared" si="134"/>
        <v>20</v>
      </c>
      <c r="B2825" s="9">
        <v>46084.868774768518</v>
      </c>
      <c r="C2825" s="11">
        <v>47.87</v>
      </c>
      <c r="D2825" s="11">
        <v>-10.590999999999999</v>
      </c>
      <c r="E2825" s="11">
        <v>-3.452</v>
      </c>
      <c r="F2825" s="11">
        <v>-1.6870000000000001</v>
      </c>
      <c r="G2825" s="11">
        <v>11.266999999999999</v>
      </c>
      <c r="H2825" s="11">
        <v>6.5049999999999999</v>
      </c>
      <c r="I2825" s="10">
        <f t="shared" si="132"/>
        <v>-5.2433333333333332</v>
      </c>
      <c r="J2825" s="15" t="str">
        <f t="shared" si="133"/>
        <v>Warning</v>
      </c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  <c r="Y2825" s="2"/>
      <c r="Z2825" s="2"/>
      <c r="AA2825" s="2"/>
      <c r="AB2825" s="2"/>
      <c r="AC2825" s="2"/>
    </row>
    <row r="2826" spans="1:29" ht="13.2" x14ac:dyDescent="0.25">
      <c r="A2826" s="8">
        <f t="shared" si="134"/>
        <v>20</v>
      </c>
      <c r="B2826" s="9">
        <v>46084.868861770832</v>
      </c>
      <c r="C2826" s="11">
        <v>37.909999999999997</v>
      </c>
      <c r="D2826" s="11">
        <v>-9.6890000000000001</v>
      </c>
      <c r="E2826" s="11">
        <v>-3.02</v>
      </c>
      <c r="F2826" s="11">
        <v>2.1179999999999999</v>
      </c>
      <c r="G2826" s="11">
        <v>10.368</v>
      </c>
      <c r="H2826" s="11">
        <v>5.9859999999999998</v>
      </c>
      <c r="I2826" s="10">
        <f t="shared" si="132"/>
        <v>-3.5303333333333331</v>
      </c>
      <c r="J2826" s="15" t="str">
        <f t="shared" si="133"/>
        <v>Warning</v>
      </c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  <c r="Y2826" s="2"/>
      <c r="Z2826" s="2"/>
      <c r="AA2826" s="2"/>
      <c r="AB2826" s="2"/>
      <c r="AC2826" s="2"/>
    </row>
    <row r="2827" spans="1:29" ht="13.2" x14ac:dyDescent="0.25">
      <c r="A2827" s="8">
        <f t="shared" si="134"/>
        <v>20</v>
      </c>
      <c r="B2827" s="9">
        <v>46084.86894119213</v>
      </c>
      <c r="C2827" s="11">
        <v>41.91</v>
      </c>
      <c r="D2827" s="11">
        <v>-9.6110000000000007</v>
      </c>
      <c r="E2827" s="11">
        <v>-3.8050000000000002</v>
      </c>
      <c r="F2827" s="11">
        <v>-1.4910000000000001</v>
      </c>
      <c r="G2827" s="11">
        <v>10.443</v>
      </c>
      <c r="H2827" s="11">
        <v>6.0289999999999999</v>
      </c>
      <c r="I2827" s="10">
        <f t="shared" si="132"/>
        <v>-4.9690000000000003</v>
      </c>
      <c r="J2827" s="15" t="str">
        <f t="shared" si="133"/>
        <v>Warning</v>
      </c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  <c r="Y2827" s="2"/>
      <c r="Z2827" s="2"/>
      <c r="AA2827" s="2"/>
      <c r="AB2827" s="2"/>
      <c r="AC2827" s="2"/>
    </row>
    <row r="2828" spans="1:29" ht="13.2" x14ac:dyDescent="0.25">
      <c r="A2828" s="8">
        <f t="shared" si="134"/>
        <v>20</v>
      </c>
      <c r="B2828" s="9">
        <v>46084.868977314814</v>
      </c>
      <c r="C2828" s="11">
        <v>42.29</v>
      </c>
      <c r="D2828" s="11">
        <v>-9.6110000000000007</v>
      </c>
      <c r="E2828" s="11">
        <v>-3.9620000000000002</v>
      </c>
      <c r="F2828" s="11">
        <v>-1.4510000000000001</v>
      </c>
      <c r="G2828" s="11">
        <v>10.496</v>
      </c>
      <c r="H2828" s="11">
        <v>6.06</v>
      </c>
      <c r="I2828" s="10">
        <f t="shared" si="132"/>
        <v>-5.008</v>
      </c>
      <c r="J2828" s="15" t="str">
        <f t="shared" si="133"/>
        <v>Warning</v>
      </c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  <c r="Y2828" s="2"/>
      <c r="Z2828" s="2"/>
      <c r="AA2828" s="2"/>
      <c r="AB2828" s="2"/>
      <c r="AC2828" s="2"/>
    </row>
    <row r="2829" spans="1:29" ht="13.2" x14ac:dyDescent="0.25">
      <c r="A2829" s="8">
        <f t="shared" si="134"/>
        <v>20</v>
      </c>
      <c r="B2829" s="9">
        <v>46084.869018425925</v>
      </c>
      <c r="C2829" s="11">
        <v>43.19</v>
      </c>
      <c r="D2829" s="11">
        <v>-9.6890000000000001</v>
      </c>
      <c r="E2829" s="11">
        <v>-4.08</v>
      </c>
      <c r="F2829" s="11">
        <v>-1.4910000000000001</v>
      </c>
      <c r="G2829" s="11">
        <v>10.618</v>
      </c>
      <c r="H2829" s="11">
        <v>6.13</v>
      </c>
      <c r="I2829" s="10">
        <f t="shared" si="132"/>
        <v>-5.0866666666666669</v>
      </c>
      <c r="J2829" s="15" t="str">
        <f t="shared" si="133"/>
        <v>Warning</v>
      </c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  <c r="Y2829" s="2"/>
      <c r="Z2829" s="2"/>
      <c r="AA2829" s="2"/>
      <c r="AB2829" s="2"/>
      <c r="AC2829" s="2"/>
    </row>
    <row r="2830" spans="1:29" ht="13.2" x14ac:dyDescent="0.25">
      <c r="A2830" s="8">
        <f t="shared" si="134"/>
        <v>20</v>
      </c>
      <c r="B2830" s="9">
        <v>46084.869060879631</v>
      </c>
      <c r="C2830" s="11">
        <v>44.65</v>
      </c>
      <c r="D2830" s="11">
        <v>-9.9239999999999995</v>
      </c>
      <c r="E2830" s="11">
        <v>-3.923</v>
      </c>
      <c r="F2830" s="11">
        <v>-1.4910000000000001</v>
      </c>
      <c r="G2830" s="11">
        <v>10.775</v>
      </c>
      <c r="H2830" s="11">
        <v>6.2210000000000001</v>
      </c>
      <c r="I2830" s="10">
        <f t="shared" si="132"/>
        <v>-5.1126666666666667</v>
      </c>
      <c r="J2830" s="15" t="str">
        <f t="shared" si="133"/>
        <v>Warning</v>
      </c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  <c r="Y2830" s="2"/>
      <c r="Z2830" s="2"/>
      <c r="AA2830" s="2"/>
      <c r="AB2830" s="2"/>
      <c r="AC2830" s="2"/>
    </row>
    <row r="2831" spans="1:29" ht="13.2" x14ac:dyDescent="0.25">
      <c r="A2831" s="8">
        <f t="shared" si="134"/>
        <v>20</v>
      </c>
      <c r="B2831" s="9">
        <v>46084.86911561343</v>
      </c>
      <c r="C2831" s="11">
        <v>45.35</v>
      </c>
      <c r="D2831" s="11">
        <v>-9.375</v>
      </c>
      <c r="E2831" s="11">
        <v>-3.3730000000000002</v>
      </c>
      <c r="F2831" s="11">
        <v>-1.6870000000000001</v>
      </c>
      <c r="G2831" s="11">
        <v>10.105</v>
      </c>
      <c r="H2831" s="11">
        <v>5.8339999999999996</v>
      </c>
      <c r="I2831" s="10">
        <f t="shared" si="132"/>
        <v>-4.8116666666666665</v>
      </c>
      <c r="J2831" s="15" t="str">
        <f t="shared" si="133"/>
        <v>Warning</v>
      </c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  <c r="Y2831" s="2"/>
      <c r="Z2831" s="2"/>
      <c r="AA2831" s="2"/>
      <c r="AB2831" s="2"/>
      <c r="AC2831" s="2"/>
    </row>
    <row r="2832" spans="1:29" ht="13.2" x14ac:dyDescent="0.25">
      <c r="A2832" s="8">
        <f t="shared" si="134"/>
        <v>20</v>
      </c>
      <c r="B2832" s="9">
        <v>46084.869248495372</v>
      </c>
      <c r="C2832" s="11">
        <v>30.57</v>
      </c>
      <c r="D2832" s="11">
        <v>-10.042</v>
      </c>
      <c r="E2832" s="11">
        <v>-3.6869999999999998</v>
      </c>
      <c r="F2832" s="11">
        <v>-1.53</v>
      </c>
      <c r="G2832" s="11">
        <v>10.805999999999999</v>
      </c>
      <c r="H2832" s="11">
        <v>6.2389999999999999</v>
      </c>
      <c r="I2832" s="10">
        <f t="shared" si="132"/>
        <v>-5.0863333333333332</v>
      </c>
      <c r="J2832" s="15" t="str">
        <f t="shared" si="133"/>
        <v>Normal</v>
      </c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  <c r="Y2832" s="2"/>
      <c r="Z2832" s="2"/>
      <c r="AA2832" s="2"/>
      <c r="AB2832" s="2"/>
      <c r="AC2832" s="2"/>
    </row>
    <row r="2833" spans="1:29" ht="13.2" x14ac:dyDescent="0.25">
      <c r="A2833" s="8">
        <f t="shared" si="134"/>
        <v>20</v>
      </c>
      <c r="B2833" s="9">
        <v>46084.869317256947</v>
      </c>
      <c r="C2833" s="11">
        <v>30.71</v>
      </c>
      <c r="D2833" s="11">
        <v>-9.7669999999999995</v>
      </c>
      <c r="E2833" s="11">
        <v>-3.6869999999999998</v>
      </c>
      <c r="F2833" s="11">
        <v>-1.4910000000000001</v>
      </c>
      <c r="G2833" s="11">
        <v>10.545999999999999</v>
      </c>
      <c r="H2833" s="11">
        <v>6.0890000000000004</v>
      </c>
      <c r="I2833" s="10">
        <f t="shared" si="132"/>
        <v>-4.9816666666666665</v>
      </c>
      <c r="J2833" s="15" t="str">
        <f t="shared" si="133"/>
        <v>Normal</v>
      </c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  <c r="Y2833" s="2"/>
      <c r="Z2833" s="2"/>
      <c r="AA2833" s="2"/>
      <c r="AB2833" s="2"/>
      <c r="AC2833" s="2"/>
    </row>
    <row r="2834" spans="1:29" ht="13.2" x14ac:dyDescent="0.25">
      <c r="A2834" s="8">
        <f t="shared" si="134"/>
        <v>20</v>
      </c>
      <c r="B2834" s="9">
        <v>46084.869380717588</v>
      </c>
      <c r="C2834" s="11">
        <v>30.51</v>
      </c>
      <c r="D2834" s="11">
        <v>-9.7279999999999998</v>
      </c>
      <c r="E2834" s="11">
        <v>-3.6480000000000001</v>
      </c>
      <c r="F2834" s="11">
        <v>-1.569</v>
      </c>
      <c r="G2834" s="11">
        <v>10.507999999999999</v>
      </c>
      <c r="H2834" s="11">
        <v>6.0670000000000002</v>
      </c>
      <c r="I2834" s="10">
        <f t="shared" si="132"/>
        <v>-4.9816666666666665</v>
      </c>
      <c r="J2834" s="15" t="str">
        <f t="shared" si="133"/>
        <v>Normal</v>
      </c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  <c r="Y2834" s="2"/>
      <c r="Z2834" s="2"/>
      <c r="AA2834" s="2"/>
      <c r="AB2834" s="2"/>
      <c r="AC2834" s="2"/>
    </row>
    <row r="2835" spans="1:29" ht="13.2" x14ac:dyDescent="0.25">
      <c r="A2835" s="8">
        <f t="shared" si="134"/>
        <v>20</v>
      </c>
      <c r="B2835" s="9">
        <v>46084.869427303245</v>
      </c>
      <c r="C2835" s="11">
        <v>30.51</v>
      </c>
      <c r="D2835" s="11">
        <v>-9.8070000000000004</v>
      </c>
      <c r="E2835" s="11">
        <v>-3.6869999999999998</v>
      </c>
      <c r="F2835" s="11">
        <v>-1.53</v>
      </c>
      <c r="G2835" s="11">
        <v>10.587999999999999</v>
      </c>
      <c r="H2835" s="11">
        <v>6.1130000000000004</v>
      </c>
      <c r="I2835" s="10">
        <f t="shared" si="132"/>
        <v>-5.008</v>
      </c>
      <c r="J2835" s="15" t="str">
        <f t="shared" si="133"/>
        <v>Normal</v>
      </c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  <c r="Y2835" s="2"/>
      <c r="Z2835" s="2"/>
      <c r="AA2835" s="2"/>
      <c r="AB2835" s="2"/>
      <c r="AC2835" s="2"/>
    </row>
    <row r="2836" spans="1:29" ht="13.2" x14ac:dyDescent="0.25">
      <c r="A2836" s="8">
        <f t="shared" si="134"/>
        <v>20</v>
      </c>
      <c r="B2836" s="9">
        <v>46084.86949730324</v>
      </c>
      <c r="C2836" s="11">
        <v>30.51</v>
      </c>
      <c r="D2836" s="11">
        <v>-9.7669999999999995</v>
      </c>
      <c r="E2836" s="11">
        <v>-3.6869999999999998</v>
      </c>
      <c r="F2836" s="11">
        <v>-1.4910000000000001</v>
      </c>
      <c r="G2836" s="11">
        <v>10.545999999999999</v>
      </c>
      <c r="H2836" s="11">
        <v>6.0890000000000004</v>
      </c>
      <c r="I2836" s="10">
        <f t="shared" si="132"/>
        <v>-4.9816666666666665</v>
      </c>
      <c r="J2836" s="15" t="str">
        <f t="shared" si="133"/>
        <v>Normal</v>
      </c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  <c r="Y2836" s="2"/>
      <c r="Z2836" s="2"/>
      <c r="AA2836" s="2"/>
      <c r="AB2836" s="2"/>
      <c r="AC2836" s="2"/>
    </row>
    <row r="2837" spans="1:29" ht="13.2" x14ac:dyDescent="0.25">
      <c r="A2837" s="8">
        <f t="shared" si="134"/>
        <v>20</v>
      </c>
      <c r="B2837" s="9">
        <v>46084.869542939814</v>
      </c>
      <c r="C2837" s="11">
        <v>30.43</v>
      </c>
      <c r="D2837" s="11">
        <v>-9.7669999999999995</v>
      </c>
      <c r="E2837" s="11">
        <v>-3.6869999999999998</v>
      </c>
      <c r="F2837" s="11">
        <v>-1.4510000000000001</v>
      </c>
      <c r="G2837" s="11">
        <v>10.541</v>
      </c>
      <c r="H2837" s="11">
        <v>6.0860000000000003</v>
      </c>
      <c r="I2837" s="10">
        <f t="shared" si="132"/>
        <v>-4.9683333333333328</v>
      </c>
      <c r="J2837" s="15" t="str">
        <f t="shared" si="133"/>
        <v>Normal</v>
      </c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  <c r="Y2837" s="2"/>
      <c r="Z2837" s="2"/>
      <c r="AA2837" s="2"/>
      <c r="AB2837" s="2"/>
      <c r="AC2837" s="2"/>
    </row>
    <row r="2838" spans="1:29" ht="13.2" x14ac:dyDescent="0.25">
      <c r="A2838" s="8">
        <f t="shared" si="134"/>
        <v>20</v>
      </c>
      <c r="B2838" s="9">
        <v>46084.869587476853</v>
      </c>
      <c r="C2838" s="11">
        <v>30.47</v>
      </c>
      <c r="D2838" s="11">
        <v>-9.7279999999999998</v>
      </c>
      <c r="E2838" s="11">
        <v>-3.6869999999999998</v>
      </c>
      <c r="F2838" s="11">
        <v>-1.53</v>
      </c>
      <c r="G2838" s="11">
        <v>10.515000000000001</v>
      </c>
      <c r="H2838" s="11">
        <v>6.0709999999999997</v>
      </c>
      <c r="I2838" s="10">
        <f t="shared" si="132"/>
        <v>-4.9816666666666665</v>
      </c>
      <c r="J2838" s="15" t="str">
        <f t="shared" si="133"/>
        <v>Normal</v>
      </c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  <c r="Y2838" s="2"/>
      <c r="Z2838" s="2"/>
      <c r="AA2838" s="2"/>
      <c r="AB2838" s="2"/>
      <c r="AC2838" s="2"/>
    </row>
    <row r="2839" spans="1:29" ht="13.2" x14ac:dyDescent="0.25">
      <c r="A2839" s="8">
        <f t="shared" si="134"/>
        <v>20</v>
      </c>
      <c r="B2839" s="9">
        <v>46084.86963021991</v>
      </c>
      <c r="C2839" s="11">
        <v>30.47</v>
      </c>
      <c r="D2839" s="11">
        <v>-9.7279999999999998</v>
      </c>
      <c r="E2839" s="11">
        <v>-3.6480000000000001</v>
      </c>
      <c r="F2839" s="11">
        <v>-1.4910000000000001</v>
      </c>
      <c r="G2839" s="11">
        <v>10.496</v>
      </c>
      <c r="H2839" s="11">
        <v>6.06</v>
      </c>
      <c r="I2839" s="10">
        <f t="shared" si="132"/>
        <v>-4.9556666666666667</v>
      </c>
      <c r="J2839" s="15" t="str">
        <f t="shared" si="133"/>
        <v>Normal</v>
      </c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  <c r="Y2839" s="2"/>
      <c r="Z2839" s="2"/>
      <c r="AA2839" s="2"/>
      <c r="AB2839" s="2"/>
      <c r="AC2839" s="2"/>
    </row>
    <row r="2840" spans="1:29" ht="13.2" x14ac:dyDescent="0.25">
      <c r="A2840" s="8">
        <f t="shared" si="134"/>
        <v>20</v>
      </c>
      <c r="B2840" s="9">
        <v>46084.869670439817</v>
      </c>
      <c r="C2840" s="11">
        <v>30.47</v>
      </c>
      <c r="D2840" s="11">
        <v>-9.7279999999999998</v>
      </c>
      <c r="E2840" s="11">
        <v>-3.6869999999999998</v>
      </c>
      <c r="F2840" s="11">
        <v>-1.569</v>
      </c>
      <c r="G2840" s="11">
        <v>10.521000000000001</v>
      </c>
      <c r="H2840" s="11">
        <v>6.0739999999999998</v>
      </c>
      <c r="I2840" s="10">
        <f t="shared" si="132"/>
        <v>-4.9946666666666664</v>
      </c>
      <c r="J2840" s="15" t="str">
        <f t="shared" si="133"/>
        <v>Normal</v>
      </c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  <c r="Y2840" s="2"/>
      <c r="Z2840" s="2"/>
      <c r="AA2840" s="2"/>
      <c r="AB2840" s="2"/>
      <c r="AC2840" s="2"/>
    </row>
    <row r="2841" spans="1:29" ht="13.2" x14ac:dyDescent="0.25">
      <c r="A2841" s="8">
        <f t="shared" si="134"/>
        <v>20</v>
      </c>
      <c r="B2841" s="9">
        <v>46084.869709305553</v>
      </c>
      <c r="C2841" s="11">
        <v>30.47</v>
      </c>
      <c r="D2841" s="11">
        <v>-9.7279999999999998</v>
      </c>
      <c r="E2841" s="11">
        <v>-3.6869999999999998</v>
      </c>
      <c r="F2841" s="11">
        <v>-1.4510000000000001</v>
      </c>
      <c r="G2841" s="11">
        <v>10.504</v>
      </c>
      <c r="H2841" s="11">
        <v>6.0650000000000004</v>
      </c>
      <c r="I2841" s="10">
        <f t="shared" si="132"/>
        <v>-4.9553333333333329</v>
      </c>
      <c r="J2841" s="15" t="str">
        <f t="shared" si="133"/>
        <v>Normal</v>
      </c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  <c r="Y2841" s="2"/>
      <c r="Z2841" s="2"/>
      <c r="AA2841" s="2"/>
      <c r="AB2841" s="2"/>
      <c r="AC2841" s="2"/>
    </row>
    <row r="2842" spans="1:29" ht="13.2" x14ac:dyDescent="0.25">
      <c r="A2842" s="8">
        <f t="shared" si="134"/>
        <v>20</v>
      </c>
      <c r="B2842" s="9">
        <v>46084.869800474538</v>
      </c>
      <c r="C2842" s="11">
        <v>30.53</v>
      </c>
      <c r="D2842" s="11">
        <v>-9.8070000000000004</v>
      </c>
      <c r="E2842" s="11">
        <v>-3.6869999999999998</v>
      </c>
      <c r="F2842" s="11">
        <v>-1.4910000000000001</v>
      </c>
      <c r="G2842" s="11">
        <v>10.582000000000001</v>
      </c>
      <c r="H2842" s="11">
        <v>6.11</v>
      </c>
      <c r="I2842" s="10">
        <f t="shared" si="132"/>
        <v>-4.9950000000000001</v>
      </c>
      <c r="J2842" s="15" t="str">
        <f t="shared" si="133"/>
        <v>Normal</v>
      </c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  <c r="Y2842" s="2"/>
      <c r="Z2842" s="2"/>
      <c r="AA2842" s="2"/>
      <c r="AB2842" s="2"/>
      <c r="AC2842" s="2"/>
    </row>
    <row r="2843" spans="1:29" ht="13.2" x14ac:dyDescent="0.25">
      <c r="A2843" s="8">
        <f t="shared" si="134"/>
        <v>20</v>
      </c>
      <c r="B2843" s="9">
        <v>46084.86984929398</v>
      </c>
      <c r="C2843" s="11">
        <v>30.39</v>
      </c>
      <c r="D2843" s="11">
        <v>-9.7669999999999995</v>
      </c>
      <c r="E2843" s="11">
        <v>-3.6869999999999998</v>
      </c>
      <c r="F2843" s="11">
        <v>-1.53</v>
      </c>
      <c r="G2843" s="11">
        <v>10.552</v>
      </c>
      <c r="H2843" s="11">
        <v>6.0919999999999996</v>
      </c>
      <c r="I2843" s="10">
        <f t="shared" si="132"/>
        <v>-4.9946666666666664</v>
      </c>
      <c r="J2843" s="15" t="str">
        <f t="shared" si="133"/>
        <v>Normal</v>
      </c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  <c r="Y2843" s="2"/>
      <c r="Z2843" s="2"/>
      <c r="AA2843" s="2"/>
      <c r="AB2843" s="2"/>
      <c r="AC2843" s="2"/>
    </row>
    <row r="2844" spans="1:29" ht="13.2" x14ac:dyDescent="0.25">
      <c r="A2844" s="8">
        <f t="shared" si="134"/>
        <v>20</v>
      </c>
      <c r="B2844" s="9">
        <v>46084.869887743058</v>
      </c>
      <c r="C2844" s="11">
        <v>30.43</v>
      </c>
      <c r="D2844" s="11">
        <v>-9.7279999999999998</v>
      </c>
      <c r="E2844" s="11">
        <v>-3.8050000000000002</v>
      </c>
      <c r="F2844" s="11">
        <v>-1.4910000000000001</v>
      </c>
      <c r="G2844" s="11">
        <v>10.552</v>
      </c>
      <c r="H2844" s="11">
        <v>6.0919999999999996</v>
      </c>
      <c r="I2844" s="10">
        <f t="shared" si="132"/>
        <v>-5.008</v>
      </c>
      <c r="J2844" s="15" t="str">
        <f t="shared" si="133"/>
        <v>Normal</v>
      </c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  <c r="Y2844" s="2"/>
      <c r="Z2844" s="2"/>
      <c r="AA2844" s="2"/>
      <c r="AB2844" s="2"/>
      <c r="AC2844" s="2"/>
    </row>
    <row r="2845" spans="1:29" ht="13.2" x14ac:dyDescent="0.25">
      <c r="A2845" s="8">
        <f t="shared" si="134"/>
        <v>20</v>
      </c>
      <c r="B2845" s="9">
        <v>46084.869951180561</v>
      </c>
      <c r="C2845" s="11">
        <v>30.39</v>
      </c>
      <c r="D2845" s="11">
        <v>-9.9239999999999995</v>
      </c>
      <c r="E2845" s="11">
        <v>-3.3730000000000002</v>
      </c>
      <c r="F2845" s="11">
        <v>-1.4910000000000001</v>
      </c>
      <c r="G2845" s="11">
        <v>10.587</v>
      </c>
      <c r="H2845" s="11">
        <v>6.1130000000000004</v>
      </c>
      <c r="I2845" s="10">
        <f t="shared" si="132"/>
        <v>-4.9293333333333331</v>
      </c>
      <c r="J2845" s="15" t="str">
        <f t="shared" si="133"/>
        <v>Normal</v>
      </c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  <c r="Y2845" s="2"/>
      <c r="Z2845" s="2"/>
      <c r="AA2845" s="2"/>
      <c r="AB2845" s="2"/>
      <c r="AC2845" s="2"/>
    </row>
    <row r="2846" spans="1:29" ht="13.2" x14ac:dyDescent="0.25">
      <c r="A2846" s="8">
        <f t="shared" si="134"/>
        <v>20</v>
      </c>
      <c r="B2846" s="9">
        <v>46084.870023136573</v>
      </c>
      <c r="C2846" s="11">
        <v>30.37</v>
      </c>
      <c r="D2846" s="11">
        <v>-9.9640000000000004</v>
      </c>
      <c r="E2846" s="11">
        <v>-3.609</v>
      </c>
      <c r="F2846" s="11">
        <v>-1.6080000000000001</v>
      </c>
      <c r="G2846" s="11">
        <v>10.718</v>
      </c>
      <c r="H2846" s="11">
        <v>6.1879999999999997</v>
      </c>
      <c r="I2846" s="10">
        <f t="shared" si="132"/>
        <v>-5.0603333333333333</v>
      </c>
      <c r="J2846" s="15" t="str">
        <f t="shared" si="133"/>
        <v>Normal</v>
      </c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  <c r="Y2846" s="2"/>
      <c r="Z2846" s="2"/>
      <c r="AA2846" s="2"/>
      <c r="AB2846" s="2"/>
      <c r="AC2846" s="2"/>
    </row>
    <row r="2847" spans="1:29" ht="13.2" x14ac:dyDescent="0.25">
      <c r="A2847" s="8">
        <f t="shared" si="134"/>
        <v>20</v>
      </c>
      <c r="B2847" s="9">
        <v>46084.870087210649</v>
      </c>
      <c r="C2847" s="11">
        <v>30.43</v>
      </c>
      <c r="D2847" s="11">
        <v>-9.7279999999999998</v>
      </c>
      <c r="E2847" s="11">
        <v>-4.04</v>
      </c>
      <c r="F2847" s="11">
        <v>-1.4910000000000001</v>
      </c>
      <c r="G2847" s="11">
        <v>10.638999999999999</v>
      </c>
      <c r="H2847" s="11">
        <v>6.1420000000000003</v>
      </c>
      <c r="I2847" s="10">
        <f t="shared" si="132"/>
        <v>-5.0863333333333332</v>
      </c>
      <c r="J2847" s="15" t="str">
        <f t="shared" si="133"/>
        <v>Normal</v>
      </c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  <c r="Y2847" s="2"/>
      <c r="Z2847" s="2"/>
      <c r="AA2847" s="2"/>
      <c r="AB2847" s="2"/>
      <c r="AC2847" s="2"/>
    </row>
    <row r="2848" spans="1:29" ht="13.2" x14ac:dyDescent="0.25">
      <c r="A2848" s="8">
        <f t="shared" si="134"/>
        <v>20</v>
      </c>
      <c r="B2848" s="9">
        <v>46084.870173518517</v>
      </c>
      <c r="C2848" s="11">
        <v>30.45</v>
      </c>
      <c r="D2848" s="11">
        <v>-9.7279999999999998</v>
      </c>
      <c r="E2848" s="11">
        <v>-3.766</v>
      </c>
      <c r="F2848" s="11">
        <v>-1.53</v>
      </c>
      <c r="G2848" s="11">
        <v>10.542999999999999</v>
      </c>
      <c r="H2848" s="11">
        <v>6.0869999999999997</v>
      </c>
      <c r="I2848" s="10">
        <f t="shared" si="132"/>
        <v>-5.008</v>
      </c>
      <c r="J2848" s="15" t="str">
        <f t="shared" si="133"/>
        <v>Normal</v>
      </c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  <c r="Y2848" s="2"/>
      <c r="Z2848" s="2"/>
      <c r="AA2848" s="2"/>
      <c r="AB2848" s="2"/>
      <c r="AC2848" s="2"/>
    </row>
    <row r="2849" spans="1:29" ht="13.2" x14ac:dyDescent="0.25">
      <c r="A2849" s="8">
        <f t="shared" si="134"/>
        <v>20</v>
      </c>
      <c r="B2849" s="9">
        <v>46084.870228043983</v>
      </c>
      <c r="C2849" s="11">
        <v>30.51</v>
      </c>
      <c r="D2849" s="11">
        <v>-9.2569999999999997</v>
      </c>
      <c r="E2849" s="11">
        <v>-3.57</v>
      </c>
      <c r="F2849" s="11">
        <v>-1.373</v>
      </c>
      <c r="G2849" s="11">
        <v>10.016</v>
      </c>
      <c r="H2849" s="11">
        <v>5.7830000000000004</v>
      </c>
      <c r="I2849" s="10">
        <f t="shared" si="132"/>
        <v>-4.7333333333333334</v>
      </c>
      <c r="J2849" s="15" t="str">
        <f t="shared" si="133"/>
        <v>Normal</v>
      </c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  <c r="Y2849" s="2"/>
      <c r="Z2849" s="2"/>
      <c r="AA2849" s="2"/>
      <c r="AB2849" s="2"/>
      <c r="AC2849" s="2"/>
    </row>
    <row r="2850" spans="1:29" ht="13.2" x14ac:dyDescent="0.25">
      <c r="A2850" s="8">
        <f t="shared" si="134"/>
        <v>20</v>
      </c>
      <c r="B2850" s="9">
        <v>46084.870290601852</v>
      </c>
      <c r="C2850" s="11">
        <v>30.47</v>
      </c>
      <c r="D2850" s="11">
        <v>-9.5709999999999997</v>
      </c>
      <c r="E2850" s="11">
        <v>-4.4720000000000004</v>
      </c>
      <c r="F2850" s="11">
        <v>-1.2549999999999999</v>
      </c>
      <c r="G2850" s="11">
        <v>10.638999999999999</v>
      </c>
      <c r="H2850" s="11">
        <v>6.1420000000000003</v>
      </c>
      <c r="I2850" s="10">
        <f t="shared" si="132"/>
        <v>-5.0993333333333331</v>
      </c>
      <c r="J2850" s="15" t="str">
        <f t="shared" si="133"/>
        <v>Normal</v>
      </c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  <c r="Y2850" s="2"/>
      <c r="Z2850" s="2"/>
      <c r="AA2850" s="2"/>
      <c r="AB2850" s="2"/>
      <c r="AC2850" s="2"/>
    </row>
    <row r="2851" spans="1:29" ht="13.2" x14ac:dyDescent="0.25">
      <c r="A2851" s="8">
        <f t="shared" si="134"/>
        <v>20</v>
      </c>
      <c r="B2851" s="9">
        <v>46084.870369155091</v>
      </c>
      <c r="C2851" s="11">
        <v>30.43</v>
      </c>
      <c r="D2851" s="11">
        <v>-9.65</v>
      </c>
      <c r="E2851" s="11">
        <v>-3.8439999999999999</v>
      </c>
      <c r="F2851" s="11">
        <v>-1.4910000000000001</v>
      </c>
      <c r="G2851" s="11">
        <v>10.494</v>
      </c>
      <c r="H2851" s="11">
        <v>6.0590000000000002</v>
      </c>
      <c r="I2851" s="10">
        <f t="shared" si="132"/>
        <v>-4.9950000000000001</v>
      </c>
      <c r="J2851" s="15" t="str">
        <f t="shared" si="133"/>
        <v>Normal</v>
      </c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  <c r="Y2851" s="2"/>
      <c r="Z2851" s="2"/>
      <c r="AA2851" s="2"/>
      <c r="AB2851" s="2"/>
      <c r="AC2851" s="2"/>
    </row>
    <row r="2852" spans="1:29" ht="13.2" x14ac:dyDescent="0.25">
      <c r="A2852" s="8">
        <f t="shared" si="134"/>
        <v>20</v>
      </c>
      <c r="B2852" s="9">
        <v>46084.870436886573</v>
      </c>
      <c r="C2852" s="11">
        <v>30.33</v>
      </c>
      <c r="D2852" s="11">
        <v>-9.6890000000000001</v>
      </c>
      <c r="E2852" s="11">
        <v>-3.53</v>
      </c>
      <c r="F2852" s="11">
        <v>-1.6479999999999999</v>
      </c>
      <c r="G2852" s="11">
        <v>10.443</v>
      </c>
      <c r="H2852" s="11">
        <v>6.0289999999999999</v>
      </c>
      <c r="I2852" s="10">
        <f t="shared" si="132"/>
        <v>-4.9556666666666667</v>
      </c>
      <c r="J2852" s="15" t="str">
        <f t="shared" si="133"/>
        <v>Normal</v>
      </c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  <c r="Y2852" s="2"/>
      <c r="Z2852" s="2"/>
      <c r="AA2852" s="2"/>
      <c r="AB2852" s="2"/>
      <c r="AC2852" s="2"/>
    </row>
    <row r="2853" spans="1:29" ht="13.2" x14ac:dyDescent="0.25">
      <c r="A2853" s="8">
        <f t="shared" si="134"/>
        <v>20</v>
      </c>
      <c r="B2853" s="9">
        <v>46084.87047519676</v>
      </c>
      <c r="C2853" s="11">
        <v>30.33</v>
      </c>
      <c r="D2853" s="11">
        <v>-10.16</v>
      </c>
      <c r="E2853" s="11">
        <v>-3.57</v>
      </c>
      <c r="F2853" s="11">
        <v>-1.569</v>
      </c>
      <c r="G2853" s="11">
        <v>10.882</v>
      </c>
      <c r="H2853" s="11">
        <v>6.2830000000000004</v>
      </c>
      <c r="I2853" s="10">
        <f t="shared" si="132"/>
        <v>-5.0996666666666668</v>
      </c>
      <c r="J2853" s="15" t="str">
        <f t="shared" si="133"/>
        <v>Normal</v>
      </c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  <c r="Y2853" s="2"/>
      <c r="Z2853" s="2"/>
      <c r="AA2853" s="2"/>
      <c r="AB2853" s="2"/>
      <c r="AC2853" s="2"/>
    </row>
    <row r="2854" spans="1:29" ht="13.2" x14ac:dyDescent="0.25">
      <c r="A2854" s="8">
        <f t="shared" si="134"/>
        <v>20</v>
      </c>
      <c r="B2854" s="9">
        <v>46084.870517939809</v>
      </c>
      <c r="C2854" s="11">
        <v>30.29</v>
      </c>
      <c r="D2854" s="11">
        <v>-9.9239999999999995</v>
      </c>
      <c r="E2854" s="11">
        <v>-3.766</v>
      </c>
      <c r="F2854" s="11">
        <v>-1.4910000000000001</v>
      </c>
      <c r="G2854" s="11">
        <v>10.718999999999999</v>
      </c>
      <c r="H2854" s="11">
        <v>6.1890000000000001</v>
      </c>
      <c r="I2854" s="10">
        <f t="shared" si="132"/>
        <v>-5.0603333333333333</v>
      </c>
      <c r="J2854" s="15" t="str">
        <f t="shared" si="133"/>
        <v>Normal</v>
      </c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  <c r="Y2854" s="2"/>
      <c r="Z2854" s="2"/>
      <c r="AA2854" s="2"/>
      <c r="AB2854" s="2"/>
      <c r="AC2854" s="2"/>
    </row>
    <row r="2855" spans="1:29" ht="13.2" x14ac:dyDescent="0.25">
      <c r="A2855" s="8">
        <f t="shared" si="134"/>
        <v>20</v>
      </c>
      <c r="B2855" s="9">
        <v>46084.870583298616</v>
      </c>
      <c r="C2855" s="11">
        <v>30.45</v>
      </c>
      <c r="D2855" s="11">
        <v>-9.6890000000000001</v>
      </c>
      <c r="E2855" s="11">
        <v>-3.7269999999999999</v>
      </c>
      <c r="F2855" s="11">
        <v>-1.6080000000000001</v>
      </c>
      <c r="G2855" s="11">
        <v>10.505000000000001</v>
      </c>
      <c r="H2855" s="11">
        <v>6.0650000000000004</v>
      </c>
      <c r="I2855" s="10">
        <f t="shared" si="132"/>
        <v>-5.008</v>
      </c>
      <c r="J2855" s="15" t="str">
        <f t="shared" si="133"/>
        <v>Normal</v>
      </c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  <c r="Y2855" s="2"/>
      <c r="Z2855" s="2"/>
      <c r="AA2855" s="2"/>
      <c r="AB2855" s="2"/>
      <c r="AC2855" s="2"/>
    </row>
    <row r="2856" spans="1:29" ht="13.2" x14ac:dyDescent="0.25">
      <c r="A2856" s="8">
        <f t="shared" si="134"/>
        <v>20</v>
      </c>
      <c r="B2856" s="9">
        <v>46084.870682152774</v>
      </c>
      <c r="C2856" s="11">
        <v>30.31</v>
      </c>
      <c r="D2856" s="11">
        <v>-9.6110000000000007</v>
      </c>
      <c r="E2856" s="11">
        <v>-3.177</v>
      </c>
      <c r="F2856" s="11">
        <v>-1.6080000000000001</v>
      </c>
      <c r="G2856" s="11">
        <v>10.249000000000001</v>
      </c>
      <c r="H2856" s="11">
        <v>5.9169999999999998</v>
      </c>
      <c r="I2856" s="10">
        <f t="shared" si="132"/>
        <v>-4.7986666666666666</v>
      </c>
      <c r="J2856" s="15" t="str">
        <f t="shared" si="133"/>
        <v>Normal</v>
      </c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  <c r="Y2856" s="2"/>
      <c r="Z2856" s="2"/>
      <c r="AA2856" s="2"/>
      <c r="AB2856" s="2"/>
      <c r="AC2856" s="2"/>
    </row>
    <row r="2857" spans="1:29" ht="13.2" x14ac:dyDescent="0.25">
      <c r="A2857" s="8">
        <f t="shared" si="134"/>
        <v>20</v>
      </c>
      <c r="B2857" s="9">
        <v>46084.870744120373</v>
      </c>
      <c r="C2857" s="11">
        <v>30.45</v>
      </c>
      <c r="D2857" s="11">
        <v>-10.081</v>
      </c>
      <c r="E2857" s="11">
        <v>-4.04</v>
      </c>
      <c r="F2857" s="11">
        <v>-1.4510000000000001</v>
      </c>
      <c r="G2857" s="11">
        <v>10.957000000000001</v>
      </c>
      <c r="H2857" s="11">
        <v>6.3259999999999996</v>
      </c>
      <c r="I2857" s="10">
        <f t="shared" si="132"/>
        <v>-5.1906666666666661</v>
      </c>
      <c r="J2857" s="15" t="str">
        <f t="shared" si="133"/>
        <v>Normal</v>
      </c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  <c r="Y2857" s="2"/>
      <c r="Z2857" s="2"/>
      <c r="AA2857" s="2"/>
      <c r="AB2857" s="2"/>
      <c r="AC2857" s="2"/>
    </row>
    <row r="2858" spans="1:29" ht="13.2" x14ac:dyDescent="0.25">
      <c r="A2858" s="8">
        <f t="shared" si="134"/>
        <v>20</v>
      </c>
      <c r="B2858" s="9">
        <v>46084.870806481485</v>
      </c>
      <c r="C2858" s="11">
        <v>30.39</v>
      </c>
      <c r="D2858" s="11">
        <v>-10.199</v>
      </c>
      <c r="E2858" s="11">
        <v>-2.6280000000000001</v>
      </c>
      <c r="F2858" s="11">
        <v>-1.726</v>
      </c>
      <c r="G2858" s="11">
        <v>10.673</v>
      </c>
      <c r="H2858" s="11">
        <v>6.1619999999999999</v>
      </c>
      <c r="I2858" s="10">
        <f t="shared" si="132"/>
        <v>-4.851</v>
      </c>
      <c r="J2858" s="15" t="str">
        <f t="shared" si="133"/>
        <v>Normal</v>
      </c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  <c r="Y2858" s="2"/>
      <c r="Z2858" s="2"/>
      <c r="AA2858" s="2"/>
      <c r="AB2858" s="2"/>
      <c r="AC2858" s="2"/>
    </row>
    <row r="2859" spans="1:29" ht="13.2" x14ac:dyDescent="0.25">
      <c r="A2859" s="8">
        <f t="shared" si="134"/>
        <v>20</v>
      </c>
      <c r="B2859" s="9">
        <v>46084.870854027773</v>
      </c>
      <c r="C2859" s="11">
        <v>30.25</v>
      </c>
      <c r="D2859" s="11">
        <v>-9.4540000000000006</v>
      </c>
      <c r="E2859" s="11">
        <v>-3.2170000000000001</v>
      </c>
      <c r="F2859" s="11">
        <v>-1.569</v>
      </c>
      <c r="G2859" s="11">
        <v>10.108000000000001</v>
      </c>
      <c r="H2859" s="11">
        <v>5.8360000000000003</v>
      </c>
      <c r="I2859" s="10">
        <f t="shared" si="132"/>
        <v>-4.746666666666667</v>
      </c>
      <c r="J2859" s="15" t="str">
        <f t="shared" si="133"/>
        <v>Normal</v>
      </c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  <c r="Y2859" s="2"/>
      <c r="Z2859" s="2"/>
      <c r="AA2859" s="2"/>
      <c r="AB2859" s="2"/>
      <c r="AC2859" s="2"/>
    </row>
    <row r="2860" spans="1:29" ht="13.2" x14ac:dyDescent="0.25">
      <c r="A2860" s="8">
        <f t="shared" si="134"/>
        <v>20</v>
      </c>
      <c r="B2860" s="9">
        <v>46084.870930590274</v>
      </c>
      <c r="C2860" s="11">
        <v>31.97</v>
      </c>
      <c r="D2860" s="11">
        <v>-9.8070000000000004</v>
      </c>
      <c r="E2860" s="11">
        <v>-3.3730000000000002</v>
      </c>
      <c r="F2860" s="11">
        <v>-1.4119999999999999</v>
      </c>
      <c r="G2860" s="11">
        <v>10.465999999999999</v>
      </c>
      <c r="H2860" s="11">
        <v>6.0430000000000001</v>
      </c>
      <c r="I2860" s="10">
        <f t="shared" si="132"/>
        <v>-4.8639999999999999</v>
      </c>
      <c r="J2860" s="15" t="str">
        <f t="shared" si="133"/>
        <v>Normal</v>
      </c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  <c r="Y2860" s="2"/>
      <c r="Z2860" s="2"/>
      <c r="AA2860" s="2"/>
      <c r="AB2860" s="2"/>
      <c r="AC2860" s="2"/>
    </row>
    <row r="2861" spans="1:29" ht="13.2" x14ac:dyDescent="0.25">
      <c r="A2861" s="8">
        <f t="shared" si="134"/>
        <v>20</v>
      </c>
      <c r="B2861" s="9">
        <v>46084.871044594911</v>
      </c>
      <c r="C2861" s="11">
        <v>31.35</v>
      </c>
      <c r="D2861" s="11">
        <v>1.9610000000000001</v>
      </c>
      <c r="E2861" s="11">
        <v>2.04</v>
      </c>
      <c r="F2861" s="11">
        <v>-9.4540000000000006</v>
      </c>
      <c r="G2861" s="11">
        <v>9.8680000000000003</v>
      </c>
      <c r="H2861" s="11">
        <v>5.6970000000000001</v>
      </c>
      <c r="I2861" s="10">
        <f t="shared" si="132"/>
        <v>-1.8176666666666668</v>
      </c>
      <c r="J2861" s="15" t="str">
        <f t="shared" si="133"/>
        <v>Normal</v>
      </c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  <c r="Y2861" s="2"/>
      <c r="Z2861" s="2"/>
      <c r="AA2861" s="2"/>
      <c r="AB2861" s="2"/>
      <c r="AC2861" s="2"/>
    </row>
    <row r="2862" spans="1:29" ht="13.2" x14ac:dyDescent="0.25">
      <c r="A2862" s="8">
        <f t="shared" si="134"/>
        <v>20</v>
      </c>
      <c r="B2862" s="9">
        <v>46084.871099166667</v>
      </c>
      <c r="C2862" s="11">
        <v>31.39</v>
      </c>
      <c r="D2862" s="11">
        <v>-10.317</v>
      </c>
      <c r="E2862" s="11">
        <v>-3.06</v>
      </c>
      <c r="F2862" s="11">
        <v>-1.6479999999999999</v>
      </c>
      <c r="G2862" s="11">
        <v>10.885999999999999</v>
      </c>
      <c r="H2862" s="11">
        <v>6.2850000000000001</v>
      </c>
      <c r="I2862" s="10">
        <f t="shared" si="132"/>
        <v>-5.0083333333333337</v>
      </c>
      <c r="J2862" s="15" t="str">
        <f t="shared" si="133"/>
        <v>Normal</v>
      </c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  <c r="Y2862" s="2"/>
      <c r="Z2862" s="2"/>
      <c r="AA2862" s="2"/>
      <c r="AB2862" s="2"/>
      <c r="AC2862" s="2"/>
    </row>
    <row r="2863" spans="1:29" ht="13.2" x14ac:dyDescent="0.25">
      <c r="A2863" s="8">
        <f t="shared" si="134"/>
        <v>20</v>
      </c>
      <c r="B2863" s="9">
        <v>46084.871168460653</v>
      </c>
      <c r="C2863" s="11">
        <v>31.41</v>
      </c>
      <c r="D2863" s="11">
        <v>-9.6890000000000001</v>
      </c>
      <c r="E2863" s="11">
        <v>-3.766</v>
      </c>
      <c r="F2863" s="11">
        <v>-1.569</v>
      </c>
      <c r="G2863" s="11">
        <v>10.513</v>
      </c>
      <c r="H2863" s="11">
        <v>6.07</v>
      </c>
      <c r="I2863" s="10">
        <f t="shared" si="132"/>
        <v>-5.008</v>
      </c>
      <c r="J2863" s="15" t="str">
        <f t="shared" si="133"/>
        <v>Normal</v>
      </c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  <c r="Y2863" s="2"/>
      <c r="Z2863" s="2"/>
      <c r="AA2863" s="2"/>
      <c r="AB2863" s="2"/>
      <c r="AC2863" s="2"/>
    </row>
    <row r="2864" spans="1:29" ht="13.2" x14ac:dyDescent="0.25">
      <c r="A2864" s="8">
        <f t="shared" si="134"/>
        <v>20</v>
      </c>
      <c r="B2864" s="9">
        <v>46084.871235150466</v>
      </c>
      <c r="C2864" s="11">
        <v>31.41</v>
      </c>
      <c r="D2864" s="11">
        <v>-9.7669999999999995</v>
      </c>
      <c r="E2864" s="11">
        <v>-3.57</v>
      </c>
      <c r="F2864" s="11">
        <v>-1.53</v>
      </c>
      <c r="G2864" s="11">
        <v>10.510999999999999</v>
      </c>
      <c r="H2864" s="11">
        <v>6.069</v>
      </c>
      <c r="I2864" s="10">
        <f t="shared" si="132"/>
        <v>-4.9556666666666667</v>
      </c>
      <c r="J2864" s="15" t="str">
        <f t="shared" si="133"/>
        <v>Normal</v>
      </c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  <c r="Y2864" s="2"/>
      <c r="Z2864" s="2"/>
      <c r="AA2864" s="2"/>
      <c r="AB2864" s="2"/>
      <c r="AC2864" s="2"/>
    </row>
    <row r="2865" spans="1:29" ht="13.2" x14ac:dyDescent="0.25">
      <c r="A2865" s="8">
        <f t="shared" si="134"/>
        <v>20</v>
      </c>
      <c r="B2865" s="9">
        <v>46084.871320775463</v>
      </c>
      <c r="C2865" s="11">
        <v>30.85</v>
      </c>
      <c r="D2865" s="11">
        <v>-9.3360000000000003</v>
      </c>
      <c r="E2865" s="11">
        <v>-3.8439999999999999</v>
      </c>
      <c r="F2865" s="11">
        <v>-1.569</v>
      </c>
      <c r="G2865" s="11">
        <v>10.218</v>
      </c>
      <c r="H2865" s="11">
        <v>5.899</v>
      </c>
      <c r="I2865" s="10">
        <f t="shared" si="132"/>
        <v>-4.9163333333333332</v>
      </c>
      <c r="J2865" s="15" t="str">
        <f t="shared" si="133"/>
        <v>Normal</v>
      </c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  <c r="Y2865" s="2"/>
      <c r="Z2865" s="2"/>
      <c r="AA2865" s="2"/>
      <c r="AB2865" s="2"/>
      <c r="AC2865" s="2"/>
    </row>
    <row r="2866" spans="1:29" ht="13.2" x14ac:dyDescent="0.25">
      <c r="A2866" s="8">
        <f t="shared" si="134"/>
        <v>20</v>
      </c>
      <c r="B2866" s="9">
        <v>46084.871381944446</v>
      </c>
      <c r="C2866" s="11">
        <v>31.61</v>
      </c>
      <c r="D2866" s="11">
        <v>-9.2970000000000006</v>
      </c>
      <c r="E2866" s="11">
        <v>-3.609</v>
      </c>
      <c r="F2866" s="11">
        <v>-1.53</v>
      </c>
      <c r="G2866" s="11">
        <v>10.089</v>
      </c>
      <c r="H2866" s="11">
        <v>5.8250000000000002</v>
      </c>
      <c r="I2866" s="10">
        <f t="shared" si="132"/>
        <v>-4.8120000000000003</v>
      </c>
      <c r="J2866" s="15" t="str">
        <f t="shared" si="133"/>
        <v>Normal</v>
      </c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  <c r="Y2866" s="2"/>
      <c r="Z2866" s="2"/>
      <c r="AA2866" s="2"/>
      <c r="AB2866" s="2"/>
      <c r="AC2866" s="2"/>
    </row>
    <row r="2867" spans="1:29" ht="13.2" x14ac:dyDescent="0.25">
      <c r="A2867" s="8">
        <f t="shared" si="134"/>
        <v>20</v>
      </c>
      <c r="B2867" s="9">
        <v>46084.871450891209</v>
      </c>
      <c r="C2867" s="11">
        <v>33.909999999999997</v>
      </c>
      <c r="D2867" s="11">
        <v>-10.042</v>
      </c>
      <c r="E2867" s="11">
        <v>-3.452</v>
      </c>
      <c r="F2867" s="11">
        <v>-1.53</v>
      </c>
      <c r="G2867" s="11">
        <v>10.728</v>
      </c>
      <c r="H2867" s="11">
        <v>6.194</v>
      </c>
      <c r="I2867" s="10">
        <f t="shared" si="132"/>
        <v>-5.008</v>
      </c>
      <c r="J2867" s="15" t="str">
        <f t="shared" si="133"/>
        <v>Normal</v>
      </c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  <c r="Y2867" s="2"/>
      <c r="Z2867" s="2"/>
      <c r="AA2867" s="2"/>
      <c r="AB2867" s="2"/>
      <c r="AC2867" s="2"/>
    </row>
    <row r="2868" spans="1:29" ht="13.2" x14ac:dyDescent="0.25">
      <c r="A2868" s="8">
        <f t="shared" si="134"/>
        <v>20</v>
      </c>
      <c r="B2868" s="9">
        <v>46084.871511342593</v>
      </c>
      <c r="C2868" s="11">
        <v>36.33</v>
      </c>
      <c r="D2868" s="11">
        <v>-9.7279999999999998</v>
      </c>
      <c r="E2868" s="11">
        <v>-3.57</v>
      </c>
      <c r="F2868" s="11">
        <v>-1.569</v>
      </c>
      <c r="G2868" s="11">
        <v>10.481</v>
      </c>
      <c r="H2868" s="11">
        <v>6.0510000000000002</v>
      </c>
      <c r="I2868" s="10">
        <f t="shared" si="132"/>
        <v>-4.9556666666666667</v>
      </c>
      <c r="J2868" s="15" t="str">
        <f t="shared" si="133"/>
        <v>Warning</v>
      </c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  <c r="Y2868" s="2"/>
      <c r="Z2868" s="2"/>
      <c r="AA2868" s="2"/>
      <c r="AB2868" s="2"/>
      <c r="AC2868" s="2"/>
    </row>
    <row r="2869" spans="1:29" ht="13.2" x14ac:dyDescent="0.25">
      <c r="A2869" s="8">
        <f t="shared" si="134"/>
        <v>20</v>
      </c>
      <c r="B2869" s="9">
        <v>46084.871594733791</v>
      </c>
      <c r="C2869" s="11">
        <v>36.49</v>
      </c>
      <c r="D2869" s="11">
        <v>-9.8070000000000004</v>
      </c>
      <c r="E2869" s="11">
        <v>-3.3730000000000002</v>
      </c>
      <c r="F2869" s="11">
        <v>-1.373</v>
      </c>
      <c r="G2869" s="11">
        <v>10.461</v>
      </c>
      <c r="H2869" s="11">
        <v>6.04</v>
      </c>
      <c r="I2869" s="10">
        <f t="shared" si="132"/>
        <v>-4.851</v>
      </c>
      <c r="J2869" s="15" t="str">
        <f t="shared" si="133"/>
        <v>Warning</v>
      </c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  <c r="Y2869" s="2"/>
      <c r="Z2869" s="2"/>
      <c r="AA2869" s="2"/>
      <c r="AB2869" s="2"/>
      <c r="AC2869" s="2"/>
    </row>
    <row r="2870" spans="1:29" ht="13.2" x14ac:dyDescent="0.25">
      <c r="A2870" s="8">
        <f t="shared" si="134"/>
        <v>20</v>
      </c>
      <c r="B2870" s="9">
        <v>46084.871628194443</v>
      </c>
      <c r="C2870" s="11">
        <v>40.61</v>
      </c>
      <c r="D2870" s="11">
        <v>-9.8460000000000001</v>
      </c>
      <c r="E2870" s="11">
        <v>-3.2170000000000001</v>
      </c>
      <c r="F2870" s="11">
        <v>-1.4119999999999999</v>
      </c>
      <c r="G2870" s="11">
        <v>10.454000000000001</v>
      </c>
      <c r="H2870" s="11">
        <v>6.0359999999999996</v>
      </c>
      <c r="I2870" s="10">
        <f t="shared" si="132"/>
        <v>-4.8250000000000002</v>
      </c>
      <c r="J2870" s="15" t="str">
        <f t="shared" si="133"/>
        <v>Warning</v>
      </c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  <c r="Y2870" s="2"/>
      <c r="Z2870" s="2"/>
      <c r="AA2870" s="2"/>
      <c r="AB2870" s="2"/>
      <c r="AC2870" s="2"/>
    </row>
    <row r="2871" spans="1:29" ht="13.2" x14ac:dyDescent="0.25">
      <c r="A2871" s="8">
        <f t="shared" si="134"/>
        <v>20</v>
      </c>
      <c r="B2871" s="9">
        <v>46084.871694062502</v>
      </c>
      <c r="C2871" s="11">
        <v>38.35</v>
      </c>
      <c r="D2871" s="11">
        <v>-9.4139999999999997</v>
      </c>
      <c r="E2871" s="11">
        <v>-3.4910000000000001</v>
      </c>
      <c r="F2871" s="11">
        <v>-1.53</v>
      </c>
      <c r="G2871" s="11">
        <v>10.157</v>
      </c>
      <c r="H2871" s="11">
        <v>5.8639999999999999</v>
      </c>
      <c r="I2871" s="10">
        <f t="shared" si="132"/>
        <v>-4.8116666666666665</v>
      </c>
      <c r="J2871" s="15" t="str">
        <f t="shared" si="133"/>
        <v>Warning</v>
      </c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  <c r="Y2871" s="2"/>
      <c r="Z2871" s="2"/>
      <c r="AA2871" s="2"/>
      <c r="AB2871" s="2"/>
      <c r="AC2871" s="2"/>
    </row>
    <row r="2872" spans="1:29" ht="13.2" x14ac:dyDescent="0.25">
      <c r="A2872" s="8">
        <f t="shared" si="134"/>
        <v>20</v>
      </c>
      <c r="B2872" s="9">
        <v>46084.871758159723</v>
      </c>
      <c r="C2872" s="11">
        <v>43.01</v>
      </c>
      <c r="D2872" s="11">
        <v>-9.2970000000000006</v>
      </c>
      <c r="E2872" s="11">
        <v>-3.6869999999999998</v>
      </c>
      <c r="F2872" s="11">
        <v>-1.6080000000000001</v>
      </c>
      <c r="G2872" s="11">
        <v>10.130000000000001</v>
      </c>
      <c r="H2872" s="11">
        <v>5.8479999999999999</v>
      </c>
      <c r="I2872" s="10">
        <f t="shared" si="132"/>
        <v>-4.8639999999999999</v>
      </c>
      <c r="J2872" s="15" t="str">
        <f t="shared" si="133"/>
        <v>Warning</v>
      </c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  <c r="Y2872" s="2"/>
      <c r="Z2872" s="2"/>
      <c r="AA2872" s="2"/>
      <c r="AB2872" s="2"/>
      <c r="AC2872" s="2"/>
    </row>
    <row r="2873" spans="1:29" ht="13.2" x14ac:dyDescent="0.25">
      <c r="A2873" s="8">
        <f t="shared" si="134"/>
        <v>20</v>
      </c>
      <c r="B2873" s="9">
        <v>46084.871889456015</v>
      </c>
      <c r="C2873" s="11">
        <v>42.91</v>
      </c>
      <c r="D2873" s="11">
        <v>-9.6110000000000007</v>
      </c>
      <c r="E2873" s="11">
        <v>-4.0010000000000003</v>
      </c>
      <c r="F2873" s="11">
        <v>-1.4510000000000001</v>
      </c>
      <c r="G2873" s="11">
        <v>10.510999999999999</v>
      </c>
      <c r="H2873" s="11">
        <v>6.0679999999999996</v>
      </c>
      <c r="I2873" s="10">
        <f t="shared" si="132"/>
        <v>-5.0210000000000008</v>
      </c>
      <c r="J2873" s="15" t="str">
        <f t="shared" si="133"/>
        <v>Warning</v>
      </c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  <c r="Y2873" s="2"/>
      <c r="Z2873" s="2"/>
      <c r="AA2873" s="2"/>
      <c r="AB2873" s="2"/>
      <c r="AC2873" s="2"/>
    </row>
    <row r="2874" spans="1:29" ht="13.2" x14ac:dyDescent="0.25">
      <c r="A2874" s="8">
        <f t="shared" si="134"/>
        <v>20</v>
      </c>
      <c r="B2874" s="9">
        <v>46084.871974363428</v>
      </c>
      <c r="C2874" s="11">
        <v>50.23</v>
      </c>
      <c r="D2874" s="11">
        <v>-9.7279999999999998</v>
      </c>
      <c r="E2874" s="11">
        <v>-3.4910000000000001</v>
      </c>
      <c r="F2874" s="11">
        <v>-1.6080000000000001</v>
      </c>
      <c r="G2874" s="11">
        <v>10.46</v>
      </c>
      <c r="H2874" s="11">
        <v>6.0389999999999997</v>
      </c>
      <c r="I2874" s="10">
        <f t="shared" ref="I2874:I2937" si="135">(D2874+E2874+F2874)/3</f>
        <v>-4.942333333333333</v>
      </c>
      <c r="J2874" s="15" t="str">
        <f t="shared" ref="J2874:J2937" si="136">IF(C2874&lt;36,"Normal",IF(C2874&gt;60,"Critical","Warning"))</f>
        <v>Warning</v>
      </c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  <c r="Y2874" s="2"/>
      <c r="Z2874" s="2"/>
      <c r="AA2874" s="2"/>
      <c r="AB2874" s="2"/>
      <c r="AC2874" s="2"/>
    </row>
    <row r="2875" spans="1:29" ht="13.2" x14ac:dyDescent="0.25">
      <c r="A2875" s="8">
        <f t="shared" si="134"/>
        <v>20</v>
      </c>
      <c r="B2875" s="9">
        <v>46084.87220056713</v>
      </c>
      <c r="C2875" s="11">
        <v>30.37</v>
      </c>
      <c r="D2875" s="11">
        <v>-9.7669999999999995</v>
      </c>
      <c r="E2875" s="11">
        <v>-3.6480000000000001</v>
      </c>
      <c r="F2875" s="11">
        <v>-1.4510000000000001</v>
      </c>
      <c r="G2875" s="11">
        <v>10.526999999999999</v>
      </c>
      <c r="H2875" s="11">
        <v>6.0780000000000003</v>
      </c>
      <c r="I2875" s="10">
        <f t="shared" si="135"/>
        <v>-4.9553333333333329</v>
      </c>
      <c r="J2875" s="15" t="str">
        <f t="shared" si="136"/>
        <v>Normal</v>
      </c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  <c r="Y2875" s="2"/>
      <c r="Z2875" s="2"/>
      <c r="AA2875" s="2"/>
      <c r="AB2875" s="2"/>
      <c r="AC2875" s="2"/>
    </row>
    <row r="2876" spans="1:29" ht="13.2" x14ac:dyDescent="0.25">
      <c r="A2876" s="8">
        <f t="shared" si="134"/>
        <v>20</v>
      </c>
      <c r="B2876" s="9">
        <v>46084.872289189814</v>
      </c>
      <c r="C2876" s="11">
        <v>30.11</v>
      </c>
      <c r="D2876" s="11">
        <v>-9.6890000000000001</v>
      </c>
      <c r="E2876" s="11">
        <v>-3.6869999999999998</v>
      </c>
      <c r="F2876" s="11">
        <v>-1.569</v>
      </c>
      <c r="G2876" s="11">
        <v>10.484999999999999</v>
      </c>
      <c r="H2876" s="11">
        <v>6.0529999999999999</v>
      </c>
      <c r="I2876" s="10">
        <f t="shared" si="135"/>
        <v>-4.9816666666666665</v>
      </c>
      <c r="J2876" s="15" t="str">
        <f t="shared" si="136"/>
        <v>Normal</v>
      </c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  <c r="Y2876" s="2"/>
      <c r="Z2876" s="2"/>
      <c r="AA2876" s="2"/>
      <c r="AB2876" s="2"/>
      <c r="AC2876" s="2"/>
    </row>
    <row r="2877" spans="1:29" ht="13.2" x14ac:dyDescent="0.25">
      <c r="A2877" s="8">
        <f t="shared" si="134"/>
        <v>20</v>
      </c>
      <c r="B2877" s="9">
        <v>46084.87236927083</v>
      </c>
      <c r="C2877" s="11">
        <v>30.25</v>
      </c>
      <c r="D2877" s="11">
        <v>-9.6890000000000001</v>
      </c>
      <c r="E2877" s="11">
        <v>-3.6869999999999998</v>
      </c>
      <c r="F2877" s="11">
        <v>-1.4510000000000001</v>
      </c>
      <c r="G2877" s="11">
        <v>10.468</v>
      </c>
      <c r="H2877" s="11">
        <v>6.0439999999999996</v>
      </c>
      <c r="I2877" s="10">
        <f t="shared" si="135"/>
        <v>-4.942333333333333</v>
      </c>
      <c r="J2877" s="15" t="str">
        <f t="shared" si="136"/>
        <v>Normal</v>
      </c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  <c r="Y2877" s="2"/>
      <c r="Z2877" s="2"/>
      <c r="AA2877" s="2"/>
      <c r="AB2877" s="2"/>
      <c r="AC2877" s="2"/>
    </row>
    <row r="2878" spans="1:29" ht="13.2" x14ac:dyDescent="0.25">
      <c r="A2878" s="8">
        <f t="shared" si="134"/>
        <v>20</v>
      </c>
      <c r="B2878" s="9">
        <v>46084.872416030092</v>
      </c>
      <c r="C2878" s="11">
        <v>30.17</v>
      </c>
      <c r="D2878" s="11">
        <v>-9.7279999999999998</v>
      </c>
      <c r="E2878" s="11">
        <v>-3.6869999999999998</v>
      </c>
      <c r="F2878" s="11">
        <v>-1.569</v>
      </c>
      <c r="G2878" s="11">
        <v>10.521000000000001</v>
      </c>
      <c r="H2878" s="11">
        <v>6.0739999999999998</v>
      </c>
      <c r="I2878" s="10">
        <f t="shared" si="135"/>
        <v>-4.9946666666666664</v>
      </c>
      <c r="J2878" s="15" t="str">
        <f t="shared" si="136"/>
        <v>Normal</v>
      </c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  <c r="Y2878" s="2"/>
      <c r="Z2878" s="2"/>
      <c r="AA2878" s="2"/>
      <c r="AB2878" s="2"/>
      <c r="AC2878" s="2"/>
    </row>
    <row r="2879" spans="1:29" ht="13.2" x14ac:dyDescent="0.25">
      <c r="A2879" s="8">
        <f t="shared" si="134"/>
        <v>20</v>
      </c>
      <c r="B2879" s="9">
        <v>46084.872500462967</v>
      </c>
      <c r="C2879" s="11">
        <v>30.05</v>
      </c>
      <c r="D2879" s="11">
        <v>-9.7279999999999998</v>
      </c>
      <c r="E2879" s="11">
        <v>-3.6869999999999998</v>
      </c>
      <c r="F2879" s="11">
        <v>-1.4910000000000001</v>
      </c>
      <c r="G2879" s="11">
        <v>10.51</v>
      </c>
      <c r="H2879" s="11">
        <v>6.0679999999999996</v>
      </c>
      <c r="I2879" s="10">
        <f t="shared" si="135"/>
        <v>-4.9686666666666666</v>
      </c>
      <c r="J2879" s="15" t="str">
        <f t="shared" si="136"/>
        <v>Normal</v>
      </c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  <c r="Y2879" s="2"/>
      <c r="Z2879" s="2"/>
      <c r="AA2879" s="2"/>
      <c r="AB2879" s="2"/>
      <c r="AC2879" s="2"/>
    </row>
    <row r="2880" spans="1:29" ht="13.2" x14ac:dyDescent="0.25">
      <c r="A2880" s="8">
        <f t="shared" si="134"/>
        <v>20</v>
      </c>
      <c r="B2880" s="9">
        <v>46084.872575312504</v>
      </c>
      <c r="C2880" s="11">
        <v>30.15</v>
      </c>
      <c r="D2880" s="11">
        <v>-9.7669999999999995</v>
      </c>
      <c r="E2880" s="11">
        <v>-3.6480000000000001</v>
      </c>
      <c r="F2880" s="11">
        <v>-1.4910000000000001</v>
      </c>
      <c r="G2880" s="11">
        <v>10.532</v>
      </c>
      <c r="H2880" s="11">
        <v>6.0810000000000004</v>
      </c>
      <c r="I2880" s="10">
        <f t="shared" si="135"/>
        <v>-4.9686666666666666</v>
      </c>
      <c r="J2880" s="15" t="str">
        <f t="shared" si="136"/>
        <v>Normal</v>
      </c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  <c r="Y2880" s="2"/>
      <c r="Z2880" s="2"/>
      <c r="AA2880" s="2"/>
      <c r="AB2880" s="2"/>
      <c r="AC2880" s="2"/>
    </row>
    <row r="2881" spans="1:29" ht="13.2" x14ac:dyDescent="0.25">
      <c r="A2881" s="8">
        <f t="shared" si="134"/>
        <v>20</v>
      </c>
      <c r="B2881" s="9">
        <v>46084.872618067129</v>
      </c>
      <c r="C2881" s="11">
        <v>30.05</v>
      </c>
      <c r="D2881" s="11">
        <v>-9.6890000000000001</v>
      </c>
      <c r="E2881" s="11">
        <v>-3.766</v>
      </c>
      <c r="F2881" s="11">
        <v>-1.569</v>
      </c>
      <c r="G2881" s="11">
        <v>10.513</v>
      </c>
      <c r="H2881" s="11">
        <v>6.07</v>
      </c>
      <c r="I2881" s="10">
        <f t="shared" si="135"/>
        <v>-5.008</v>
      </c>
      <c r="J2881" s="15" t="str">
        <f t="shared" si="136"/>
        <v>Normal</v>
      </c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  <c r="Y2881" s="2"/>
      <c r="Z2881" s="2"/>
      <c r="AA2881" s="2"/>
      <c r="AB2881" s="2"/>
      <c r="AC2881" s="2"/>
    </row>
    <row r="2882" spans="1:29" ht="13.2" x14ac:dyDescent="0.25">
      <c r="A2882" s="8">
        <f t="shared" ref="A2882:A2945" si="137">HOUR(B2882)</f>
        <v>20</v>
      </c>
      <c r="B2882" s="9">
        <v>46084.872701747685</v>
      </c>
      <c r="C2882" s="11">
        <v>30.03</v>
      </c>
      <c r="D2882" s="11">
        <v>-9.9239999999999995</v>
      </c>
      <c r="E2882" s="11">
        <v>-3.3730000000000002</v>
      </c>
      <c r="F2882" s="11">
        <v>-1.569</v>
      </c>
      <c r="G2882" s="11">
        <v>10.599</v>
      </c>
      <c r="H2882" s="11">
        <v>6.1189999999999998</v>
      </c>
      <c r="I2882" s="10">
        <f t="shared" si="135"/>
        <v>-4.9553333333333329</v>
      </c>
      <c r="J2882" s="15" t="str">
        <f t="shared" si="136"/>
        <v>Normal</v>
      </c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  <c r="Y2882" s="2"/>
      <c r="Z2882" s="2"/>
      <c r="AA2882" s="2"/>
      <c r="AB2882" s="2"/>
      <c r="AC2882" s="2"/>
    </row>
    <row r="2883" spans="1:29" ht="13.2" x14ac:dyDescent="0.25">
      <c r="A2883" s="8">
        <f t="shared" si="137"/>
        <v>20</v>
      </c>
      <c r="B2883" s="9">
        <v>46084.872771319446</v>
      </c>
      <c r="C2883" s="11">
        <v>30.11</v>
      </c>
      <c r="D2883" s="11">
        <v>-9.5709999999999997</v>
      </c>
      <c r="E2883" s="11">
        <v>-3.4129999999999998</v>
      </c>
      <c r="F2883" s="11">
        <v>-1.4510000000000001</v>
      </c>
      <c r="G2883" s="11">
        <v>10.265000000000001</v>
      </c>
      <c r="H2883" s="11">
        <v>5.9260000000000002</v>
      </c>
      <c r="I2883" s="10">
        <f t="shared" si="135"/>
        <v>-4.8116666666666665</v>
      </c>
      <c r="J2883" s="15" t="str">
        <f t="shared" si="136"/>
        <v>Normal</v>
      </c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  <c r="Y2883" s="2"/>
      <c r="Z2883" s="2"/>
      <c r="AA2883" s="2"/>
      <c r="AB2883" s="2"/>
      <c r="AC2883" s="2"/>
    </row>
    <row r="2884" spans="1:29" ht="13.2" x14ac:dyDescent="0.25">
      <c r="A2884" s="8">
        <f t="shared" si="137"/>
        <v>20</v>
      </c>
      <c r="B2884" s="9">
        <v>46084.872812824076</v>
      </c>
      <c r="C2884" s="11">
        <v>30.31</v>
      </c>
      <c r="D2884" s="11">
        <v>-9.7669999999999995</v>
      </c>
      <c r="E2884" s="11">
        <v>-3.923</v>
      </c>
      <c r="F2884" s="11">
        <v>-1.373</v>
      </c>
      <c r="G2884" s="11">
        <v>10.615</v>
      </c>
      <c r="H2884" s="11">
        <v>6.1280000000000001</v>
      </c>
      <c r="I2884" s="10">
        <f t="shared" si="135"/>
        <v>-5.0209999999999999</v>
      </c>
      <c r="J2884" s="15" t="str">
        <f t="shared" si="136"/>
        <v>Normal</v>
      </c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  <c r="Y2884" s="2"/>
      <c r="Z2884" s="2"/>
      <c r="AA2884" s="2"/>
      <c r="AB2884" s="2"/>
      <c r="AC2884" s="2"/>
    </row>
    <row r="2885" spans="1:29" ht="13.2" x14ac:dyDescent="0.25">
      <c r="A2885" s="8">
        <f t="shared" si="137"/>
        <v>20</v>
      </c>
      <c r="B2885" s="9">
        <v>46084.872874432869</v>
      </c>
      <c r="C2885" s="11">
        <v>30.31</v>
      </c>
      <c r="D2885" s="11">
        <v>-9.9239999999999995</v>
      </c>
      <c r="E2885" s="11">
        <v>-3.3730000000000002</v>
      </c>
      <c r="F2885" s="11">
        <v>-1.6080000000000001</v>
      </c>
      <c r="G2885" s="11">
        <v>10.605</v>
      </c>
      <c r="H2885" s="11">
        <v>6.1230000000000002</v>
      </c>
      <c r="I2885" s="10">
        <f t="shared" si="135"/>
        <v>-4.9683333333333337</v>
      </c>
      <c r="J2885" s="15" t="str">
        <f t="shared" si="136"/>
        <v>Normal</v>
      </c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  <c r="Y2885" s="2"/>
      <c r="Z2885" s="2"/>
      <c r="AA2885" s="2"/>
      <c r="AB2885" s="2"/>
      <c r="AC2885" s="2"/>
    </row>
    <row r="2886" spans="1:29" ht="13.2" x14ac:dyDescent="0.25">
      <c r="A2886" s="8">
        <f t="shared" si="137"/>
        <v>20</v>
      </c>
      <c r="B2886" s="9">
        <v>46084.872912222221</v>
      </c>
      <c r="C2886" s="11">
        <v>30.37</v>
      </c>
      <c r="D2886" s="11">
        <v>-9.4139999999999997</v>
      </c>
      <c r="E2886" s="11">
        <v>-3.4910000000000001</v>
      </c>
      <c r="F2886" s="11">
        <v>-1.53</v>
      </c>
      <c r="G2886" s="11">
        <v>10.157</v>
      </c>
      <c r="H2886" s="11">
        <v>5.8639999999999999</v>
      </c>
      <c r="I2886" s="10">
        <f t="shared" si="135"/>
        <v>-4.8116666666666665</v>
      </c>
      <c r="J2886" s="15" t="str">
        <f t="shared" si="136"/>
        <v>Normal</v>
      </c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  <c r="Y2886" s="2"/>
      <c r="Z2886" s="2"/>
      <c r="AA2886" s="2"/>
      <c r="AB2886" s="2"/>
      <c r="AC2886" s="2"/>
    </row>
    <row r="2887" spans="1:29" ht="13.2" x14ac:dyDescent="0.25">
      <c r="A2887" s="8">
        <f t="shared" si="137"/>
        <v>20</v>
      </c>
      <c r="B2887" s="9">
        <v>46084.873016550926</v>
      </c>
      <c r="C2887" s="11">
        <v>30.43</v>
      </c>
      <c r="D2887" s="11">
        <v>-9.6890000000000001</v>
      </c>
      <c r="E2887" s="11">
        <v>-3.883</v>
      </c>
      <c r="F2887" s="11">
        <v>-1.4910000000000001</v>
      </c>
      <c r="G2887" s="11">
        <v>10.544</v>
      </c>
      <c r="H2887" s="11">
        <v>6.0880000000000001</v>
      </c>
      <c r="I2887" s="10">
        <f t="shared" si="135"/>
        <v>-5.0209999999999999</v>
      </c>
      <c r="J2887" s="15" t="str">
        <f t="shared" si="136"/>
        <v>Normal</v>
      </c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  <c r="Y2887" s="2"/>
      <c r="Z2887" s="2"/>
      <c r="AA2887" s="2"/>
      <c r="AB2887" s="2"/>
      <c r="AC2887" s="2"/>
    </row>
    <row r="2888" spans="1:29" ht="13.2" x14ac:dyDescent="0.25">
      <c r="A2888" s="8">
        <f t="shared" si="137"/>
        <v>20</v>
      </c>
      <c r="B2888" s="9">
        <v>46084.873037048616</v>
      </c>
      <c r="C2888" s="11">
        <v>30.29</v>
      </c>
      <c r="D2888" s="11">
        <v>-9.8070000000000004</v>
      </c>
      <c r="E2888" s="11">
        <v>-3.02</v>
      </c>
      <c r="F2888" s="11">
        <v>-1.726</v>
      </c>
      <c r="G2888" s="11">
        <v>10.404999999999999</v>
      </c>
      <c r="H2888" s="11">
        <v>6.008</v>
      </c>
      <c r="I2888" s="10">
        <f t="shared" si="135"/>
        <v>-4.851</v>
      </c>
      <c r="J2888" s="15" t="str">
        <f t="shared" si="136"/>
        <v>Normal</v>
      </c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  <c r="Y2888" s="2"/>
      <c r="Z2888" s="2"/>
      <c r="AA2888" s="2"/>
      <c r="AB2888" s="2"/>
      <c r="AC2888" s="2"/>
    </row>
    <row r="2889" spans="1:29" ht="13.2" x14ac:dyDescent="0.25">
      <c r="A2889" s="8">
        <f t="shared" si="137"/>
        <v>20</v>
      </c>
      <c r="B2889" s="9">
        <v>46084.873100266203</v>
      </c>
      <c r="C2889" s="11">
        <v>30.31</v>
      </c>
      <c r="D2889" s="11">
        <v>-9.4930000000000003</v>
      </c>
      <c r="E2889" s="11">
        <v>-4.0010000000000003</v>
      </c>
      <c r="F2889" s="11">
        <v>-1.4119999999999999</v>
      </c>
      <c r="G2889" s="11">
        <v>10.398</v>
      </c>
      <c r="H2889" s="11">
        <v>6.0030000000000001</v>
      </c>
      <c r="I2889" s="10">
        <f t="shared" si="135"/>
        <v>-4.9686666666666666</v>
      </c>
      <c r="J2889" s="15" t="str">
        <f t="shared" si="136"/>
        <v>Normal</v>
      </c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  <c r="Y2889" s="2"/>
      <c r="Z2889" s="2"/>
      <c r="AA2889" s="2"/>
      <c r="AB2889" s="2"/>
      <c r="AC2889" s="2"/>
    </row>
    <row r="2890" spans="1:29" ht="13.2" x14ac:dyDescent="0.25">
      <c r="A2890" s="8">
        <f t="shared" si="137"/>
        <v>20</v>
      </c>
      <c r="B2890" s="9">
        <v>46084.873138680559</v>
      </c>
      <c r="C2890" s="11">
        <v>30.11</v>
      </c>
      <c r="D2890" s="11">
        <v>-9.8460000000000001</v>
      </c>
      <c r="E2890" s="11">
        <v>-4.1970000000000001</v>
      </c>
      <c r="F2890" s="11">
        <v>-1.4119999999999999</v>
      </c>
      <c r="G2890" s="11">
        <v>10.795999999999999</v>
      </c>
      <c r="H2890" s="11">
        <v>6.2329999999999997</v>
      </c>
      <c r="I2890" s="10">
        <f t="shared" si="135"/>
        <v>-5.1516666666666664</v>
      </c>
      <c r="J2890" s="15" t="str">
        <f t="shared" si="136"/>
        <v>Normal</v>
      </c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  <c r="Y2890" s="2"/>
      <c r="Z2890" s="2"/>
      <c r="AA2890" s="2"/>
      <c r="AB2890" s="2"/>
      <c r="AC2890" s="2"/>
    </row>
    <row r="2891" spans="1:29" ht="13.2" x14ac:dyDescent="0.25">
      <c r="A2891" s="8">
        <f t="shared" si="137"/>
        <v>20</v>
      </c>
      <c r="B2891" s="9">
        <v>46084.873203055555</v>
      </c>
      <c r="C2891" s="11">
        <v>30.25</v>
      </c>
      <c r="D2891" s="11">
        <v>-10.552</v>
      </c>
      <c r="E2891" s="11">
        <v>-2.6280000000000001</v>
      </c>
      <c r="F2891" s="11">
        <v>-1.8440000000000001</v>
      </c>
      <c r="G2891" s="11">
        <v>11.03</v>
      </c>
      <c r="H2891" s="11">
        <v>6.3680000000000003</v>
      </c>
      <c r="I2891" s="10">
        <f t="shared" si="135"/>
        <v>-5.008</v>
      </c>
      <c r="J2891" s="15" t="str">
        <f t="shared" si="136"/>
        <v>Normal</v>
      </c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  <c r="Y2891" s="2"/>
      <c r="Z2891" s="2"/>
      <c r="AA2891" s="2"/>
      <c r="AB2891" s="2"/>
      <c r="AC2891" s="2"/>
    </row>
    <row r="2892" spans="1:29" ht="13.2" x14ac:dyDescent="0.25">
      <c r="A2892" s="8">
        <f t="shared" si="137"/>
        <v>20</v>
      </c>
      <c r="B2892" s="9">
        <v>46084.873268738425</v>
      </c>
      <c r="C2892" s="11">
        <v>30.15</v>
      </c>
      <c r="D2892" s="11">
        <v>-10.042</v>
      </c>
      <c r="E2892" s="11">
        <v>-3.177</v>
      </c>
      <c r="F2892" s="11">
        <v>-1.6080000000000001</v>
      </c>
      <c r="G2892" s="11">
        <v>10.654999999999999</v>
      </c>
      <c r="H2892" s="11">
        <v>6.1520000000000001</v>
      </c>
      <c r="I2892" s="10">
        <f t="shared" si="135"/>
        <v>-4.942333333333333</v>
      </c>
      <c r="J2892" s="15" t="str">
        <f t="shared" si="136"/>
        <v>Normal</v>
      </c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  <c r="Y2892" s="2"/>
      <c r="Z2892" s="2"/>
      <c r="AA2892" s="2"/>
      <c r="AB2892" s="2"/>
      <c r="AC2892" s="2"/>
    </row>
    <row r="2893" spans="1:29" ht="13.2" x14ac:dyDescent="0.25">
      <c r="A2893" s="8">
        <f t="shared" si="137"/>
        <v>20</v>
      </c>
      <c r="B2893" s="9">
        <v>46084.873307187503</v>
      </c>
      <c r="C2893" s="11">
        <v>30.17</v>
      </c>
      <c r="D2893" s="11">
        <v>-9.7669999999999995</v>
      </c>
      <c r="E2893" s="11">
        <v>-3.9620000000000002</v>
      </c>
      <c r="F2893" s="11">
        <v>-1.4119999999999999</v>
      </c>
      <c r="G2893" s="11">
        <v>10.635</v>
      </c>
      <c r="H2893" s="11">
        <v>6.14</v>
      </c>
      <c r="I2893" s="10">
        <f t="shared" si="135"/>
        <v>-5.0469999999999997</v>
      </c>
      <c r="J2893" s="15" t="str">
        <f t="shared" si="136"/>
        <v>Normal</v>
      </c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  <c r="Y2893" s="2"/>
      <c r="Z2893" s="2"/>
      <c r="AA2893" s="2"/>
      <c r="AB2893" s="2"/>
      <c r="AC2893" s="2"/>
    </row>
    <row r="2894" spans="1:29" ht="13.2" x14ac:dyDescent="0.25">
      <c r="A2894" s="8">
        <f t="shared" si="137"/>
        <v>20</v>
      </c>
      <c r="B2894" s="9">
        <v>46084.873377824071</v>
      </c>
      <c r="C2894" s="11">
        <v>30.15</v>
      </c>
      <c r="D2894" s="11">
        <v>-10.119999999999999</v>
      </c>
      <c r="E2894" s="11">
        <v>-3.9620000000000002</v>
      </c>
      <c r="F2894" s="11">
        <v>-1.6479999999999999</v>
      </c>
      <c r="G2894" s="11">
        <v>10.992000000000001</v>
      </c>
      <c r="H2894" s="11">
        <v>6.3470000000000004</v>
      </c>
      <c r="I2894" s="10">
        <f t="shared" si="135"/>
        <v>-5.2433333333333332</v>
      </c>
      <c r="J2894" s="15" t="str">
        <f t="shared" si="136"/>
        <v>Normal</v>
      </c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  <c r="Y2894" s="2"/>
      <c r="Z2894" s="2"/>
      <c r="AA2894" s="2"/>
      <c r="AB2894" s="2"/>
      <c r="AC2894" s="2"/>
    </row>
    <row r="2895" spans="1:29" ht="13.2" x14ac:dyDescent="0.25">
      <c r="A2895" s="8">
        <f t="shared" si="137"/>
        <v>20</v>
      </c>
      <c r="B2895" s="9">
        <v>46084.873455821755</v>
      </c>
      <c r="C2895" s="11">
        <v>32.630000000000003</v>
      </c>
      <c r="D2895" s="11">
        <v>-9.8849999999999998</v>
      </c>
      <c r="E2895" s="11">
        <v>-3.6480000000000001</v>
      </c>
      <c r="F2895" s="11">
        <v>-1.4510000000000001</v>
      </c>
      <c r="G2895" s="11">
        <v>10.635999999999999</v>
      </c>
      <c r="H2895" s="11">
        <v>6.141</v>
      </c>
      <c r="I2895" s="10">
        <f t="shared" si="135"/>
        <v>-4.9946666666666664</v>
      </c>
      <c r="J2895" s="15" t="str">
        <f t="shared" si="136"/>
        <v>Normal</v>
      </c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  <c r="Y2895" s="2"/>
      <c r="Z2895" s="2"/>
      <c r="AA2895" s="2"/>
      <c r="AB2895" s="2"/>
      <c r="AC2895" s="2"/>
    </row>
    <row r="2896" spans="1:29" ht="13.2" x14ac:dyDescent="0.25">
      <c r="A2896" s="8">
        <f t="shared" si="137"/>
        <v>20</v>
      </c>
      <c r="B2896" s="9">
        <v>46084.873518645836</v>
      </c>
      <c r="C2896" s="11">
        <v>31.15</v>
      </c>
      <c r="D2896" s="11">
        <v>-9.8070000000000004</v>
      </c>
      <c r="E2896" s="11">
        <v>-3.883</v>
      </c>
      <c r="F2896" s="11">
        <v>-1.4510000000000001</v>
      </c>
      <c r="G2896" s="11">
        <v>10.647</v>
      </c>
      <c r="H2896" s="11">
        <v>6.1470000000000002</v>
      </c>
      <c r="I2896" s="10">
        <f t="shared" si="135"/>
        <v>-5.0470000000000006</v>
      </c>
      <c r="J2896" s="15" t="str">
        <f t="shared" si="136"/>
        <v>Normal</v>
      </c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  <c r="Y2896" s="2"/>
      <c r="Z2896" s="2"/>
      <c r="AA2896" s="2"/>
      <c r="AB2896" s="2"/>
      <c r="AC2896" s="2"/>
    </row>
    <row r="2897" spans="1:29" ht="13.2" x14ac:dyDescent="0.25">
      <c r="A2897" s="8">
        <f t="shared" si="137"/>
        <v>20</v>
      </c>
      <c r="B2897" s="9">
        <v>46084.873604398148</v>
      </c>
      <c r="C2897" s="11">
        <v>32.090000000000003</v>
      </c>
      <c r="D2897" s="11">
        <v>-10.16</v>
      </c>
      <c r="E2897" s="11">
        <v>-3.02</v>
      </c>
      <c r="F2897" s="11">
        <v>-1.804</v>
      </c>
      <c r="G2897" s="11">
        <v>10.752000000000001</v>
      </c>
      <c r="H2897" s="11">
        <v>6.2069999999999999</v>
      </c>
      <c r="I2897" s="10">
        <f t="shared" si="135"/>
        <v>-4.9946666666666664</v>
      </c>
      <c r="J2897" s="15" t="str">
        <f t="shared" si="136"/>
        <v>Normal</v>
      </c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  <c r="Y2897" s="2"/>
      <c r="Z2897" s="2"/>
      <c r="AA2897" s="2"/>
      <c r="AB2897" s="2"/>
      <c r="AC2897" s="2"/>
    </row>
    <row r="2898" spans="1:29" ht="13.2" x14ac:dyDescent="0.25">
      <c r="A2898" s="8">
        <f t="shared" si="137"/>
        <v>20</v>
      </c>
      <c r="B2898" s="9">
        <v>46084.873755624998</v>
      </c>
      <c r="C2898" s="11">
        <v>36.729999999999997</v>
      </c>
      <c r="D2898" s="11">
        <v>-9.6890000000000001</v>
      </c>
      <c r="E2898" s="11">
        <v>-4.3150000000000004</v>
      </c>
      <c r="F2898" s="11">
        <v>-1.3340000000000001</v>
      </c>
      <c r="G2898" s="11">
        <v>10.69</v>
      </c>
      <c r="H2898" s="11">
        <v>6.1719999999999997</v>
      </c>
      <c r="I2898" s="10">
        <f t="shared" si="135"/>
        <v>-5.1126666666666667</v>
      </c>
      <c r="J2898" s="15" t="str">
        <f t="shared" si="136"/>
        <v>Warning</v>
      </c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  <c r="Y2898" s="2"/>
      <c r="Z2898" s="2"/>
      <c r="AA2898" s="2"/>
      <c r="AB2898" s="2"/>
      <c r="AC2898" s="2"/>
    </row>
    <row r="2899" spans="1:29" ht="13.2" x14ac:dyDescent="0.25">
      <c r="A2899" s="8">
        <f t="shared" si="137"/>
        <v>20</v>
      </c>
      <c r="B2899" s="9">
        <v>46084.873813576385</v>
      </c>
      <c r="C2899" s="11">
        <v>43.31</v>
      </c>
      <c r="D2899" s="11">
        <v>1.9610000000000001</v>
      </c>
      <c r="E2899" s="11">
        <v>2.04</v>
      </c>
      <c r="F2899" s="11">
        <v>10.003</v>
      </c>
      <c r="G2899" s="11">
        <v>10.395</v>
      </c>
      <c r="H2899" s="11">
        <v>6.0019999999999998</v>
      </c>
      <c r="I2899" s="10">
        <f t="shared" si="135"/>
        <v>4.6680000000000001</v>
      </c>
      <c r="J2899" s="15" t="str">
        <f t="shared" si="136"/>
        <v>Warning</v>
      </c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  <c r="Y2899" s="2"/>
      <c r="Z2899" s="2"/>
      <c r="AA2899" s="2"/>
      <c r="AB2899" s="2"/>
      <c r="AC2899" s="2"/>
    </row>
    <row r="2900" spans="1:29" ht="13.2" x14ac:dyDescent="0.25">
      <c r="A2900" s="8">
        <f t="shared" si="137"/>
        <v>20</v>
      </c>
      <c r="B2900" s="9">
        <v>46084.873897314814</v>
      </c>
      <c r="C2900" s="11">
        <v>45.37</v>
      </c>
      <c r="D2900" s="11">
        <v>-10.433999999999999</v>
      </c>
      <c r="E2900" s="11">
        <v>-2.7069999999999999</v>
      </c>
      <c r="F2900" s="11">
        <v>2.1179999999999999</v>
      </c>
      <c r="G2900" s="11">
        <v>10.986000000000001</v>
      </c>
      <c r="H2900" s="11">
        <v>6.343</v>
      </c>
      <c r="I2900" s="10">
        <f t="shared" si="135"/>
        <v>-3.6743333333333328</v>
      </c>
      <c r="J2900" s="15" t="str">
        <f t="shared" si="136"/>
        <v>Warning</v>
      </c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  <c r="Y2900" s="2"/>
      <c r="Z2900" s="2"/>
      <c r="AA2900" s="2"/>
      <c r="AB2900" s="2"/>
      <c r="AC2900" s="2"/>
    </row>
    <row r="2901" spans="1:29" ht="13.2" x14ac:dyDescent="0.25">
      <c r="A2901" s="8">
        <f t="shared" si="137"/>
        <v>20</v>
      </c>
      <c r="B2901" s="9">
        <v>46084.873961041667</v>
      </c>
      <c r="C2901" s="11">
        <v>43.49</v>
      </c>
      <c r="D2901" s="11">
        <v>-10.003</v>
      </c>
      <c r="E2901" s="11">
        <v>-4.2759999999999998</v>
      </c>
      <c r="F2901" s="11">
        <v>-1.1379999999999999</v>
      </c>
      <c r="G2901" s="11">
        <v>10.938000000000001</v>
      </c>
      <c r="H2901" s="11">
        <v>6.3150000000000004</v>
      </c>
      <c r="I2901" s="10">
        <f t="shared" si="135"/>
        <v>-5.1390000000000002</v>
      </c>
      <c r="J2901" s="15" t="str">
        <f t="shared" si="136"/>
        <v>Warning</v>
      </c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  <c r="Y2901" s="2"/>
      <c r="Z2901" s="2"/>
      <c r="AA2901" s="2"/>
      <c r="AB2901" s="2"/>
      <c r="AC2901" s="2"/>
    </row>
    <row r="2902" spans="1:29" ht="13.2" x14ac:dyDescent="0.25">
      <c r="A2902" s="8">
        <f t="shared" si="137"/>
        <v>20</v>
      </c>
      <c r="B2902" s="9">
        <v>46084.874327731479</v>
      </c>
      <c r="C2902" s="11">
        <v>29.77</v>
      </c>
      <c r="D2902" s="11">
        <v>-9.7669999999999995</v>
      </c>
      <c r="E2902" s="11">
        <v>-3.4129999999999998</v>
      </c>
      <c r="F2902" s="11">
        <v>-1.53</v>
      </c>
      <c r="G2902" s="11">
        <v>10.459</v>
      </c>
      <c r="H2902" s="11">
        <v>6.0380000000000003</v>
      </c>
      <c r="I2902" s="10">
        <f t="shared" si="135"/>
        <v>-4.9033333333333333</v>
      </c>
      <c r="J2902" s="15" t="str">
        <f t="shared" si="136"/>
        <v>Normal</v>
      </c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  <c r="Y2902" s="2"/>
      <c r="Z2902" s="2"/>
      <c r="AA2902" s="2"/>
      <c r="AB2902" s="2"/>
      <c r="AC2902" s="2"/>
    </row>
    <row r="2903" spans="1:29" ht="13.2" x14ac:dyDescent="0.25">
      <c r="A2903" s="8">
        <f t="shared" si="137"/>
        <v>20</v>
      </c>
      <c r="B2903" s="9">
        <v>46084.874397199077</v>
      </c>
      <c r="C2903" s="11">
        <v>29.97</v>
      </c>
      <c r="D2903" s="11">
        <v>-9.6890000000000001</v>
      </c>
      <c r="E2903" s="11">
        <v>-3.766</v>
      </c>
      <c r="F2903" s="11">
        <v>-1.6080000000000001</v>
      </c>
      <c r="G2903" s="11">
        <v>10.519</v>
      </c>
      <c r="H2903" s="11">
        <v>6.0730000000000004</v>
      </c>
      <c r="I2903" s="10">
        <f t="shared" si="135"/>
        <v>-5.0209999999999999</v>
      </c>
      <c r="J2903" s="15" t="str">
        <f t="shared" si="136"/>
        <v>Normal</v>
      </c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  <c r="Y2903" s="2"/>
      <c r="Z2903" s="2"/>
      <c r="AA2903" s="2"/>
      <c r="AB2903" s="2"/>
      <c r="AC2903" s="2"/>
    </row>
    <row r="2904" spans="1:29" ht="13.2" x14ac:dyDescent="0.25">
      <c r="A2904" s="8">
        <f t="shared" si="137"/>
        <v>20</v>
      </c>
      <c r="B2904" s="9">
        <v>46084.874464282402</v>
      </c>
      <c r="C2904" s="11">
        <v>30.05</v>
      </c>
      <c r="D2904" s="11">
        <v>-9.7279999999999998</v>
      </c>
      <c r="E2904" s="11">
        <v>-3.6869999999999998</v>
      </c>
      <c r="F2904" s="11">
        <v>-1.569</v>
      </c>
      <c r="G2904" s="11">
        <v>10.521000000000001</v>
      </c>
      <c r="H2904" s="11">
        <v>6.0739999999999998</v>
      </c>
      <c r="I2904" s="10">
        <f t="shared" si="135"/>
        <v>-4.9946666666666664</v>
      </c>
      <c r="J2904" s="15" t="str">
        <f t="shared" si="136"/>
        <v>Normal</v>
      </c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  <c r="Y2904" s="2"/>
      <c r="Z2904" s="2"/>
      <c r="AA2904" s="2"/>
      <c r="AB2904" s="2"/>
      <c r="AC2904" s="2"/>
    </row>
    <row r="2905" spans="1:29" ht="13.2" x14ac:dyDescent="0.25">
      <c r="A2905" s="8">
        <f t="shared" si="137"/>
        <v>20</v>
      </c>
      <c r="B2905" s="9">
        <v>46084.874543912039</v>
      </c>
      <c r="C2905" s="11">
        <v>29.97</v>
      </c>
      <c r="D2905" s="11">
        <v>-9.7669999999999995</v>
      </c>
      <c r="E2905" s="11">
        <v>-3.6869999999999998</v>
      </c>
      <c r="F2905" s="11">
        <v>-1.4910000000000001</v>
      </c>
      <c r="G2905" s="11">
        <v>10.545999999999999</v>
      </c>
      <c r="H2905" s="11">
        <v>6.0890000000000004</v>
      </c>
      <c r="I2905" s="10">
        <f t="shared" si="135"/>
        <v>-4.9816666666666665</v>
      </c>
      <c r="J2905" s="15" t="str">
        <f t="shared" si="136"/>
        <v>Normal</v>
      </c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  <c r="Y2905" s="2"/>
      <c r="Z2905" s="2"/>
      <c r="AA2905" s="2"/>
      <c r="AB2905" s="2"/>
      <c r="AC2905" s="2"/>
    </row>
    <row r="2906" spans="1:29" ht="13.2" x14ac:dyDescent="0.25">
      <c r="A2906" s="8">
        <f t="shared" si="137"/>
        <v>20</v>
      </c>
      <c r="B2906" s="9">
        <v>46084.874582141201</v>
      </c>
      <c r="C2906" s="11">
        <v>29.97</v>
      </c>
      <c r="D2906" s="11">
        <v>-9.6890000000000001</v>
      </c>
      <c r="E2906" s="11">
        <v>-3.6480000000000001</v>
      </c>
      <c r="F2906" s="11">
        <v>-1.569</v>
      </c>
      <c r="G2906" s="11">
        <v>10.471</v>
      </c>
      <c r="H2906" s="11">
        <v>6.0460000000000003</v>
      </c>
      <c r="I2906" s="10">
        <f t="shared" si="135"/>
        <v>-4.9686666666666666</v>
      </c>
      <c r="J2906" s="15" t="str">
        <f t="shared" si="136"/>
        <v>Normal</v>
      </c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  <c r="Y2906" s="2"/>
      <c r="Z2906" s="2"/>
      <c r="AA2906" s="2"/>
      <c r="AB2906" s="2"/>
      <c r="AC2906" s="2"/>
    </row>
    <row r="2907" spans="1:29" ht="13.2" x14ac:dyDescent="0.25">
      <c r="A2907" s="8">
        <f t="shared" si="137"/>
        <v>20</v>
      </c>
      <c r="B2907" s="9">
        <v>46084.874670289355</v>
      </c>
      <c r="C2907" s="11">
        <v>30.05</v>
      </c>
      <c r="D2907" s="11">
        <v>-9.7279999999999998</v>
      </c>
      <c r="E2907" s="11">
        <v>-3.6869999999999998</v>
      </c>
      <c r="F2907" s="11">
        <v>-1.6080000000000001</v>
      </c>
      <c r="G2907" s="11">
        <v>10.526999999999999</v>
      </c>
      <c r="H2907" s="11">
        <v>6.0780000000000003</v>
      </c>
      <c r="I2907" s="10">
        <f t="shared" si="135"/>
        <v>-5.0076666666666663</v>
      </c>
      <c r="J2907" s="15" t="str">
        <f t="shared" si="136"/>
        <v>Normal</v>
      </c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  <c r="Y2907" s="2"/>
      <c r="Z2907" s="2"/>
      <c r="AA2907" s="2"/>
      <c r="AB2907" s="2"/>
      <c r="AC2907" s="2"/>
    </row>
    <row r="2908" spans="1:29" ht="13.2" x14ac:dyDescent="0.25">
      <c r="A2908" s="8">
        <f t="shared" si="137"/>
        <v>20</v>
      </c>
      <c r="B2908" s="9">
        <v>46084.874727766204</v>
      </c>
      <c r="C2908" s="11">
        <v>30.05</v>
      </c>
      <c r="D2908" s="11">
        <v>-9.7669999999999995</v>
      </c>
      <c r="E2908" s="11">
        <v>-3.6480000000000001</v>
      </c>
      <c r="F2908" s="11">
        <v>-1.569</v>
      </c>
      <c r="G2908" s="11">
        <v>10.544</v>
      </c>
      <c r="H2908" s="11">
        <v>6.0880000000000001</v>
      </c>
      <c r="I2908" s="10">
        <f t="shared" si="135"/>
        <v>-4.9946666666666664</v>
      </c>
      <c r="J2908" s="15" t="str">
        <f t="shared" si="136"/>
        <v>Normal</v>
      </c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  <c r="Y2908" s="2"/>
      <c r="Z2908" s="2"/>
      <c r="AA2908" s="2"/>
      <c r="AB2908" s="2"/>
      <c r="AC2908" s="2"/>
    </row>
    <row r="2909" spans="1:29" ht="13.2" x14ac:dyDescent="0.25">
      <c r="A2909" s="8">
        <f t="shared" si="137"/>
        <v>20</v>
      </c>
      <c r="B2909" s="9">
        <v>46084.874812141206</v>
      </c>
      <c r="C2909" s="11">
        <v>30.05</v>
      </c>
      <c r="D2909" s="11">
        <v>-9.65</v>
      </c>
      <c r="E2909" s="11">
        <v>-3.6480000000000001</v>
      </c>
      <c r="F2909" s="11">
        <v>-1.4910000000000001</v>
      </c>
      <c r="G2909" s="11">
        <v>10.423</v>
      </c>
      <c r="H2909" s="11">
        <v>6.0179999999999998</v>
      </c>
      <c r="I2909" s="10">
        <f t="shared" si="135"/>
        <v>-4.9296666666666669</v>
      </c>
      <c r="J2909" s="15" t="str">
        <f t="shared" si="136"/>
        <v>Normal</v>
      </c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  <c r="Y2909" s="2"/>
      <c r="Z2909" s="2"/>
      <c r="AA2909" s="2"/>
      <c r="AB2909" s="2"/>
      <c r="AC2909" s="2"/>
    </row>
    <row r="2910" spans="1:29" ht="13.2" x14ac:dyDescent="0.25">
      <c r="A2910" s="8">
        <f t="shared" si="137"/>
        <v>20</v>
      </c>
      <c r="B2910" s="9">
        <v>46084.874870798609</v>
      </c>
      <c r="C2910" s="11">
        <v>29.83</v>
      </c>
      <c r="D2910" s="11">
        <v>-10.003</v>
      </c>
      <c r="E2910" s="11">
        <v>-3.06</v>
      </c>
      <c r="F2910" s="11">
        <v>-1.6080000000000001</v>
      </c>
      <c r="G2910" s="11">
        <v>10.583</v>
      </c>
      <c r="H2910" s="11">
        <v>6.11</v>
      </c>
      <c r="I2910" s="10">
        <f t="shared" si="135"/>
        <v>-4.8903333333333334</v>
      </c>
      <c r="J2910" s="15" t="str">
        <f t="shared" si="136"/>
        <v>Normal</v>
      </c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  <c r="Y2910" s="2"/>
      <c r="Z2910" s="2"/>
      <c r="AA2910" s="2"/>
      <c r="AB2910" s="2"/>
      <c r="AC2910" s="2"/>
    </row>
    <row r="2911" spans="1:29" ht="13.2" x14ac:dyDescent="0.25">
      <c r="A2911" s="8">
        <f t="shared" si="137"/>
        <v>20</v>
      </c>
      <c r="B2911" s="9">
        <v>46084.874934571759</v>
      </c>
      <c r="C2911" s="11">
        <v>29.91</v>
      </c>
      <c r="D2911" s="11">
        <v>-10.395</v>
      </c>
      <c r="E2911" s="11">
        <v>-3.452</v>
      </c>
      <c r="F2911" s="11">
        <v>-1.569</v>
      </c>
      <c r="G2911" s="11">
        <v>11.065</v>
      </c>
      <c r="H2911" s="11">
        <v>6.3879999999999999</v>
      </c>
      <c r="I2911" s="10">
        <f t="shared" si="135"/>
        <v>-5.1386666666666665</v>
      </c>
      <c r="J2911" s="15" t="str">
        <f t="shared" si="136"/>
        <v>Normal</v>
      </c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  <c r="Y2911" s="2"/>
      <c r="Z2911" s="2"/>
      <c r="AA2911" s="2"/>
      <c r="AB2911" s="2"/>
      <c r="AC2911" s="2"/>
    </row>
    <row r="2912" spans="1:29" ht="13.2" x14ac:dyDescent="0.25">
      <c r="A2912" s="8">
        <f t="shared" si="137"/>
        <v>21</v>
      </c>
      <c r="B2912" s="9">
        <v>46084.87501841435</v>
      </c>
      <c r="C2912" s="11">
        <v>29.99</v>
      </c>
      <c r="D2912" s="11">
        <v>-9.6110000000000007</v>
      </c>
      <c r="E2912" s="11">
        <v>-3.53</v>
      </c>
      <c r="F2912" s="11">
        <v>-1.6870000000000001</v>
      </c>
      <c r="G2912" s="11">
        <v>10.375999999999999</v>
      </c>
      <c r="H2912" s="11">
        <v>5.9909999999999997</v>
      </c>
      <c r="I2912" s="10">
        <f t="shared" si="135"/>
        <v>-4.9426666666666668</v>
      </c>
      <c r="J2912" s="15" t="str">
        <f t="shared" si="136"/>
        <v>Normal</v>
      </c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  <c r="Y2912" s="2"/>
      <c r="Z2912" s="2"/>
      <c r="AA2912" s="2"/>
      <c r="AB2912" s="2"/>
      <c r="AC2912" s="2"/>
    </row>
    <row r="2913" spans="1:29" ht="13.2" x14ac:dyDescent="0.25">
      <c r="A2913" s="8">
        <f t="shared" si="137"/>
        <v>21</v>
      </c>
      <c r="B2913" s="9">
        <v>46084.875076655095</v>
      </c>
      <c r="C2913" s="11">
        <v>29.93</v>
      </c>
      <c r="D2913" s="11">
        <v>-9.65</v>
      </c>
      <c r="E2913" s="11">
        <v>-2.9809999999999999</v>
      </c>
      <c r="F2913" s="11">
        <v>-1.53</v>
      </c>
      <c r="G2913" s="11">
        <v>10.215</v>
      </c>
      <c r="H2913" s="11">
        <v>5.8979999999999997</v>
      </c>
      <c r="I2913" s="10">
        <f t="shared" si="135"/>
        <v>-4.7203333333333335</v>
      </c>
      <c r="J2913" s="15" t="str">
        <f t="shared" si="136"/>
        <v>Normal</v>
      </c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  <c r="Y2913" s="2"/>
      <c r="Z2913" s="2"/>
      <c r="AA2913" s="2"/>
      <c r="AB2913" s="2"/>
      <c r="AC2913" s="2"/>
    </row>
    <row r="2914" spans="1:29" ht="13.2" x14ac:dyDescent="0.25">
      <c r="A2914" s="8">
        <f t="shared" si="137"/>
        <v>21</v>
      </c>
      <c r="B2914" s="9">
        <v>46084.875241817128</v>
      </c>
      <c r="C2914" s="11">
        <v>29.91</v>
      </c>
      <c r="D2914" s="11">
        <v>-10.433999999999999</v>
      </c>
      <c r="E2914" s="11">
        <v>-3.1379999999999999</v>
      </c>
      <c r="F2914" s="11">
        <v>-1.6870000000000001</v>
      </c>
      <c r="G2914" s="11">
        <v>11.026</v>
      </c>
      <c r="H2914" s="11">
        <v>6.3659999999999997</v>
      </c>
      <c r="I2914" s="10">
        <f t="shared" si="135"/>
        <v>-5.0863333333333332</v>
      </c>
      <c r="J2914" s="15" t="str">
        <f t="shared" si="136"/>
        <v>Normal</v>
      </c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  <c r="Y2914" s="2"/>
      <c r="Z2914" s="2"/>
      <c r="AA2914" s="2"/>
      <c r="AB2914" s="2"/>
      <c r="AC2914" s="2"/>
    </row>
    <row r="2915" spans="1:29" ht="13.2" x14ac:dyDescent="0.25">
      <c r="A2915" s="8">
        <f t="shared" si="137"/>
        <v>21</v>
      </c>
      <c r="B2915" s="9">
        <v>46084.875302638888</v>
      </c>
      <c r="C2915" s="11">
        <v>29.93</v>
      </c>
      <c r="D2915" s="11">
        <v>-9.532</v>
      </c>
      <c r="E2915" s="11">
        <v>-2.9809999999999999</v>
      </c>
      <c r="F2915" s="11">
        <v>-1.6870000000000001</v>
      </c>
      <c r="G2915" s="11">
        <v>10.129</v>
      </c>
      <c r="H2915" s="11">
        <v>5.8479999999999999</v>
      </c>
      <c r="I2915" s="10">
        <f t="shared" si="135"/>
        <v>-4.7333333333333334</v>
      </c>
      <c r="J2915" s="15" t="str">
        <f t="shared" si="136"/>
        <v>Normal</v>
      </c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  <c r="Y2915" s="2"/>
      <c r="Z2915" s="2"/>
      <c r="AA2915" s="2"/>
      <c r="AB2915" s="2"/>
      <c r="AC2915" s="2"/>
    </row>
    <row r="2916" spans="1:29" ht="13.2" x14ac:dyDescent="0.25">
      <c r="A2916" s="8">
        <f t="shared" si="137"/>
        <v>21</v>
      </c>
      <c r="B2916" s="9">
        <v>46084.875367546294</v>
      </c>
      <c r="C2916" s="11">
        <v>29.89</v>
      </c>
      <c r="D2916" s="11">
        <v>-9.7279999999999998</v>
      </c>
      <c r="E2916" s="11">
        <v>-3.766</v>
      </c>
      <c r="F2916" s="11">
        <v>-1.53</v>
      </c>
      <c r="G2916" s="11">
        <v>10.542999999999999</v>
      </c>
      <c r="H2916" s="11">
        <v>6.0869999999999997</v>
      </c>
      <c r="I2916" s="10">
        <f t="shared" si="135"/>
        <v>-5.008</v>
      </c>
      <c r="J2916" s="15" t="str">
        <f t="shared" si="136"/>
        <v>Normal</v>
      </c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  <c r="Y2916" s="2"/>
      <c r="Z2916" s="2"/>
      <c r="AA2916" s="2"/>
      <c r="AB2916" s="2"/>
      <c r="AC2916" s="2"/>
    </row>
    <row r="2917" spans="1:29" ht="13.2" x14ac:dyDescent="0.25">
      <c r="A2917" s="8">
        <f t="shared" si="137"/>
        <v>21</v>
      </c>
      <c r="B2917" s="9">
        <v>46084.875433229172</v>
      </c>
      <c r="C2917" s="11">
        <v>29.89</v>
      </c>
      <c r="D2917" s="11">
        <v>-9.1790000000000003</v>
      </c>
      <c r="E2917" s="11">
        <v>-4.3929999999999998</v>
      </c>
      <c r="F2917" s="11">
        <v>-1.294</v>
      </c>
      <c r="G2917" s="11">
        <v>10.257999999999999</v>
      </c>
      <c r="H2917" s="11">
        <v>5.923</v>
      </c>
      <c r="I2917" s="10">
        <f t="shared" si="135"/>
        <v>-4.9553333333333329</v>
      </c>
      <c r="J2917" s="15" t="str">
        <f t="shared" si="136"/>
        <v>Normal</v>
      </c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  <c r="Y2917" s="2"/>
      <c r="Z2917" s="2"/>
      <c r="AA2917" s="2"/>
      <c r="AB2917" s="2"/>
      <c r="AC2917" s="2"/>
    </row>
    <row r="2918" spans="1:29" ht="13.2" x14ac:dyDescent="0.25">
      <c r="A2918" s="8">
        <f t="shared" si="137"/>
        <v>21</v>
      </c>
      <c r="B2918" s="9">
        <v>46084.875500810187</v>
      </c>
      <c r="C2918" s="11">
        <v>29.85</v>
      </c>
      <c r="D2918" s="11">
        <v>-9.7279999999999998</v>
      </c>
      <c r="E2918" s="11">
        <v>-3.2559999999999998</v>
      </c>
      <c r="F2918" s="11">
        <v>-1.6479999999999999</v>
      </c>
      <c r="G2918" s="11">
        <v>10.39</v>
      </c>
      <c r="H2918" s="11">
        <v>5.9989999999999997</v>
      </c>
      <c r="I2918" s="10">
        <f t="shared" si="135"/>
        <v>-4.8773333333333335</v>
      </c>
      <c r="J2918" s="15" t="str">
        <f t="shared" si="136"/>
        <v>Normal</v>
      </c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  <c r="Y2918" s="2"/>
      <c r="Z2918" s="2"/>
      <c r="AA2918" s="2"/>
      <c r="AB2918" s="2"/>
      <c r="AC2918" s="2"/>
    </row>
    <row r="2919" spans="1:29" ht="13.2" x14ac:dyDescent="0.25">
      <c r="A2919" s="8">
        <f t="shared" si="137"/>
        <v>21</v>
      </c>
      <c r="B2919" s="9">
        <v>46084.875567685187</v>
      </c>
      <c r="C2919" s="11">
        <v>29.83</v>
      </c>
      <c r="D2919" s="11">
        <v>-9.4540000000000006</v>
      </c>
      <c r="E2919" s="11">
        <v>-4.59</v>
      </c>
      <c r="F2919" s="11">
        <v>-1.4510000000000001</v>
      </c>
      <c r="G2919" s="11">
        <v>10.609</v>
      </c>
      <c r="H2919" s="11">
        <v>6.125</v>
      </c>
      <c r="I2919" s="10">
        <f t="shared" si="135"/>
        <v>-5.165</v>
      </c>
      <c r="J2919" s="15" t="str">
        <f t="shared" si="136"/>
        <v>Normal</v>
      </c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  <c r="Y2919" s="2"/>
      <c r="Z2919" s="2"/>
      <c r="AA2919" s="2"/>
      <c r="AB2919" s="2"/>
      <c r="AC2919" s="2"/>
    </row>
    <row r="2920" spans="1:29" ht="13.2" x14ac:dyDescent="0.25">
      <c r="A2920" s="8">
        <f t="shared" si="137"/>
        <v>21</v>
      </c>
      <c r="B2920" s="9">
        <v>46084.875635879631</v>
      </c>
      <c r="C2920" s="11">
        <v>29.85</v>
      </c>
      <c r="D2920" s="11">
        <v>-9.0220000000000002</v>
      </c>
      <c r="E2920" s="11">
        <v>-4.9029999999999996</v>
      </c>
      <c r="F2920" s="11">
        <v>-1.177</v>
      </c>
      <c r="G2920" s="11">
        <v>10.336</v>
      </c>
      <c r="H2920" s="11">
        <v>5.9669999999999996</v>
      </c>
      <c r="I2920" s="10">
        <f t="shared" si="135"/>
        <v>-5.0339999999999998</v>
      </c>
      <c r="J2920" s="15" t="str">
        <f t="shared" si="136"/>
        <v>Normal</v>
      </c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  <c r="Y2920" s="2"/>
      <c r="Z2920" s="2"/>
      <c r="AA2920" s="2"/>
      <c r="AB2920" s="2"/>
      <c r="AC2920" s="2"/>
    </row>
    <row r="2921" spans="1:29" ht="13.2" x14ac:dyDescent="0.25">
      <c r="A2921" s="8">
        <f t="shared" si="137"/>
        <v>21</v>
      </c>
      <c r="B2921" s="9">
        <v>46084.875685115738</v>
      </c>
      <c r="C2921" s="11">
        <v>29.89</v>
      </c>
      <c r="D2921" s="11">
        <v>-9.8070000000000004</v>
      </c>
      <c r="E2921" s="11">
        <v>-3.3730000000000002</v>
      </c>
      <c r="F2921" s="11">
        <v>-1.726</v>
      </c>
      <c r="G2921" s="11">
        <v>10.513</v>
      </c>
      <c r="H2921" s="11">
        <v>6.07</v>
      </c>
      <c r="I2921" s="10">
        <f t="shared" si="135"/>
        <v>-4.9686666666666666</v>
      </c>
      <c r="J2921" s="15" t="str">
        <f t="shared" si="136"/>
        <v>Normal</v>
      </c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  <c r="Y2921" s="2"/>
      <c r="Z2921" s="2"/>
      <c r="AA2921" s="2"/>
      <c r="AB2921" s="2"/>
      <c r="AC2921" s="2"/>
    </row>
    <row r="2922" spans="1:29" ht="13.2" x14ac:dyDescent="0.25">
      <c r="A2922" s="8">
        <f t="shared" si="137"/>
        <v>21</v>
      </c>
      <c r="B2922" s="9">
        <v>46084.875800729162</v>
      </c>
      <c r="C2922" s="11">
        <v>32.770000000000003</v>
      </c>
      <c r="D2922" s="11">
        <v>-9.375</v>
      </c>
      <c r="E2922" s="11">
        <v>-3.609</v>
      </c>
      <c r="F2922" s="11">
        <v>-1.4910000000000001</v>
      </c>
      <c r="G2922" s="11">
        <v>10.156000000000001</v>
      </c>
      <c r="H2922" s="11">
        <v>5.8630000000000004</v>
      </c>
      <c r="I2922" s="10">
        <f t="shared" si="135"/>
        <v>-4.8250000000000002</v>
      </c>
      <c r="J2922" s="15" t="str">
        <f t="shared" si="136"/>
        <v>Normal</v>
      </c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  <c r="Y2922" s="2"/>
      <c r="Z2922" s="2"/>
      <c r="AA2922" s="2"/>
      <c r="AB2922" s="2"/>
      <c r="AC2922" s="2"/>
    </row>
    <row r="2923" spans="1:29" ht="13.2" x14ac:dyDescent="0.25">
      <c r="A2923" s="8">
        <f t="shared" si="137"/>
        <v>21</v>
      </c>
      <c r="B2923" s="9">
        <v>46084.876608136576</v>
      </c>
      <c r="C2923" s="11">
        <v>39.909999999999997</v>
      </c>
      <c r="D2923" s="11">
        <v>-9.2970000000000006</v>
      </c>
      <c r="E2923" s="11">
        <v>-4.2759999999999998</v>
      </c>
      <c r="F2923" s="11">
        <v>-1.3340000000000001</v>
      </c>
      <c r="G2923" s="11">
        <v>10.319000000000001</v>
      </c>
      <c r="H2923" s="11">
        <v>5.9580000000000002</v>
      </c>
      <c r="I2923" s="10">
        <f t="shared" si="135"/>
        <v>-4.9690000000000003</v>
      </c>
      <c r="J2923" s="15" t="str">
        <f t="shared" si="136"/>
        <v>Warning</v>
      </c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  <c r="Y2923" s="2"/>
      <c r="Z2923" s="2"/>
      <c r="AA2923" s="2"/>
      <c r="AB2923" s="2"/>
      <c r="AC2923" s="2"/>
    </row>
    <row r="2924" spans="1:29" ht="13.2" x14ac:dyDescent="0.25">
      <c r="A2924" s="8">
        <f t="shared" si="137"/>
        <v>21</v>
      </c>
      <c r="B2924" s="9">
        <v>46084.876644444448</v>
      </c>
      <c r="C2924" s="11">
        <v>41.25</v>
      </c>
      <c r="D2924" s="11">
        <v>-9.4540000000000006</v>
      </c>
      <c r="E2924" s="11">
        <v>-4.3150000000000004</v>
      </c>
      <c r="F2924" s="11">
        <v>-1.373</v>
      </c>
      <c r="G2924" s="11">
        <v>10.481999999999999</v>
      </c>
      <c r="H2924" s="11">
        <v>6.0519999999999996</v>
      </c>
      <c r="I2924" s="10">
        <f t="shared" si="135"/>
        <v>-5.0473333333333334</v>
      </c>
      <c r="J2924" s="15" t="str">
        <f t="shared" si="136"/>
        <v>Warning</v>
      </c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  <c r="Y2924" s="2"/>
      <c r="Z2924" s="2"/>
      <c r="AA2924" s="2"/>
      <c r="AB2924" s="2"/>
      <c r="AC2924" s="2"/>
    </row>
    <row r="2925" spans="1:29" ht="13.2" x14ac:dyDescent="0.25">
      <c r="A2925" s="8">
        <f t="shared" si="137"/>
        <v>21</v>
      </c>
      <c r="B2925" s="9">
        <v>46084.876708645832</v>
      </c>
      <c r="C2925" s="11">
        <v>44.15</v>
      </c>
      <c r="D2925" s="11">
        <v>-10.119999999999999</v>
      </c>
      <c r="E2925" s="11">
        <v>-4.3929999999999998</v>
      </c>
      <c r="F2925" s="11">
        <v>-1.2549999999999999</v>
      </c>
      <c r="G2925" s="11">
        <v>11.103999999999999</v>
      </c>
      <c r="H2925" s="11">
        <v>6.4109999999999996</v>
      </c>
      <c r="I2925" s="10">
        <f t="shared" si="135"/>
        <v>-5.2559999999999993</v>
      </c>
      <c r="J2925" s="15" t="str">
        <f t="shared" si="136"/>
        <v>Warning</v>
      </c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  <c r="Y2925" s="2"/>
      <c r="Z2925" s="2"/>
      <c r="AA2925" s="2"/>
      <c r="AB2925" s="2"/>
      <c r="AC2925" s="2"/>
    </row>
    <row r="2926" spans="1:29" ht="13.2" x14ac:dyDescent="0.25">
      <c r="A2926" s="8">
        <f t="shared" si="137"/>
        <v>21</v>
      </c>
      <c r="B2926" s="9">
        <v>46084.876758587961</v>
      </c>
      <c r="C2926" s="11">
        <v>42.97</v>
      </c>
      <c r="D2926" s="11">
        <v>-9.8849999999999998</v>
      </c>
      <c r="E2926" s="11">
        <v>-3.6480000000000001</v>
      </c>
      <c r="F2926" s="11">
        <v>-1.4119999999999999</v>
      </c>
      <c r="G2926" s="11">
        <v>10.631</v>
      </c>
      <c r="H2926" s="11">
        <v>6.1379999999999999</v>
      </c>
      <c r="I2926" s="10">
        <f t="shared" si="135"/>
        <v>-4.9816666666666665</v>
      </c>
      <c r="J2926" s="15" t="str">
        <f t="shared" si="136"/>
        <v>Warning</v>
      </c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  <c r="Y2926" s="2"/>
      <c r="Z2926" s="2"/>
      <c r="AA2926" s="2"/>
      <c r="AB2926" s="2"/>
      <c r="AC2926" s="2"/>
    </row>
    <row r="2927" spans="1:29" ht="13.2" x14ac:dyDescent="0.25">
      <c r="A2927" s="8">
        <f t="shared" si="137"/>
        <v>21</v>
      </c>
      <c r="B2927" s="9">
        <v>46084.876797835648</v>
      </c>
      <c r="C2927" s="11">
        <v>50.89</v>
      </c>
      <c r="D2927" s="11">
        <v>-9.4540000000000006</v>
      </c>
      <c r="E2927" s="11">
        <v>-4.1189999999999998</v>
      </c>
      <c r="F2927" s="11">
        <v>-1.294</v>
      </c>
      <c r="G2927" s="11">
        <v>10.393000000000001</v>
      </c>
      <c r="H2927" s="11">
        <v>6</v>
      </c>
      <c r="I2927" s="10">
        <f t="shared" si="135"/>
        <v>-4.9556666666666667</v>
      </c>
      <c r="J2927" s="15" t="str">
        <f t="shared" si="136"/>
        <v>Warning</v>
      </c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  <c r="Y2927" s="2"/>
      <c r="Z2927" s="2"/>
      <c r="AA2927" s="2"/>
      <c r="AB2927" s="2"/>
      <c r="AC2927" s="2"/>
    </row>
    <row r="2928" spans="1:29" ht="13.2" x14ac:dyDescent="0.25">
      <c r="A2928" s="8">
        <f t="shared" si="137"/>
        <v>21</v>
      </c>
      <c r="B2928" s="9">
        <v>46084.876842349535</v>
      </c>
      <c r="C2928" s="11">
        <v>51.07</v>
      </c>
      <c r="D2928" s="11">
        <v>-10.238</v>
      </c>
      <c r="E2928" s="11">
        <v>-3.9620000000000002</v>
      </c>
      <c r="F2928" s="11">
        <v>-1.6080000000000001</v>
      </c>
      <c r="G2928" s="11">
        <v>11.095000000000001</v>
      </c>
      <c r="H2928" s="11">
        <v>6.4059999999999997</v>
      </c>
      <c r="I2928" s="10">
        <f t="shared" si="135"/>
        <v>-5.269333333333333</v>
      </c>
      <c r="J2928" s="15" t="str">
        <f t="shared" si="136"/>
        <v>Warning</v>
      </c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  <c r="Y2928" s="2"/>
      <c r="Z2928" s="2"/>
      <c r="AA2928" s="2"/>
      <c r="AB2928" s="2"/>
      <c r="AC2928" s="2"/>
    </row>
    <row r="2929" spans="1:29" ht="13.2" x14ac:dyDescent="0.25">
      <c r="A2929" s="8">
        <f t="shared" si="137"/>
        <v>21</v>
      </c>
      <c r="B2929" s="9">
        <v>46084.87690599537</v>
      </c>
      <c r="C2929" s="11">
        <v>49.49</v>
      </c>
      <c r="D2929" s="11">
        <v>-9.5709999999999997</v>
      </c>
      <c r="E2929" s="11">
        <v>-4.59</v>
      </c>
      <c r="F2929" s="11">
        <v>-1.53</v>
      </c>
      <c r="G2929" s="11">
        <v>10.724</v>
      </c>
      <c r="H2929" s="11">
        <v>6.1920000000000002</v>
      </c>
      <c r="I2929" s="10">
        <f t="shared" si="135"/>
        <v>-5.2303333333333333</v>
      </c>
      <c r="J2929" s="15" t="str">
        <f t="shared" si="136"/>
        <v>Warning</v>
      </c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  <c r="Y2929" s="2"/>
      <c r="Z2929" s="2"/>
      <c r="AA2929" s="2"/>
      <c r="AB2929" s="2"/>
      <c r="AC2929" s="2"/>
    </row>
    <row r="2930" spans="1:29" ht="13.2" x14ac:dyDescent="0.25">
      <c r="A2930" s="8">
        <f t="shared" si="137"/>
        <v>21</v>
      </c>
      <c r="B2930" s="9">
        <v>46084.876953634259</v>
      </c>
      <c r="C2930" s="11">
        <v>45.19</v>
      </c>
      <c r="D2930" s="11">
        <v>-9.7669999999999995</v>
      </c>
      <c r="E2930" s="11">
        <v>-4.04</v>
      </c>
      <c r="F2930" s="11">
        <v>-1.2549999999999999</v>
      </c>
      <c r="G2930" s="11">
        <v>10.644</v>
      </c>
      <c r="H2930" s="11">
        <v>6.1459999999999999</v>
      </c>
      <c r="I2930" s="10">
        <f t="shared" si="135"/>
        <v>-5.0206666666666662</v>
      </c>
      <c r="J2930" s="15" t="str">
        <f t="shared" si="136"/>
        <v>Warning</v>
      </c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  <c r="Y2930" s="2"/>
      <c r="Z2930" s="2"/>
      <c r="AA2930" s="2"/>
      <c r="AB2930" s="2"/>
      <c r="AC2930" s="2"/>
    </row>
    <row r="2931" spans="1:29" ht="13.2" x14ac:dyDescent="0.25">
      <c r="A2931" s="8">
        <f t="shared" si="137"/>
        <v>21</v>
      </c>
      <c r="B2931" s="9">
        <v>46084.877001736109</v>
      </c>
      <c r="C2931" s="11">
        <v>44.85</v>
      </c>
      <c r="D2931" s="11">
        <v>-9.4540000000000006</v>
      </c>
      <c r="E2931" s="11">
        <v>-3.6869999999999998</v>
      </c>
      <c r="F2931" s="11">
        <v>-1.4119999999999999</v>
      </c>
      <c r="G2931" s="11">
        <v>10.244999999999999</v>
      </c>
      <c r="H2931" s="11">
        <v>5.915</v>
      </c>
      <c r="I2931" s="10">
        <f t="shared" si="135"/>
        <v>-4.851</v>
      </c>
      <c r="J2931" s="15" t="str">
        <f t="shared" si="136"/>
        <v>Warning</v>
      </c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  <c r="Y2931" s="2"/>
      <c r="Z2931" s="2"/>
      <c r="AA2931" s="2"/>
      <c r="AB2931" s="2"/>
      <c r="AC2931" s="2"/>
    </row>
    <row r="2932" spans="1:29" ht="13.2" x14ac:dyDescent="0.25">
      <c r="A2932" s="8">
        <f t="shared" si="137"/>
        <v>21</v>
      </c>
      <c r="B2932" s="9">
        <v>46084.877114351853</v>
      </c>
      <c r="C2932" s="11">
        <v>30.81</v>
      </c>
      <c r="D2932" s="11">
        <v>-9.65</v>
      </c>
      <c r="E2932" s="11">
        <v>-3.8050000000000002</v>
      </c>
      <c r="F2932" s="11">
        <v>-1.6080000000000001</v>
      </c>
      <c r="G2932" s="11">
        <v>10.497</v>
      </c>
      <c r="H2932" s="11">
        <v>6.06</v>
      </c>
      <c r="I2932" s="10">
        <f t="shared" si="135"/>
        <v>-5.0209999999999999</v>
      </c>
      <c r="J2932" s="15" t="str">
        <f t="shared" si="136"/>
        <v>Normal</v>
      </c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  <c r="Y2932" s="2"/>
      <c r="Z2932" s="2"/>
      <c r="AA2932" s="2"/>
      <c r="AB2932" s="2"/>
      <c r="AC2932" s="2"/>
    </row>
    <row r="2933" spans="1:29" ht="13.2" x14ac:dyDescent="0.25">
      <c r="A2933" s="8">
        <f t="shared" si="137"/>
        <v>21</v>
      </c>
      <c r="B2933" s="9">
        <v>46084.877183888893</v>
      </c>
      <c r="C2933" s="11">
        <v>31.49</v>
      </c>
      <c r="D2933" s="11">
        <v>-9.8460000000000001</v>
      </c>
      <c r="E2933" s="11">
        <v>-3.6869999999999998</v>
      </c>
      <c r="F2933" s="11">
        <v>-1.6479999999999999</v>
      </c>
      <c r="G2933" s="11">
        <v>10.641999999999999</v>
      </c>
      <c r="H2933" s="11">
        <v>6.1440000000000001</v>
      </c>
      <c r="I2933" s="10">
        <f t="shared" si="135"/>
        <v>-5.0603333333333333</v>
      </c>
      <c r="J2933" s="15" t="str">
        <f t="shared" si="136"/>
        <v>Normal</v>
      </c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  <c r="Y2933" s="2"/>
      <c r="Z2933" s="2"/>
      <c r="AA2933" s="2"/>
      <c r="AB2933" s="2"/>
      <c r="AC2933" s="2"/>
    </row>
    <row r="2934" spans="1:29" ht="13.2" x14ac:dyDescent="0.25">
      <c r="A2934" s="8">
        <f t="shared" si="137"/>
        <v>21</v>
      </c>
      <c r="B2934" s="9">
        <v>46084.877250821759</v>
      </c>
      <c r="C2934" s="11">
        <v>31.29</v>
      </c>
      <c r="D2934" s="11">
        <v>-9.7669999999999995</v>
      </c>
      <c r="E2934" s="11">
        <v>-3.6869999999999998</v>
      </c>
      <c r="F2934" s="11">
        <v>-1.6479999999999999</v>
      </c>
      <c r="G2934" s="11">
        <v>10.569000000000001</v>
      </c>
      <c r="H2934" s="11">
        <v>6.1020000000000003</v>
      </c>
      <c r="I2934" s="10">
        <f t="shared" si="135"/>
        <v>-5.0339999999999998</v>
      </c>
      <c r="J2934" s="15" t="str">
        <f t="shared" si="136"/>
        <v>Normal</v>
      </c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  <c r="Y2934" s="2"/>
      <c r="Z2934" s="2"/>
      <c r="AA2934" s="2"/>
      <c r="AB2934" s="2"/>
      <c r="AC2934" s="2"/>
    </row>
    <row r="2935" spans="1:29" ht="13.2" x14ac:dyDescent="0.25">
      <c r="A2935" s="8">
        <f t="shared" si="137"/>
        <v>21</v>
      </c>
      <c r="B2935" s="9">
        <v>46084.877301250002</v>
      </c>
      <c r="C2935" s="11">
        <v>31.35</v>
      </c>
      <c r="D2935" s="11">
        <v>-9.8070000000000004</v>
      </c>
      <c r="E2935" s="11">
        <v>-3.6869999999999998</v>
      </c>
      <c r="F2935" s="11">
        <v>-1.53</v>
      </c>
      <c r="G2935" s="11">
        <v>10.587999999999999</v>
      </c>
      <c r="H2935" s="11">
        <v>6.1130000000000004</v>
      </c>
      <c r="I2935" s="10">
        <f t="shared" si="135"/>
        <v>-5.008</v>
      </c>
      <c r="J2935" s="15" t="str">
        <f t="shared" si="136"/>
        <v>Normal</v>
      </c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  <c r="Y2935" s="2"/>
      <c r="Z2935" s="2"/>
      <c r="AA2935" s="2"/>
      <c r="AB2935" s="2"/>
      <c r="AC2935" s="2"/>
    </row>
    <row r="2936" spans="1:29" ht="13.2" x14ac:dyDescent="0.25">
      <c r="A2936" s="8">
        <f t="shared" si="137"/>
        <v>21</v>
      </c>
      <c r="B2936" s="9">
        <v>46084.877356516205</v>
      </c>
      <c r="C2936" s="11">
        <v>31.21</v>
      </c>
      <c r="D2936" s="11">
        <v>-9.7279999999999998</v>
      </c>
      <c r="E2936" s="11">
        <v>-3.6480000000000001</v>
      </c>
      <c r="F2936" s="11">
        <v>-1.4910000000000001</v>
      </c>
      <c r="G2936" s="11">
        <v>10.496</v>
      </c>
      <c r="H2936" s="11">
        <v>6.06</v>
      </c>
      <c r="I2936" s="10">
        <f t="shared" si="135"/>
        <v>-4.9556666666666667</v>
      </c>
      <c r="J2936" s="15" t="str">
        <f t="shared" si="136"/>
        <v>Normal</v>
      </c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  <c r="Y2936" s="2"/>
      <c r="Z2936" s="2"/>
      <c r="AA2936" s="2"/>
      <c r="AB2936" s="2"/>
      <c r="AC2936" s="2"/>
    </row>
    <row r="2937" spans="1:29" ht="13.2" x14ac:dyDescent="0.25">
      <c r="A2937" s="8">
        <f t="shared" si="137"/>
        <v>21</v>
      </c>
      <c r="B2937" s="9">
        <v>46084.877402569444</v>
      </c>
      <c r="C2937" s="11">
        <v>31.27</v>
      </c>
      <c r="D2937" s="11">
        <v>-9.6890000000000001</v>
      </c>
      <c r="E2937" s="11">
        <v>-3.6869999999999998</v>
      </c>
      <c r="F2937" s="11">
        <v>-1.6080000000000001</v>
      </c>
      <c r="G2937" s="11">
        <v>10.491</v>
      </c>
      <c r="H2937" s="11">
        <v>6.0570000000000004</v>
      </c>
      <c r="I2937" s="10">
        <f t="shared" si="135"/>
        <v>-4.9946666666666664</v>
      </c>
      <c r="J2937" s="15" t="str">
        <f t="shared" si="136"/>
        <v>Normal</v>
      </c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  <c r="Y2937" s="2"/>
      <c r="Z2937" s="2"/>
      <c r="AA2937" s="2"/>
      <c r="AB2937" s="2"/>
      <c r="AC2937" s="2"/>
    </row>
    <row r="2938" spans="1:29" ht="13.2" x14ac:dyDescent="0.25">
      <c r="A2938" s="8">
        <f t="shared" si="137"/>
        <v>21</v>
      </c>
      <c r="B2938" s="9">
        <v>46084.877502453703</v>
      </c>
      <c r="C2938" s="11">
        <v>31.27</v>
      </c>
      <c r="D2938" s="11">
        <v>-9.7279999999999998</v>
      </c>
      <c r="E2938" s="11">
        <v>-3.6480000000000001</v>
      </c>
      <c r="F2938" s="11">
        <v>-1.53</v>
      </c>
      <c r="G2938" s="11">
        <v>10.502000000000001</v>
      </c>
      <c r="H2938" s="11">
        <v>6.0629999999999997</v>
      </c>
      <c r="I2938" s="10">
        <f t="shared" ref="I2938:I3001" si="138">(D2938+E2938+F2938)/3</f>
        <v>-4.9686666666666666</v>
      </c>
      <c r="J2938" s="15" t="str">
        <f t="shared" ref="J2938:J3001" si="139">IF(C2938&lt;36,"Normal",IF(C2938&gt;60,"Critical","Warning"))</f>
        <v>Normal</v>
      </c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  <c r="Y2938" s="2"/>
      <c r="Z2938" s="2"/>
      <c r="AA2938" s="2"/>
      <c r="AB2938" s="2"/>
      <c r="AC2938" s="2"/>
    </row>
    <row r="2939" spans="1:29" ht="13.2" x14ac:dyDescent="0.25">
      <c r="A2939" s="8">
        <f t="shared" si="137"/>
        <v>21</v>
      </c>
      <c r="B2939" s="9">
        <v>46084.87753430556</v>
      </c>
      <c r="C2939" s="11">
        <v>31.07</v>
      </c>
      <c r="D2939" s="11">
        <v>-9.65</v>
      </c>
      <c r="E2939" s="11">
        <v>-3.766</v>
      </c>
      <c r="F2939" s="11">
        <v>-1.569</v>
      </c>
      <c r="G2939" s="11">
        <v>10.477</v>
      </c>
      <c r="H2939" s="11">
        <v>6.0490000000000004</v>
      </c>
      <c r="I2939" s="10">
        <f t="shared" si="138"/>
        <v>-4.9950000000000001</v>
      </c>
      <c r="J2939" s="15" t="str">
        <f t="shared" si="139"/>
        <v>Normal</v>
      </c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  <c r="Y2939" s="2"/>
      <c r="Z2939" s="2"/>
      <c r="AA2939" s="2"/>
      <c r="AB2939" s="2"/>
      <c r="AC2939" s="2"/>
    </row>
    <row r="2940" spans="1:29" ht="13.2" x14ac:dyDescent="0.25">
      <c r="A2940" s="8">
        <f t="shared" si="137"/>
        <v>21</v>
      </c>
      <c r="B2940" s="9">
        <v>46084.877573715276</v>
      </c>
      <c r="C2940" s="11">
        <v>31.19</v>
      </c>
      <c r="D2940" s="11">
        <v>-9.7279999999999998</v>
      </c>
      <c r="E2940" s="11">
        <v>-3.7269999999999999</v>
      </c>
      <c r="F2940" s="11">
        <v>-1.4910000000000001</v>
      </c>
      <c r="G2940" s="11">
        <v>10.523999999999999</v>
      </c>
      <c r="H2940" s="11">
        <v>6.0759999999999996</v>
      </c>
      <c r="I2940" s="10">
        <f t="shared" si="138"/>
        <v>-4.9820000000000002</v>
      </c>
      <c r="J2940" s="15" t="str">
        <f t="shared" si="139"/>
        <v>Normal</v>
      </c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  <c r="Y2940" s="2"/>
      <c r="Z2940" s="2"/>
      <c r="AA2940" s="2"/>
      <c r="AB2940" s="2"/>
      <c r="AC2940" s="2"/>
    </row>
    <row r="2941" spans="1:29" ht="13.2" x14ac:dyDescent="0.25">
      <c r="A2941" s="8">
        <f t="shared" si="137"/>
        <v>21</v>
      </c>
      <c r="B2941" s="9">
        <v>46084.877622500004</v>
      </c>
      <c r="C2941" s="11">
        <v>31.15</v>
      </c>
      <c r="D2941" s="11">
        <v>-9.7279999999999998</v>
      </c>
      <c r="E2941" s="11">
        <v>-3.6869999999999998</v>
      </c>
      <c r="F2941" s="11">
        <v>-1.569</v>
      </c>
      <c r="G2941" s="11">
        <v>10.521000000000001</v>
      </c>
      <c r="H2941" s="11">
        <v>6.0739999999999998</v>
      </c>
      <c r="I2941" s="10">
        <f t="shared" si="138"/>
        <v>-4.9946666666666664</v>
      </c>
      <c r="J2941" s="15" t="str">
        <f t="shared" si="139"/>
        <v>Normal</v>
      </c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  <c r="Y2941" s="2"/>
      <c r="Z2941" s="2"/>
      <c r="AA2941" s="2"/>
      <c r="AB2941" s="2"/>
      <c r="AC2941" s="2"/>
    </row>
    <row r="2942" spans="1:29" ht="13.2" x14ac:dyDescent="0.25">
      <c r="A2942" s="8">
        <f t="shared" si="137"/>
        <v>21</v>
      </c>
      <c r="B2942" s="9">
        <v>46084.877673275463</v>
      </c>
      <c r="C2942" s="11">
        <v>31.13</v>
      </c>
      <c r="D2942" s="11">
        <v>-9.7279999999999998</v>
      </c>
      <c r="E2942" s="11">
        <v>-3.6869999999999998</v>
      </c>
      <c r="F2942" s="11">
        <v>-1.4510000000000001</v>
      </c>
      <c r="G2942" s="11">
        <v>10.504</v>
      </c>
      <c r="H2942" s="11">
        <v>6.0650000000000004</v>
      </c>
      <c r="I2942" s="10">
        <f t="shared" si="138"/>
        <v>-4.9553333333333329</v>
      </c>
      <c r="J2942" s="15" t="str">
        <f t="shared" si="139"/>
        <v>Normal</v>
      </c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  <c r="Y2942" s="2"/>
      <c r="Z2942" s="2"/>
      <c r="AA2942" s="2"/>
      <c r="AB2942" s="2"/>
      <c r="AC2942" s="2"/>
    </row>
    <row r="2943" spans="1:29" ht="13.2" x14ac:dyDescent="0.25">
      <c r="A2943" s="8">
        <f t="shared" si="137"/>
        <v>21</v>
      </c>
      <c r="B2943" s="9">
        <v>46084.877716921299</v>
      </c>
      <c r="C2943" s="11">
        <v>31.19</v>
      </c>
      <c r="D2943" s="11">
        <v>-9.7279999999999998</v>
      </c>
      <c r="E2943" s="11">
        <v>-3.7269999999999999</v>
      </c>
      <c r="F2943" s="11">
        <v>-1.569</v>
      </c>
      <c r="G2943" s="11">
        <v>10.535</v>
      </c>
      <c r="H2943" s="11">
        <v>6.0819999999999999</v>
      </c>
      <c r="I2943" s="10">
        <f t="shared" si="138"/>
        <v>-5.008</v>
      </c>
      <c r="J2943" s="15" t="str">
        <f t="shared" si="139"/>
        <v>Normal</v>
      </c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  <c r="Y2943" s="2"/>
      <c r="Z2943" s="2"/>
      <c r="AA2943" s="2"/>
      <c r="AB2943" s="2"/>
      <c r="AC2943" s="2"/>
    </row>
    <row r="2944" spans="1:29" ht="13.2" x14ac:dyDescent="0.25">
      <c r="A2944" s="8">
        <f t="shared" si="137"/>
        <v>21</v>
      </c>
      <c r="B2944" s="9">
        <v>46084.877823020834</v>
      </c>
      <c r="C2944" s="11">
        <v>31.11</v>
      </c>
      <c r="D2944" s="11">
        <v>-9.8070000000000004</v>
      </c>
      <c r="E2944" s="11">
        <v>-3.6869999999999998</v>
      </c>
      <c r="F2944" s="11">
        <v>-1.4510000000000001</v>
      </c>
      <c r="G2944" s="11">
        <v>10.577</v>
      </c>
      <c r="H2944" s="11">
        <v>6.1070000000000002</v>
      </c>
      <c r="I2944" s="10">
        <f t="shared" si="138"/>
        <v>-4.9816666666666665</v>
      </c>
      <c r="J2944" s="15" t="str">
        <f t="shared" si="139"/>
        <v>Normal</v>
      </c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  <c r="Y2944" s="2"/>
      <c r="Z2944" s="2"/>
      <c r="AA2944" s="2"/>
      <c r="AB2944" s="2"/>
      <c r="AC2944" s="2"/>
    </row>
    <row r="2945" spans="1:29" ht="13.2" x14ac:dyDescent="0.25">
      <c r="A2945" s="8">
        <f t="shared" si="137"/>
        <v>21</v>
      </c>
      <c r="B2945" s="9">
        <v>46084.877839328707</v>
      </c>
      <c r="C2945" s="11">
        <v>31.05</v>
      </c>
      <c r="D2945" s="11">
        <v>-9.7279999999999998</v>
      </c>
      <c r="E2945" s="11">
        <v>-3.57</v>
      </c>
      <c r="F2945" s="11">
        <v>-1.4910000000000001</v>
      </c>
      <c r="G2945" s="11">
        <v>10.468999999999999</v>
      </c>
      <c r="H2945" s="11">
        <v>6.0439999999999996</v>
      </c>
      <c r="I2945" s="10">
        <f t="shared" si="138"/>
        <v>-4.9296666666666669</v>
      </c>
      <c r="J2945" s="15" t="str">
        <f t="shared" si="139"/>
        <v>Normal</v>
      </c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  <c r="Y2945" s="2"/>
      <c r="Z2945" s="2"/>
      <c r="AA2945" s="2"/>
      <c r="AB2945" s="2"/>
      <c r="AC2945" s="2"/>
    </row>
    <row r="2946" spans="1:29" ht="13.2" x14ac:dyDescent="0.25">
      <c r="A2946" s="8">
        <f t="shared" ref="A2946:A3009" si="140">HOUR(B2946)</f>
        <v>21</v>
      </c>
      <c r="B2946" s="9">
        <v>46084.877888437499</v>
      </c>
      <c r="C2946" s="11">
        <v>31.07</v>
      </c>
      <c r="D2946" s="11">
        <v>-9.532</v>
      </c>
      <c r="E2946" s="11">
        <v>-3.923</v>
      </c>
      <c r="F2946" s="11">
        <v>-1.4119999999999999</v>
      </c>
      <c r="G2946" s="11">
        <v>10.404</v>
      </c>
      <c r="H2946" s="11">
        <v>6.0069999999999997</v>
      </c>
      <c r="I2946" s="10">
        <f t="shared" si="138"/>
        <v>-4.9556666666666667</v>
      </c>
      <c r="J2946" s="15" t="str">
        <f t="shared" si="139"/>
        <v>Normal</v>
      </c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  <c r="Y2946" s="2"/>
      <c r="Z2946" s="2"/>
      <c r="AA2946" s="2"/>
      <c r="AB2946" s="2"/>
      <c r="AC2946" s="2"/>
    </row>
    <row r="2947" spans="1:29" ht="13.2" x14ac:dyDescent="0.25">
      <c r="A2947" s="8">
        <f t="shared" si="140"/>
        <v>21</v>
      </c>
      <c r="B2947" s="9">
        <v>46084.877951840273</v>
      </c>
      <c r="C2947" s="11">
        <v>31.11</v>
      </c>
      <c r="D2947" s="11">
        <v>-9.375</v>
      </c>
      <c r="E2947" s="11">
        <v>-3.609</v>
      </c>
      <c r="F2947" s="11">
        <v>-1.4510000000000001</v>
      </c>
      <c r="G2947" s="11">
        <v>10.15</v>
      </c>
      <c r="H2947" s="11">
        <v>5.86</v>
      </c>
      <c r="I2947" s="10">
        <f t="shared" si="138"/>
        <v>-4.8116666666666665</v>
      </c>
      <c r="J2947" s="15" t="str">
        <f t="shared" si="139"/>
        <v>Normal</v>
      </c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  <c r="Y2947" s="2"/>
      <c r="Z2947" s="2"/>
      <c r="AA2947" s="2"/>
      <c r="AB2947" s="2"/>
      <c r="AC2947" s="2"/>
    </row>
    <row r="2948" spans="1:29" ht="13.2" x14ac:dyDescent="0.25">
      <c r="A2948" s="8">
        <f t="shared" si="140"/>
        <v>21</v>
      </c>
      <c r="B2948" s="9">
        <v>46084.878023622688</v>
      </c>
      <c r="C2948" s="11">
        <v>31.07</v>
      </c>
      <c r="D2948" s="11">
        <v>-9.8460000000000001</v>
      </c>
      <c r="E2948" s="11">
        <v>-3.883</v>
      </c>
      <c r="F2948" s="11">
        <v>-1.53</v>
      </c>
      <c r="G2948" s="11">
        <v>10.694000000000001</v>
      </c>
      <c r="H2948" s="11">
        <v>6.1740000000000004</v>
      </c>
      <c r="I2948" s="10">
        <f t="shared" si="138"/>
        <v>-5.0863333333333332</v>
      </c>
      <c r="J2948" s="15" t="str">
        <f t="shared" si="139"/>
        <v>Normal</v>
      </c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  <c r="Y2948" s="2"/>
      <c r="Z2948" s="2"/>
      <c r="AA2948" s="2"/>
      <c r="AB2948" s="2"/>
      <c r="AC2948" s="2"/>
    </row>
    <row r="2949" spans="1:29" ht="13.2" x14ac:dyDescent="0.25">
      <c r="A2949" s="8">
        <f t="shared" si="140"/>
        <v>21</v>
      </c>
      <c r="B2949" s="9">
        <v>46084.878069537037</v>
      </c>
      <c r="C2949" s="11">
        <v>31.11</v>
      </c>
      <c r="D2949" s="11">
        <v>-9.6110000000000007</v>
      </c>
      <c r="E2949" s="11">
        <v>-4.1189999999999998</v>
      </c>
      <c r="F2949" s="11">
        <v>-1.373</v>
      </c>
      <c r="G2949" s="11">
        <v>10.545999999999999</v>
      </c>
      <c r="H2949" s="11">
        <v>6.0890000000000004</v>
      </c>
      <c r="I2949" s="10">
        <f t="shared" si="138"/>
        <v>-5.0343333333333335</v>
      </c>
      <c r="J2949" s="15" t="str">
        <f t="shared" si="139"/>
        <v>Normal</v>
      </c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  <c r="Y2949" s="2"/>
      <c r="Z2949" s="2"/>
      <c r="AA2949" s="2"/>
      <c r="AB2949" s="2"/>
      <c r="AC2949" s="2"/>
    </row>
    <row r="2950" spans="1:29" ht="13.2" x14ac:dyDescent="0.25">
      <c r="A2950" s="8">
        <f t="shared" si="140"/>
        <v>21</v>
      </c>
      <c r="B2950" s="9">
        <v>46084.878119351852</v>
      </c>
      <c r="C2950" s="11">
        <v>31.13</v>
      </c>
      <c r="D2950" s="11">
        <v>-9.8849999999999998</v>
      </c>
      <c r="E2950" s="11">
        <v>-3.2559999999999998</v>
      </c>
      <c r="F2950" s="11">
        <v>-1.4510000000000001</v>
      </c>
      <c r="G2950" s="11">
        <v>10.507999999999999</v>
      </c>
      <c r="H2950" s="11">
        <v>6.0670000000000002</v>
      </c>
      <c r="I2950" s="10">
        <f t="shared" si="138"/>
        <v>-4.8639999999999999</v>
      </c>
      <c r="J2950" s="15" t="str">
        <f t="shared" si="139"/>
        <v>Normal</v>
      </c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  <c r="Y2950" s="2"/>
      <c r="Z2950" s="2"/>
      <c r="AA2950" s="2"/>
      <c r="AB2950" s="2"/>
      <c r="AC2950" s="2"/>
    </row>
    <row r="2951" spans="1:29" ht="13.2" x14ac:dyDescent="0.25">
      <c r="A2951" s="8">
        <f t="shared" si="140"/>
        <v>21</v>
      </c>
      <c r="B2951" s="9">
        <v>46084.878160659719</v>
      </c>
      <c r="C2951" s="11">
        <v>31.07</v>
      </c>
      <c r="D2951" s="11">
        <v>-9.9239999999999995</v>
      </c>
      <c r="E2951" s="11">
        <v>-3.3730000000000002</v>
      </c>
      <c r="F2951" s="11">
        <v>-1.6479999999999999</v>
      </c>
      <c r="G2951" s="11">
        <v>10.611000000000001</v>
      </c>
      <c r="H2951" s="11">
        <v>6.1260000000000003</v>
      </c>
      <c r="I2951" s="10">
        <f t="shared" si="138"/>
        <v>-4.9816666666666665</v>
      </c>
      <c r="J2951" s="15" t="str">
        <f t="shared" si="139"/>
        <v>Normal</v>
      </c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  <c r="Y2951" s="2"/>
      <c r="Z2951" s="2"/>
      <c r="AA2951" s="2"/>
      <c r="AB2951" s="2"/>
      <c r="AC2951" s="2"/>
    </row>
    <row r="2952" spans="1:29" ht="13.2" x14ac:dyDescent="0.25">
      <c r="A2952" s="8">
        <f t="shared" si="140"/>
        <v>21</v>
      </c>
      <c r="B2952" s="9">
        <v>46084.87820467593</v>
      </c>
      <c r="C2952" s="11">
        <v>31.07</v>
      </c>
      <c r="D2952" s="11">
        <v>-9.8849999999999998</v>
      </c>
      <c r="E2952" s="11">
        <v>-3.3730000000000002</v>
      </c>
      <c r="F2952" s="11">
        <v>-1.6870000000000001</v>
      </c>
      <c r="G2952" s="11">
        <v>10.58</v>
      </c>
      <c r="H2952" s="11">
        <v>6.1079999999999997</v>
      </c>
      <c r="I2952" s="10">
        <f t="shared" si="138"/>
        <v>-4.9816666666666665</v>
      </c>
      <c r="J2952" s="15" t="str">
        <f t="shared" si="139"/>
        <v>Normal</v>
      </c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  <c r="Y2952" s="2"/>
      <c r="Z2952" s="2"/>
      <c r="AA2952" s="2"/>
      <c r="AB2952" s="2"/>
      <c r="AC2952" s="2"/>
    </row>
    <row r="2953" spans="1:29" ht="13.2" x14ac:dyDescent="0.25">
      <c r="A2953" s="8">
        <f t="shared" si="140"/>
        <v>21</v>
      </c>
      <c r="B2953" s="9">
        <v>46084.878255243057</v>
      </c>
      <c r="C2953" s="11">
        <v>31.11</v>
      </c>
      <c r="D2953" s="11">
        <v>-9.2970000000000006</v>
      </c>
      <c r="E2953" s="11">
        <v>-4.3540000000000001</v>
      </c>
      <c r="F2953" s="11">
        <v>-1.2549999999999999</v>
      </c>
      <c r="G2953" s="11">
        <v>10.342000000000001</v>
      </c>
      <c r="H2953" s="11">
        <v>5.9710000000000001</v>
      </c>
      <c r="I2953" s="10">
        <f t="shared" si="138"/>
        <v>-4.9686666666666666</v>
      </c>
      <c r="J2953" s="15" t="str">
        <f t="shared" si="139"/>
        <v>Normal</v>
      </c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  <c r="Y2953" s="2"/>
      <c r="Z2953" s="2"/>
      <c r="AA2953" s="2"/>
      <c r="AB2953" s="2"/>
      <c r="AC2953" s="2"/>
    </row>
    <row r="2954" spans="1:29" ht="13.2" x14ac:dyDescent="0.25">
      <c r="A2954" s="8">
        <f t="shared" si="140"/>
        <v>21</v>
      </c>
      <c r="B2954" s="9">
        <v>46084.87829951389</v>
      </c>
      <c r="C2954" s="11">
        <v>31.07</v>
      </c>
      <c r="D2954" s="11">
        <v>-9.7669999999999995</v>
      </c>
      <c r="E2954" s="11">
        <v>-3.766</v>
      </c>
      <c r="F2954" s="11">
        <v>-1.6080000000000001</v>
      </c>
      <c r="G2954" s="11">
        <v>10.590999999999999</v>
      </c>
      <c r="H2954" s="11">
        <v>6.1150000000000002</v>
      </c>
      <c r="I2954" s="10">
        <f t="shared" si="138"/>
        <v>-5.0469999999999997</v>
      </c>
      <c r="J2954" s="15" t="str">
        <f t="shared" si="139"/>
        <v>Normal</v>
      </c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  <c r="Y2954" s="2"/>
      <c r="Z2954" s="2"/>
      <c r="AA2954" s="2"/>
      <c r="AB2954" s="2"/>
      <c r="AC2954" s="2"/>
    </row>
    <row r="2955" spans="1:29" ht="13.2" x14ac:dyDescent="0.25">
      <c r="A2955" s="8">
        <f t="shared" si="140"/>
        <v>21</v>
      </c>
      <c r="B2955" s="9">
        <v>46084.878404201387</v>
      </c>
      <c r="C2955" s="11">
        <v>31.13</v>
      </c>
      <c r="D2955" s="11">
        <v>-9.6110000000000007</v>
      </c>
      <c r="E2955" s="11">
        <v>-3.57</v>
      </c>
      <c r="F2955" s="11">
        <v>-1.4119999999999999</v>
      </c>
      <c r="G2955" s="11">
        <v>10.349</v>
      </c>
      <c r="H2955" s="11">
        <v>5.9749999999999996</v>
      </c>
      <c r="I2955" s="10">
        <f t="shared" si="138"/>
        <v>-4.8643333333333336</v>
      </c>
      <c r="J2955" s="15" t="str">
        <f t="shared" si="139"/>
        <v>Normal</v>
      </c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  <c r="Y2955" s="2"/>
      <c r="Z2955" s="2"/>
      <c r="AA2955" s="2"/>
      <c r="AB2955" s="2"/>
      <c r="AC2955" s="2"/>
    </row>
    <row r="2956" spans="1:29" ht="13.2" x14ac:dyDescent="0.25">
      <c r="A2956" s="8">
        <f t="shared" si="140"/>
        <v>21</v>
      </c>
      <c r="B2956" s="9">
        <v>46084.878421400463</v>
      </c>
      <c r="C2956" s="11">
        <v>31.01</v>
      </c>
      <c r="D2956" s="11">
        <v>-9.6890000000000001</v>
      </c>
      <c r="E2956" s="11">
        <v>-3.883</v>
      </c>
      <c r="F2956" s="11">
        <v>-1.4510000000000001</v>
      </c>
      <c r="G2956" s="11">
        <v>10.539</v>
      </c>
      <c r="H2956" s="11">
        <v>6.085</v>
      </c>
      <c r="I2956" s="10">
        <f t="shared" si="138"/>
        <v>-5.0076666666666663</v>
      </c>
      <c r="J2956" s="15" t="str">
        <f t="shared" si="139"/>
        <v>Normal</v>
      </c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  <c r="Y2956" s="2"/>
      <c r="Z2956" s="2"/>
      <c r="AA2956" s="2"/>
      <c r="AB2956" s="2"/>
      <c r="AC2956" s="2"/>
    </row>
    <row r="2957" spans="1:29" ht="13.2" x14ac:dyDescent="0.25">
      <c r="A2957" s="8">
        <f t="shared" si="140"/>
        <v>21</v>
      </c>
      <c r="B2957" s="9">
        <v>46084.878464201392</v>
      </c>
      <c r="C2957" s="11">
        <v>31.11</v>
      </c>
      <c r="D2957" s="11">
        <v>-9.7279999999999998</v>
      </c>
      <c r="E2957" s="11">
        <v>-3.1379999999999999</v>
      </c>
      <c r="F2957" s="11">
        <v>-1.53</v>
      </c>
      <c r="G2957" s="11">
        <v>10.336</v>
      </c>
      <c r="H2957" s="11">
        <v>5.9669999999999996</v>
      </c>
      <c r="I2957" s="10">
        <f t="shared" si="138"/>
        <v>-4.7986666666666666</v>
      </c>
      <c r="J2957" s="15" t="str">
        <f t="shared" si="139"/>
        <v>Normal</v>
      </c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  <c r="Y2957" s="2"/>
      <c r="Z2957" s="2"/>
      <c r="AA2957" s="2"/>
      <c r="AB2957" s="2"/>
      <c r="AC2957" s="2"/>
    </row>
    <row r="2958" spans="1:29" ht="13.2" x14ac:dyDescent="0.25">
      <c r="A2958" s="8">
        <f t="shared" si="140"/>
        <v>21</v>
      </c>
      <c r="B2958" s="9">
        <v>46084.878530856484</v>
      </c>
      <c r="C2958" s="11">
        <v>31.05</v>
      </c>
      <c r="D2958" s="11">
        <v>-9.65</v>
      </c>
      <c r="E2958" s="11">
        <v>-3.57</v>
      </c>
      <c r="F2958" s="11">
        <v>-1.6479999999999999</v>
      </c>
      <c r="G2958" s="11">
        <v>10.42</v>
      </c>
      <c r="H2958" s="11">
        <v>6.016</v>
      </c>
      <c r="I2958" s="10">
        <f t="shared" si="138"/>
        <v>-4.9560000000000004</v>
      </c>
      <c r="J2958" s="15" t="str">
        <f t="shared" si="139"/>
        <v>Normal</v>
      </c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  <c r="Y2958" s="2"/>
      <c r="Z2958" s="2"/>
      <c r="AA2958" s="2"/>
      <c r="AB2958" s="2"/>
      <c r="AC2958" s="2"/>
    </row>
    <row r="2959" spans="1:29" ht="13.2" x14ac:dyDescent="0.25">
      <c r="A2959" s="8">
        <f t="shared" si="140"/>
        <v>21</v>
      </c>
      <c r="B2959" s="9">
        <v>46084.878575729163</v>
      </c>
      <c r="C2959" s="11">
        <v>31.13</v>
      </c>
      <c r="D2959" s="11">
        <v>-9.7279999999999998</v>
      </c>
      <c r="E2959" s="11">
        <v>-3.177</v>
      </c>
      <c r="F2959" s="11">
        <v>-1.7649999999999999</v>
      </c>
      <c r="G2959" s="11">
        <v>10.385</v>
      </c>
      <c r="H2959" s="11">
        <v>5.9960000000000004</v>
      </c>
      <c r="I2959" s="10">
        <f t="shared" si="138"/>
        <v>-4.8899999999999997</v>
      </c>
      <c r="J2959" s="15" t="str">
        <f t="shared" si="139"/>
        <v>Normal</v>
      </c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  <c r="Y2959" s="2"/>
      <c r="Z2959" s="2"/>
      <c r="AA2959" s="2"/>
      <c r="AB2959" s="2"/>
      <c r="AC2959" s="2"/>
    </row>
    <row r="2960" spans="1:29" ht="13.2" x14ac:dyDescent="0.25">
      <c r="A2960" s="8">
        <f t="shared" si="140"/>
        <v>21</v>
      </c>
      <c r="B2960" s="9">
        <v>46084.878631574073</v>
      </c>
      <c r="C2960" s="11">
        <v>31.27</v>
      </c>
      <c r="D2960" s="11">
        <v>-9.532</v>
      </c>
      <c r="E2960" s="11">
        <v>-3.7269999999999999</v>
      </c>
      <c r="F2960" s="11">
        <v>-1.4510000000000001</v>
      </c>
      <c r="G2960" s="11">
        <v>10.337</v>
      </c>
      <c r="H2960" s="11">
        <v>5.968</v>
      </c>
      <c r="I2960" s="10">
        <f t="shared" si="138"/>
        <v>-4.9033333333333333</v>
      </c>
      <c r="J2960" s="15" t="str">
        <f t="shared" si="139"/>
        <v>Normal</v>
      </c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  <c r="Y2960" s="2"/>
      <c r="Z2960" s="2"/>
      <c r="AA2960" s="2"/>
      <c r="AB2960" s="2"/>
      <c r="AC2960" s="2"/>
    </row>
    <row r="2961" spans="1:29" ht="13.2" x14ac:dyDescent="0.25">
      <c r="A2961" s="8">
        <f t="shared" si="140"/>
        <v>21</v>
      </c>
      <c r="B2961" s="9">
        <v>46084.878678333334</v>
      </c>
      <c r="C2961" s="11">
        <v>31.07</v>
      </c>
      <c r="D2961" s="11">
        <v>-10.003</v>
      </c>
      <c r="E2961" s="11">
        <v>-3.2949999999999999</v>
      </c>
      <c r="F2961" s="11">
        <v>-1.6080000000000001</v>
      </c>
      <c r="G2961" s="11">
        <v>10.654</v>
      </c>
      <c r="H2961" s="11">
        <v>6.1509999999999998</v>
      </c>
      <c r="I2961" s="10">
        <f t="shared" si="138"/>
        <v>-4.9686666666666666</v>
      </c>
      <c r="J2961" s="15" t="str">
        <f t="shared" si="139"/>
        <v>Normal</v>
      </c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  <c r="Y2961" s="2"/>
      <c r="Z2961" s="2"/>
      <c r="AA2961" s="2"/>
      <c r="AB2961" s="2"/>
      <c r="AC2961" s="2"/>
    </row>
    <row r="2962" spans="1:29" ht="13.2" x14ac:dyDescent="0.25">
      <c r="A2962" s="8">
        <f t="shared" si="140"/>
        <v>21</v>
      </c>
      <c r="B2962" s="9">
        <v>46084.878741354165</v>
      </c>
      <c r="C2962" s="11">
        <v>31.05</v>
      </c>
      <c r="D2962" s="11">
        <v>-9.532</v>
      </c>
      <c r="E2962" s="11">
        <v>-4.1970000000000001</v>
      </c>
      <c r="F2962" s="11">
        <v>-1.4119999999999999</v>
      </c>
      <c r="G2962" s="11">
        <v>10.510999999999999</v>
      </c>
      <c r="H2962" s="11">
        <v>6.0679999999999996</v>
      </c>
      <c r="I2962" s="10">
        <f t="shared" si="138"/>
        <v>-5.0469999999999997</v>
      </c>
      <c r="J2962" s="15" t="str">
        <f t="shared" si="139"/>
        <v>Normal</v>
      </c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  <c r="Y2962" s="2"/>
      <c r="Z2962" s="2"/>
      <c r="AA2962" s="2"/>
      <c r="AB2962" s="2"/>
      <c r="AC2962" s="2"/>
    </row>
    <row r="2963" spans="1:29" ht="13.2" x14ac:dyDescent="0.25">
      <c r="A2963" s="8">
        <f t="shared" si="140"/>
        <v>21</v>
      </c>
      <c r="B2963" s="9">
        <v>46084.878780752319</v>
      </c>
      <c r="C2963" s="11">
        <v>31.07</v>
      </c>
      <c r="D2963" s="11">
        <v>-9.375</v>
      </c>
      <c r="E2963" s="11">
        <v>-3.6480000000000001</v>
      </c>
      <c r="F2963" s="11">
        <v>-1.4119999999999999</v>
      </c>
      <c r="G2963" s="11">
        <v>10.159000000000001</v>
      </c>
      <c r="H2963" s="11">
        <v>5.8650000000000002</v>
      </c>
      <c r="I2963" s="10">
        <f t="shared" si="138"/>
        <v>-4.8116666666666665</v>
      </c>
      <c r="J2963" s="15" t="str">
        <f t="shared" si="139"/>
        <v>Normal</v>
      </c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  <c r="Y2963" s="2"/>
      <c r="Z2963" s="2"/>
      <c r="AA2963" s="2"/>
      <c r="AB2963" s="2"/>
      <c r="AC2963" s="2"/>
    </row>
    <row r="2964" spans="1:29" ht="13.2" x14ac:dyDescent="0.25">
      <c r="A2964" s="8">
        <f t="shared" si="140"/>
        <v>21</v>
      </c>
      <c r="B2964" s="9">
        <v>46084.87882824074</v>
      </c>
      <c r="C2964" s="11">
        <v>31.07</v>
      </c>
      <c r="D2964" s="11">
        <v>-9.6110000000000007</v>
      </c>
      <c r="E2964" s="11">
        <v>-3.8050000000000002</v>
      </c>
      <c r="F2964" s="11">
        <v>-1.4510000000000001</v>
      </c>
      <c r="G2964" s="11">
        <v>10.438000000000001</v>
      </c>
      <c r="H2964" s="11">
        <v>6.0259999999999998</v>
      </c>
      <c r="I2964" s="10">
        <f t="shared" si="138"/>
        <v>-4.9556666666666667</v>
      </c>
      <c r="J2964" s="15" t="str">
        <f t="shared" si="139"/>
        <v>Normal</v>
      </c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  <c r="Y2964" s="2"/>
      <c r="Z2964" s="2"/>
      <c r="AA2964" s="2"/>
      <c r="AB2964" s="2"/>
      <c r="AC2964" s="2"/>
    </row>
    <row r="2965" spans="1:29" ht="13.2" x14ac:dyDescent="0.25">
      <c r="A2965" s="8">
        <f t="shared" si="140"/>
        <v>21</v>
      </c>
      <c r="B2965" s="9">
        <v>46084.878893877314</v>
      </c>
      <c r="C2965" s="11">
        <v>31.69</v>
      </c>
      <c r="D2965" s="11">
        <v>-10.119999999999999</v>
      </c>
      <c r="E2965" s="11">
        <v>-3.3340000000000001</v>
      </c>
      <c r="F2965" s="11">
        <v>-1.726</v>
      </c>
      <c r="G2965" s="11">
        <v>10.794</v>
      </c>
      <c r="H2965" s="11">
        <v>6.2320000000000002</v>
      </c>
      <c r="I2965" s="10">
        <f t="shared" si="138"/>
        <v>-5.0599999999999996</v>
      </c>
      <c r="J2965" s="15" t="str">
        <f t="shared" si="139"/>
        <v>Normal</v>
      </c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  <c r="Y2965" s="2"/>
      <c r="Z2965" s="2"/>
      <c r="AA2965" s="2"/>
      <c r="AB2965" s="2"/>
      <c r="AC2965" s="2"/>
    </row>
    <row r="2966" spans="1:29" ht="13.2" x14ac:dyDescent="0.25">
      <c r="A2966" s="8">
        <f t="shared" si="140"/>
        <v>21</v>
      </c>
      <c r="B2966" s="9">
        <v>46084.87893929398</v>
      </c>
      <c r="C2966" s="11">
        <v>30.31</v>
      </c>
      <c r="D2966" s="11">
        <v>-9.8070000000000004</v>
      </c>
      <c r="E2966" s="11">
        <v>-3.609</v>
      </c>
      <c r="F2966" s="11">
        <v>-1.569</v>
      </c>
      <c r="G2966" s="11">
        <v>10.567</v>
      </c>
      <c r="H2966" s="11">
        <v>6.101</v>
      </c>
      <c r="I2966" s="10">
        <f t="shared" si="138"/>
        <v>-4.9950000000000001</v>
      </c>
      <c r="J2966" s="15" t="str">
        <f t="shared" si="139"/>
        <v>Normal</v>
      </c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  <c r="Y2966" s="2"/>
      <c r="Z2966" s="2"/>
      <c r="AA2966" s="2"/>
      <c r="AB2966" s="2"/>
      <c r="AC2966" s="2"/>
    </row>
    <row r="2967" spans="1:29" ht="13.2" x14ac:dyDescent="0.25">
      <c r="A2967" s="8">
        <f t="shared" si="140"/>
        <v>21</v>
      </c>
      <c r="B2967" s="9">
        <v>46084.87902443287</v>
      </c>
      <c r="C2967" s="11">
        <v>30.87</v>
      </c>
      <c r="D2967" s="11">
        <v>-9.8849999999999998</v>
      </c>
      <c r="E2967" s="11">
        <v>-3.883</v>
      </c>
      <c r="F2967" s="11">
        <v>-1.4510000000000001</v>
      </c>
      <c r="G2967" s="11">
        <v>10.718999999999999</v>
      </c>
      <c r="H2967" s="11">
        <v>6.1890000000000001</v>
      </c>
      <c r="I2967" s="10">
        <f t="shared" si="138"/>
        <v>-5.0730000000000004</v>
      </c>
      <c r="J2967" s="15" t="str">
        <f t="shared" si="139"/>
        <v>Normal</v>
      </c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  <c r="Y2967" s="2"/>
      <c r="Z2967" s="2"/>
      <c r="AA2967" s="2"/>
      <c r="AB2967" s="2"/>
      <c r="AC2967" s="2"/>
    </row>
    <row r="2968" spans="1:29" ht="13.2" x14ac:dyDescent="0.25">
      <c r="A2968" s="8">
        <f t="shared" si="140"/>
        <v>21</v>
      </c>
      <c r="B2968" s="9">
        <v>46084.879064953704</v>
      </c>
      <c r="C2968" s="11">
        <v>31.07</v>
      </c>
      <c r="D2968" s="11">
        <v>-9.6110000000000007</v>
      </c>
      <c r="E2968" s="11">
        <v>-3.6869999999999998</v>
      </c>
      <c r="F2968" s="11">
        <v>-1.569</v>
      </c>
      <c r="G2968" s="11">
        <v>10.413</v>
      </c>
      <c r="H2968" s="11">
        <v>6.0119999999999996</v>
      </c>
      <c r="I2968" s="10">
        <f t="shared" si="138"/>
        <v>-4.9556666666666667</v>
      </c>
      <c r="J2968" s="15" t="str">
        <f t="shared" si="139"/>
        <v>Normal</v>
      </c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  <c r="Y2968" s="2"/>
      <c r="Z2968" s="2"/>
      <c r="AA2968" s="2"/>
      <c r="AB2968" s="2"/>
      <c r="AC2968" s="2"/>
    </row>
    <row r="2969" spans="1:29" ht="13.2" x14ac:dyDescent="0.25">
      <c r="A2969" s="8">
        <f t="shared" si="140"/>
        <v>21</v>
      </c>
      <c r="B2969" s="9">
        <v>46084.879137951386</v>
      </c>
      <c r="C2969" s="11">
        <v>30.59</v>
      </c>
      <c r="D2969" s="11">
        <v>-9.4930000000000003</v>
      </c>
      <c r="E2969" s="11">
        <v>-3.766</v>
      </c>
      <c r="F2969" s="11">
        <v>-1.4910000000000001</v>
      </c>
      <c r="G2969" s="11">
        <v>10.321</v>
      </c>
      <c r="H2969" s="11">
        <v>5.9589999999999996</v>
      </c>
      <c r="I2969" s="10">
        <f t="shared" si="138"/>
        <v>-4.916666666666667</v>
      </c>
      <c r="J2969" s="15" t="str">
        <f t="shared" si="139"/>
        <v>Normal</v>
      </c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  <c r="Y2969" s="2"/>
      <c r="Z2969" s="2"/>
      <c r="AA2969" s="2"/>
      <c r="AB2969" s="2"/>
      <c r="AC2969" s="2"/>
    </row>
    <row r="2970" spans="1:29" ht="13.2" x14ac:dyDescent="0.25">
      <c r="A2970" s="8">
        <f t="shared" si="140"/>
        <v>21</v>
      </c>
      <c r="B2970" s="9">
        <v>46084.879181307871</v>
      </c>
      <c r="C2970" s="11">
        <v>30.57</v>
      </c>
      <c r="D2970" s="11">
        <v>-9.9239999999999995</v>
      </c>
      <c r="E2970" s="11">
        <v>-3.609</v>
      </c>
      <c r="F2970" s="11">
        <v>-1.53</v>
      </c>
      <c r="G2970" s="11">
        <v>10.67</v>
      </c>
      <c r="H2970" s="11">
        <v>6.1609999999999996</v>
      </c>
      <c r="I2970" s="10">
        <f t="shared" si="138"/>
        <v>-5.0209999999999999</v>
      </c>
      <c r="J2970" s="15" t="str">
        <f t="shared" si="139"/>
        <v>Normal</v>
      </c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  <c r="Y2970" s="2"/>
      <c r="Z2970" s="2"/>
      <c r="AA2970" s="2"/>
      <c r="AB2970" s="2"/>
      <c r="AC2970" s="2"/>
    </row>
    <row r="2971" spans="1:29" ht="13.2" x14ac:dyDescent="0.25">
      <c r="A2971" s="8">
        <f t="shared" si="140"/>
        <v>21</v>
      </c>
      <c r="B2971" s="9">
        <v>46084.879246655095</v>
      </c>
      <c r="C2971" s="11">
        <v>30.97</v>
      </c>
      <c r="D2971" s="11">
        <v>-9.65</v>
      </c>
      <c r="E2971" s="11">
        <v>-4.04</v>
      </c>
      <c r="F2971" s="11">
        <v>-1.4910000000000001</v>
      </c>
      <c r="G2971" s="11">
        <v>10.567</v>
      </c>
      <c r="H2971" s="11">
        <v>6.101</v>
      </c>
      <c r="I2971" s="10">
        <f t="shared" si="138"/>
        <v>-5.0603333333333333</v>
      </c>
      <c r="J2971" s="15" t="str">
        <f t="shared" si="139"/>
        <v>Normal</v>
      </c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  <c r="Y2971" s="2"/>
      <c r="Z2971" s="2"/>
      <c r="AA2971" s="2"/>
      <c r="AB2971" s="2"/>
      <c r="AC2971" s="2"/>
    </row>
    <row r="2972" spans="1:29" ht="13.2" x14ac:dyDescent="0.25">
      <c r="A2972" s="8">
        <f t="shared" si="140"/>
        <v>21</v>
      </c>
      <c r="B2972" s="9">
        <v>46084.879309155091</v>
      </c>
      <c r="C2972" s="11">
        <v>31.01</v>
      </c>
      <c r="D2972" s="11">
        <v>-10.474</v>
      </c>
      <c r="E2972" s="11">
        <v>-2.6669999999999998</v>
      </c>
      <c r="F2972" s="11">
        <v>-1.726</v>
      </c>
      <c r="G2972" s="11">
        <v>10.945</v>
      </c>
      <c r="H2972" s="11">
        <v>6.319</v>
      </c>
      <c r="I2972" s="10">
        <f t="shared" si="138"/>
        <v>-4.9556666666666667</v>
      </c>
      <c r="J2972" s="15" t="str">
        <f t="shared" si="139"/>
        <v>Normal</v>
      </c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  <c r="Y2972" s="2"/>
      <c r="Z2972" s="2"/>
      <c r="AA2972" s="2"/>
      <c r="AB2972" s="2"/>
      <c r="AC2972" s="2"/>
    </row>
    <row r="2973" spans="1:29" ht="13.2" x14ac:dyDescent="0.25">
      <c r="A2973" s="8">
        <f t="shared" si="140"/>
        <v>21</v>
      </c>
      <c r="B2973" s="9">
        <v>46084.879373472228</v>
      </c>
      <c r="C2973" s="11">
        <v>31.13</v>
      </c>
      <c r="D2973" s="11">
        <v>-10.003</v>
      </c>
      <c r="E2973" s="11">
        <v>-3.4129999999999998</v>
      </c>
      <c r="F2973" s="11">
        <v>-1.7649999999999999</v>
      </c>
      <c r="G2973" s="11">
        <v>10.715</v>
      </c>
      <c r="H2973" s="11">
        <v>6.1859999999999999</v>
      </c>
      <c r="I2973" s="10">
        <f t="shared" si="138"/>
        <v>-5.0603333333333333</v>
      </c>
      <c r="J2973" s="15" t="str">
        <f t="shared" si="139"/>
        <v>Normal</v>
      </c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  <c r="Y2973" s="2"/>
      <c r="Z2973" s="2"/>
      <c r="AA2973" s="2"/>
      <c r="AB2973" s="2"/>
      <c r="AC2973" s="2"/>
    </row>
    <row r="2974" spans="1:29" ht="13.2" x14ac:dyDescent="0.25">
      <c r="A2974" s="8">
        <f t="shared" si="140"/>
        <v>21</v>
      </c>
      <c r="B2974" s="9">
        <v>46084.879456215276</v>
      </c>
      <c r="C2974" s="11">
        <v>33.049999999999997</v>
      </c>
      <c r="D2974" s="11">
        <v>-9.65</v>
      </c>
      <c r="E2974" s="11">
        <v>-3.3730000000000002</v>
      </c>
      <c r="F2974" s="11">
        <v>-1.6479999999999999</v>
      </c>
      <c r="G2974" s="11">
        <v>10.353999999999999</v>
      </c>
      <c r="H2974" s="11">
        <v>5.9779999999999998</v>
      </c>
      <c r="I2974" s="10">
        <f t="shared" si="138"/>
        <v>-4.8903333333333334</v>
      </c>
      <c r="J2974" s="15" t="str">
        <f t="shared" si="139"/>
        <v>Normal</v>
      </c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  <c r="Y2974" s="2"/>
      <c r="Z2974" s="2"/>
      <c r="AA2974" s="2"/>
      <c r="AB2974" s="2"/>
      <c r="AC2974" s="2"/>
    </row>
    <row r="2975" spans="1:29" ht="13.2" x14ac:dyDescent="0.25">
      <c r="A2975" s="8">
        <f t="shared" si="140"/>
        <v>21</v>
      </c>
      <c r="B2975" s="9">
        <v>46084.879494027773</v>
      </c>
      <c r="C2975" s="11">
        <v>35.770000000000003</v>
      </c>
      <c r="D2975" s="11">
        <v>-9.4540000000000006</v>
      </c>
      <c r="E2975" s="11">
        <v>-4.55</v>
      </c>
      <c r="F2975" s="11">
        <v>-1.53</v>
      </c>
      <c r="G2975" s="11">
        <v>10.603</v>
      </c>
      <c r="H2975" s="11">
        <v>6.1210000000000004</v>
      </c>
      <c r="I2975" s="10">
        <f t="shared" si="138"/>
        <v>-5.1779999999999999</v>
      </c>
      <c r="J2975" s="15" t="str">
        <f t="shared" si="139"/>
        <v>Normal</v>
      </c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  <c r="Y2975" s="2"/>
      <c r="Z2975" s="2"/>
      <c r="AA2975" s="2"/>
      <c r="AB2975" s="2"/>
      <c r="AC2975" s="2"/>
    </row>
    <row r="2976" spans="1:29" ht="13.2" x14ac:dyDescent="0.25">
      <c r="A2976" s="8">
        <f t="shared" si="140"/>
        <v>21</v>
      </c>
      <c r="B2976" s="9">
        <v>46084.87956155093</v>
      </c>
      <c r="C2976" s="11">
        <v>37.770000000000003</v>
      </c>
      <c r="D2976" s="11">
        <v>-9.7279999999999998</v>
      </c>
      <c r="E2976" s="11">
        <v>-4.04</v>
      </c>
      <c r="F2976" s="11">
        <v>-1.2549999999999999</v>
      </c>
      <c r="G2976" s="11">
        <v>10.608000000000001</v>
      </c>
      <c r="H2976" s="11">
        <v>6.125</v>
      </c>
      <c r="I2976" s="10">
        <f t="shared" si="138"/>
        <v>-5.0076666666666663</v>
      </c>
      <c r="J2976" s="15" t="str">
        <f t="shared" si="139"/>
        <v>Warning</v>
      </c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  <c r="Y2976" s="2"/>
      <c r="Z2976" s="2"/>
      <c r="AA2976" s="2"/>
      <c r="AB2976" s="2"/>
      <c r="AC2976" s="2"/>
    </row>
    <row r="2977" spans="1:29" ht="13.2" x14ac:dyDescent="0.25">
      <c r="A2977" s="8">
        <f t="shared" si="140"/>
        <v>21</v>
      </c>
      <c r="B2977" s="9">
        <v>46084.879602118061</v>
      </c>
      <c r="C2977" s="11">
        <v>39.909999999999997</v>
      </c>
      <c r="D2977" s="11">
        <v>-9.8070000000000004</v>
      </c>
      <c r="E2977" s="11">
        <v>-4.4720000000000004</v>
      </c>
      <c r="F2977" s="11">
        <v>-1.4510000000000001</v>
      </c>
      <c r="G2977" s="11">
        <v>10.875</v>
      </c>
      <c r="H2977" s="11">
        <v>6.2789999999999999</v>
      </c>
      <c r="I2977" s="10">
        <f t="shared" si="138"/>
        <v>-5.2433333333333332</v>
      </c>
      <c r="J2977" s="15" t="str">
        <f t="shared" si="139"/>
        <v>Warning</v>
      </c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  <c r="Y2977" s="2"/>
      <c r="Z2977" s="2"/>
      <c r="AA2977" s="2"/>
      <c r="AB2977" s="2"/>
      <c r="AC2977" s="2"/>
    </row>
    <row r="2978" spans="1:29" ht="13.2" x14ac:dyDescent="0.25">
      <c r="A2978" s="8">
        <f t="shared" si="140"/>
        <v>21</v>
      </c>
      <c r="B2978" s="9">
        <v>46084.880168171294</v>
      </c>
      <c r="C2978" s="11">
        <v>31.25</v>
      </c>
      <c r="D2978" s="11">
        <v>-9.8070000000000004</v>
      </c>
      <c r="E2978" s="11">
        <v>-3.53</v>
      </c>
      <c r="F2978" s="11">
        <v>-1.6080000000000001</v>
      </c>
      <c r="G2978" s="11">
        <v>10.545999999999999</v>
      </c>
      <c r="H2978" s="11">
        <v>6.0890000000000004</v>
      </c>
      <c r="I2978" s="10">
        <f t="shared" si="138"/>
        <v>-4.9816666666666665</v>
      </c>
      <c r="J2978" s="15" t="str">
        <f t="shared" si="139"/>
        <v>Normal</v>
      </c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  <c r="Y2978" s="2"/>
      <c r="Z2978" s="2"/>
      <c r="AA2978" s="2"/>
      <c r="AB2978" s="2"/>
      <c r="AC2978" s="2"/>
    </row>
    <row r="2979" spans="1:29" ht="13.2" x14ac:dyDescent="0.25">
      <c r="A2979" s="8">
        <f t="shared" si="140"/>
        <v>21</v>
      </c>
      <c r="B2979" s="9">
        <v>46084.88020925926</v>
      </c>
      <c r="C2979" s="11">
        <v>31.11</v>
      </c>
      <c r="D2979" s="11">
        <v>-9.7279999999999998</v>
      </c>
      <c r="E2979" s="11">
        <v>-3.6480000000000001</v>
      </c>
      <c r="F2979" s="11">
        <v>-1.569</v>
      </c>
      <c r="G2979" s="11">
        <v>10.507999999999999</v>
      </c>
      <c r="H2979" s="11">
        <v>6.0670000000000002</v>
      </c>
      <c r="I2979" s="10">
        <f t="shared" si="138"/>
        <v>-4.9816666666666665</v>
      </c>
      <c r="J2979" s="15" t="str">
        <f t="shared" si="139"/>
        <v>Normal</v>
      </c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  <c r="Y2979" s="2"/>
      <c r="Z2979" s="2"/>
      <c r="AA2979" s="2"/>
      <c r="AB2979" s="2"/>
      <c r="AC2979" s="2"/>
    </row>
    <row r="2980" spans="1:29" ht="13.2" x14ac:dyDescent="0.25">
      <c r="A2980" s="8">
        <f t="shared" si="140"/>
        <v>21</v>
      </c>
      <c r="B2980" s="9">
        <v>46084.880255856478</v>
      </c>
      <c r="C2980" s="11">
        <v>31.01</v>
      </c>
      <c r="D2980" s="11">
        <v>-9.7669999999999995</v>
      </c>
      <c r="E2980" s="11">
        <v>-3.6480000000000001</v>
      </c>
      <c r="F2980" s="11">
        <v>-1.53</v>
      </c>
      <c r="G2980" s="11">
        <v>10.538</v>
      </c>
      <c r="H2980" s="11">
        <v>6.0839999999999996</v>
      </c>
      <c r="I2980" s="10">
        <f t="shared" si="138"/>
        <v>-4.9816666666666665</v>
      </c>
      <c r="J2980" s="15" t="str">
        <f t="shared" si="139"/>
        <v>Normal</v>
      </c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  <c r="Y2980" s="2"/>
      <c r="Z2980" s="2"/>
      <c r="AA2980" s="2"/>
      <c r="AB2980" s="2"/>
      <c r="AC2980" s="2"/>
    </row>
    <row r="2981" spans="1:29" ht="13.2" x14ac:dyDescent="0.25">
      <c r="A2981" s="8">
        <f t="shared" si="140"/>
        <v>21</v>
      </c>
      <c r="B2981" s="9">
        <v>46084.880301006946</v>
      </c>
      <c r="C2981" s="11">
        <v>30.93</v>
      </c>
      <c r="D2981" s="11">
        <v>-9.6890000000000001</v>
      </c>
      <c r="E2981" s="11">
        <v>-3.6480000000000001</v>
      </c>
      <c r="F2981" s="11">
        <v>-1.53</v>
      </c>
      <c r="G2981" s="11">
        <v>10.465</v>
      </c>
      <c r="H2981" s="11">
        <v>6.0419999999999998</v>
      </c>
      <c r="I2981" s="10">
        <f t="shared" si="138"/>
        <v>-4.9556666666666667</v>
      </c>
      <c r="J2981" s="15" t="str">
        <f t="shared" si="139"/>
        <v>Normal</v>
      </c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  <c r="Y2981" s="2"/>
      <c r="Z2981" s="2"/>
      <c r="AA2981" s="2"/>
      <c r="AB2981" s="2"/>
      <c r="AC2981" s="2"/>
    </row>
    <row r="2982" spans="1:29" ht="13.2" x14ac:dyDescent="0.25">
      <c r="A2982" s="8">
        <f t="shared" si="140"/>
        <v>21</v>
      </c>
      <c r="B2982" s="9">
        <v>46084.880362777782</v>
      </c>
      <c r="C2982" s="11">
        <v>31.07</v>
      </c>
      <c r="D2982" s="11">
        <v>-9.6890000000000001</v>
      </c>
      <c r="E2982" s="11">
        <v>-3.7269999999999999</v>
      </c>
      <c r="F2982" s="11">
        <v>-1.4910000000000001</v>
      </c>
      <c r="G2982" s="11">
        <v>10.487</v>
      </c>
      <c r="H2982" s="11">
        <v>6.0549999999999997</v>
      </c>
      <c r="I2982" s="10">
        <f t="shared" si="138"/>
        <v>-4.9690000000000003</v>
      </c>
      <c r="J2982" s="15" t="str">
        <f t="shared" si="139"/>
        <v>Normal</v>
      </c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  <c r="Y2982" s="2"/>
      <c r="Z2982" s="2"/>
      <c r="AA2982" s="2"/>
      <c r="AB2982" s="2"/>
      <c r="AC2982" s="2"/>
    </row>
    <row r="2983" spans="1:29" ht="13.2" x14ac:dyDescent="0.25">
      <c r="A2983" s="8">
        <f t="shared" si="140"/>
        <v>21</v>
      </c>
      <c r="B2983" s="9">
        <v>46084.880426331016</v>
      </c>
      <c r="C2983" s="11">
        <v>31.01</v>
      </c>
      <c r="D2983" s="11">
        <v>-9.7279999999999998</v>
      </c>
      <c r="E2983" s="11">
        <v>-3.7269999999999999</v>
      </c>
      <c r="F2983" s="11">
        <v>-1.53</v>
      </c>
      <c r="G2983" s="11">
        <v>10.529</v>
      </c>
      <c r="H2983" s="11">
        <v>6.0789999999999997</v>
      </c>
      <c r="I2983" s="10">
        <f t="shared" si="138"/>
        <v>-4.9950000000000001</v>
      </c>
      <c r="J2983" s="15" t="str">
        <f t="shared" si="139"/>
        <v>Normal</v>
      </c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  <c r="Y2983" s="2"/>
      <c r="Z2983" s="2"/>
      <c r="AA2983" s="2"/>
      <c r="AB2983" s="2"/>
      <c r="AC2983" s="2"/>
    </row>
    <row r="2984" spans="1:29" ht="13.2" x14ac:dyDescent="0.25">
      <c r="A2984" s="8">
        <f t="shared" si="140"/>
        <v>21</v>
      </c>
      <c r="B2984" s="9">
        <v>46084.880469641204</v>
      </c>
      <c r="C2984" s="11">
        <v>30.77</v>
      </c>
      <c r="D2984" s="11">
        <v>-9.7279999999999998</v>
      </c>
      <c r="E2984" s="11">
        <v>-3.6869999999999998</v>
      </c>
      <c r="F2984" s="11">
        <v>-1.6080000000000001</v>
      </c>
      <c r="G2984" s="11">
        <v>10.526999999999999</v>
      </c>
      <c r="H2984" s="11">
        <v>6.0780000000000003</v>
      </c>
      <c r="I2984" s="10">
        <f t="shared" si="138"/>
        <v>-5.0076666666666663</v>
      </c>
      <c r="J2984" s="15" t="str">
        <f t="shared" si="139"/>
        <v>Normal</v>
      </c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  <c r="Y2984" s="2"/>
      <c r="Z2984" s="2"/>
      <c r="AA2984" s="2"/>
      <c r="AB2984" s="2"/>
      <c r="AC2984" s="2"/>
    </row>
    <row r="2985" spans="1:29" ht="13.2" x14ac:dyDescent="0.25">
      <c r="A2985" s="8">
        <f t="shared" si="140"/>
        <v>21</v>
      </c>
      <c r="B2985" s="9">
        <v>46084.880518113423</v>
      </c>
      <c r="C2985" s="11">
        <v>30.85</v>
      </c>
      <c r="D2985" s="11">
        <v>-9.65</v>
      </c>
      <c r="E2985" s="11">
        <v>-3.6869999999999998</v>
      </c>
      <c r="F2985" s="11">
        <v>-1.726</v>
      </c>
      <c r="G2985" s="11">
        <v>10.473000000000001</v>
      </c>
      <c r="H2985" s="11">
        <v>6.0469999999999997</v>
      </c>
      <c r="I2985" s="10">
        <f t="shared" si="138"/>
        <v>-5.0209999999999999</v>
      </c>
      <c r="J2985" s="15" t="str">
        <f t="shared" si="139"/>
        <v>Normal</v>
      </c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  <c r="Y2985" s="2"/>
      <c r="Z2985" s="2"/>
      <c r="AA2985" s="2"/>
      <c r="AB2985" s="2"/>
      <c r="AC2985" s="2"/>
    </row>
    <row r="2986" spans="1:29" ht="13.2" x14ac:dyDescent="0.25">
      <c r="A2986" s="8">
        <f t="shared" si="140"/>
        <v>21</v>
      </c>
      <c r="B2986" s="9">
        <v>46084.880560034726</v>
      </c>
      <c r="C2986" s="11">
        <v>30.93</v>
      </c>
      <c r="D2986" s="11">
        <v>-9.6890000000000001</v>
      </c>
      <c r="E2986" s="11">
        <v>-3.6869999999999998</v>
      </c>
      <c r="F2986" s="11">
        <v>-1.569</v>
      </c>
      <c r="G2986" s="11">
        <v>10.484999999999999</v>
      </c>
      <c r="H2986" s="11">
        <v>6.0529999999999999</v>
      </c>
      <c r="I2986" s="10">
        <f t="shared" si="138"/>
        <v>-4.9816666666666665</v>
      </c>
      <c r="J2986" s="15" t="str">
        <f t="shared" si="139"/>
        <v>Normal</v>
      </c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  <c r="Y2986" s="2"/>
      <c r="Z2986" s="2"/>
      <c r="AA2986" s="2"/>
      <c r="AB2986" s="2"/>
      <c r="AC2986" s="2"/>
    </row>
    <row r="2987" spans="1:29" ht="13.2" x14ac:dyDescent="0.25">
      <c r="A2987" s="8">
        <f t="shared" si="140"/>
        <v>21</v>
      </c>
      <c r="B2987" s="9">
        <v>46084.880612534718</v>
      </c>
      <c r="C2987" s="11">
        <v>30.93</v>
      </c>
      <c r="D2987" s="11">
        <v>-9.4930000000000003</v>
      </c>
      <c r="E2987" s="11">
        <v>-4.1580000000000004</v>
      </c>
      <c r="F2987" s="11">
        <v>-1.4119999999999999</v>
      </c>
      <c r="G2987" s="11">
        <v>10.459</v>
      </c>
      <c r="H2987" s="11">
        <v>6.0389999999999997</v>
      </c>
      <c r="I2987" s="10">
        <f t="shared" si="138"/>
        <v>-5.0209999999999999</v>
      </c>
      <c r="J2987" s="15" t="str">
        <f t="shared" si="139"/>
        <v>Normal</v>
      </c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  <c r="Y2987" s="2"/>
      <c r="Z2987" s="2"/>
      <c r="AA2987" s="2"/>
      <c r="AB2987" s="2"/>
      <c r="AC2987" s="2"/>
    </row>
    <row r="2988" spans="1:29" ht="13.2" x14ac:dyDescent="0.25">
      <c r="A2988" s="8">
        <f t="shared" si="140"/>
        <v>21</v>
      </c>
      <c r="B2988" s="9">
        <v>46084.880661400464</v>
      </c>
      <c r="C2988" s="11">
        <v>30.87</v>
      </c>
      <c r="D2988" s="11">
        <v>-9.9239999999999995</v>
      </c>
      <c r="E2988" s="11">
        <v>-3.2170000000000001</v>
      </c>
      <c r="F2988" s="11">
        <v>-1.6479999999999999</v>
      </c>
      <c r="G2988" s="11">
        <v>10.561999999999999</v>
      </c>
      <c r="H2988" s="11">
        <v>6.0979999999999999</v>
      </c>
      <c r="I2988" s="10">
        <f t="shared" si="138"/>
        <v>-4.9296666666666669</v>
      </c>
      <c r="J2988" s="15" t="str">
        <f t="shared" si="139"/>
        <v>Normal</v>
      </c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  <c r="Y2988" s="2"/>
      <c r="Z2988" s="2"/>
      <c r="AA2988" s="2"/>
      <c r="AB2988" s="2"/>
      <c r="AC2988" s="2"/>
    </row>
    <row r="2989" spans="1:29" ht="13.2" x14ac:dyDescent="0.25">
      <c r="A2989" s="8">
        <f t="shared" si="140"/>
        <v>21</v>
      </c>
      <c r="B2989" s="9">
        <v>46084.880706365744</v>
      </c>
      <c r="C2989" s="11">
        <v>30.97</v>
      </c>
      <c r="D2989" s="11">
        <v>-9.8070000000000004</v>
      </c>
      <c r="E2989" s="11">
        <v>-3.53</v>
      </c>
      <c r="F2989" s="11">
        <v>-1.6479999999999999</v>
      </c>
      <c r="G2989" s="11">
        <v>10.552</v>
      </c>
      <c r="H2989" s="11">
        <v>6.0919999999999996</v>
      </c>
      <c r="I2989" s="10">
        <f t="shared" si="138"/>
        <v>-4.9950000000000001</v>
      </c>
      <c r="J2989" s="15" t="str">
        <f t="shared" si="139"/>
        <v>Normal</v>
      </c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  <c r="Y2989" s="2"/>
      <c r="Z2989" s="2"/>
      <c r="AA2989" s="2"/>
      <c r="AB2989" s="2"/>
      <c r="AC2989" s="2"/>
    </row>
    <row r="2990" spans="1:29" ht="13.2" x14ac:dyDescent="0.25">
      <c r="A2990" s="8">
        <f t="shared" si="140"/>
        <v>21</v>
      </c>
      <c r="B2990" s="9">
        <v>46084.880750787037</v>
      </c>
      <c r="C2990" s="11">
        <v>30.87</v>
      </c>
      <c r="D2990" s="11">
        <v>-9.7279999999999998</v>
      </c>
      <c r="E2990" s="11">
        <v>-3.3730000000000002</v>
      </c>
      <c r="F2990" s="11">
        <v>-1.6080000000000001</v>
      </c>
      <c r="G2990" s="11">
        <v>10.420999999999999</v>
      </c>
      <c r="H2990" s="11">
        <v>6.0170000000000003</v>
      </c>
      <c r="I2990" s="10">
        <f t="shared" si="138"/>
        <v>-4.9029999999999996</v>
      </c>
      <c r="J2990" s="15" t="str">
        <f t="shared" si="139"/>
        <v>Normal</v>
      </c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  <c r="Y2990" s="2"/>
      <c r="Z2990" s="2"/>
      <c r="AA2990" s="2"/>
      <c r="AB2990" s="2"/>
      <c r="AC2990" s="2"/>
    </row>
    <row r="2991" spans="1:29" ht="13.2" x14ac:dyDescent="0.25">
      <c r="A2991" s="8">
        <f t="shared" si="140"/>
        <v>21</v>
      </c>
      <c r="B2991" s="9">
        <v>46084.880802037034</v>
      </c>
      <c r="C2991" s="11">
        <v>30.85</v>
      </c>
      <c r="D2991" s="11">
        <v>-9.8070000000000004</v>
      </c>
      <c r="E2991" s="11">
        <v>-3.766</v>
      </c>
      <c r="F2991" s="11">
        <v>-1.4119999999999999</v>
      </c>
      <c r="G2991" s="11">
        <v>10.599</v>
      </c>
      <c r="H2991" s="11">
        <v>6.12</v>
      </c>
      <c r="I2991" s="10">
        <f t="shared" si="138"/>
        <v>-4.9950000000000001</v>
      </c>
      <c r="J2991" s="15" t="str">
        <f t="shared" si="139"/>
        <v>Normal</v>
      </c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  <c r="Y2991" s="2"/>
      <c r="Z2991" s="2"/>
      <c r="AA2991" s="2"/>
      <c r="AB2991" s="2"/>
      <c r="AC2991" s="2"/>
    </row>
    <row r="2992" spans="1:29" ht="13.2" x14ac:dyDescent="0.25">
      <c r="A2992" s="8">
        <f t="shared" si="140"/>
        <v>21</v>
      </c>
      <c r="B2992" s="9">
        <v>46084.880866828702</v>
      </c>
      <c r="C2992" s="11">
        <v>30.85</v>
      </c>
      <c r="D2992" s="11">
        <v>-9.4930000000000003</v>
      </c>
      <c r="E2992" s="11">
        <v>-3.4129999999999998</v>
      </c>
      <c r="F2992" s="11">
        <v>-1.53</v>
      </c>
      <c r="G2992" s="11">
        <v>10.202999999999999</v>
      </c>
      <c r="H2992" s="11">
        <v>5.891</v>
      </c>
      <c r="I2992" s="10">
        <f t="shared" si="138"/>
        <v>-4.8120000000000003</v>
      </c>
      <c r="J2992" s="15" t="str">
        <f t="shared" si="139"/>
        <v>Normal</v>
      </c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  <c r="Y2992" s="2"/>
      <c r="Z2992" s="2"/>
      <c r="AA2992" s="2"/>
      <c r="AB2992" s="2"/>
      <c r="AC2992" s="2"/>
    </row>
    <row r="2993" spans="1:29" ht="13.2" x14ac:dyDescent="0.25">
      <c r="A2993" s="8">
        <f t="shared" si="140"/>
        <v>21</v>
      </c>
      <c r="B2993" s="9">
        <v>46084.880935868059</v>
      </c>
      <c r="C2993" s="11">
        <v>30.91</v>
      </c>
      <c r="D2993" s="11">
        <v>-9.6110000000000007</v>
      </c>
      <c r="E2993" s="11">
        <v>-3.766</v>
      </c>
      <c r="F2993" s="11">
        <v>-1.6080000000000001</v>
      </c>
      <c r="G2993" s="11">
        <v>10.446999999999999</v>
      </c>
      <c r="H2993" s="11">
        <v>6.0309999999999997</v>
      </c>
      <c r="I2993" s="10">
        <f t="shared" si="138"/>
        <v>-4.9950000000000001</v>
      </c>
      <c r="J2993" s="15" t="str">
        <f t="shared" si="139"/>
        <v>Normal</v>
      </c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  <c r="Y2993" s="2"/>
      <c r="Z2993" s="2"/>
      <c r="AA2993" s="2"/>
      <c r="AB2993" s="2"/>
      <c r="AC2993" s="2"/>
    </row>
    <row r="2994" spans="1:29" ht="13.2" x14ac:dyDescent="0.25">
      <c r="A2994" s="8">
        <f t="shared" si="140"/>
        <v>21</v>
      </c>
      <c r="B2994" s="9">
        <v>46084.881000740745</v>
      </c>
      <c r="C2994" s="11">
        <v>30.79</v>
      </c>
      <c r="D2994" s="11">
        <v>-9.7669999999999995</v>
      </c>
      <c r="E2994" s="11">
        <v>-3.883</v>
      </c>
      <c r="F2994" s="11">
        <v>-1.4510000000000001</v>
      </c>
      <c r="G2994" s="11">
        <v>10.611000000000001</v>
      </c>
      <c r="H2994" s="11">
        <v>6.1260000000000003</v>
      </c>
      <c r="I2994" s="10">
        <f t="shared" si="138"/>
        <v>-5.0336666666666661</v>
      </c>
      <c r="J2994" s="15" t="str">
        <f t="shared" si="139"/>
        <v>Normal</v>
      </c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  <c r="Y2994" s="2"/>
      <c r="Z2994" s="2"/>
      <c r="AA2994" s="2"/>
      <c r="AB2994" s="2"/>
      <c r="AC2994" s="2"/>
    </row>
    <row r="2995" spans="1:29" ht="13.2" x14ac:dyDescent="0.25">
      <c r="A2995" s="8">
        <f t="shared" si="140"/>
        <v>21</v>
      </c>
      <c r="B2995" s="9">
        <v>46084.881047106479</v>
      </c>
      <c r="C2995" s="11">
        <v>30.93</v>
      </c>
      <c r="D2995" s="11">
        <v>-9.6110000000000007</v>
      </c>
      <c r="E2995" s="11">
        <v>-3.6480000000000001</v>
      </c>
      <c r="F2995" s="11">
        <v>-1.53</v>
      </c>
      <c r="G2995" s="11">
        <v>10.393000000000001</v>
      </c>
      <c r="H2995" s="11">
        <v>6</v>
      </c>
      <c r="I2995" s="10">
        <f t="shared" si="138"/>
        <v>-4.9296666666666669</v>
      </c>
      <c r="J2995" s="15" t="str">
        <f t="shared" si="139"/>
        <v>Normal</v>
      </c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  <c r="Y2995" s="2"/>
      <c r="Z2995" s="2"/>
      <c r="AA2995" s="2"/>
      <c r="AB2995" s="2"/>
      <c r="AC2995" s="2"/>
    </row>
    <row r="2996" spans="1:29" ht="13.2" x14ac:dyDescent="0.25">
      <c r="A2996" s="8">
        <f t="shared" si="140"/>
        <v>21</v>
      </c>
      <c r="B2996" s="9">
        <v>46084.881111504626</v>
      </c>
      <c r="C2996" s="11">
        <v>30.93</v>
      </c>
      <c r="D2996" s="11">
        <v>-9.5709999999999997</v>
      </c>
      <c r="E2996" s="11">
        <v>-3.9620000000000002</v>
      </c>
      <c r="F2996" s="11">
        <v>-1.4510000000000001</v>
      </c>
      <c r="G2996" s="11">
        <v>10.46</v>
      </c>
      <c r="H2996" s="11">
        <v>6.0389999999999997</v>
      </c>
      <c r="I2996" s="10">
        <f t="shared" si="138"/>
        <v>-4.9946666666666664</v>
      </c>
      <c r="J2996" s="15" t="str">
        <f t="shared" si="139"/>
        <v>Normal</v>
      </c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  <c r="Y2996" s="2"/>
      <c r="Z2996" s="2"/>
      <c r="AA2996" s="2"/>
      <c r="AB2996" s="2"/>
      <c r="AC2996" s="2"/>
    </row>
    <row r="2997" spans="1:29" ht="13.2" x14ac:dyDescent="0.25">
      <c r="A2997" s="8">
        <f t="shared" si="140"/>
        <v>21</v>
      </c>
      <c r="B2997" s="9">
        <v>46084.881178402778</v>
      </c>
      <c r="C2997" s="11">
        <v>30.91</v>
      </c>
      <c r="D2997" s="11">
        <v>-9.8849999999999998</v>
      </c>
      <c r="E2997" s="11">
        <v>-3.02</v>
      </c>
      <c r="F2997" s="11">
        <v>-1.7649999999999999</v>
      </c>
      <c r="G2997" s="11">
        <v>10.486000000000001</v>
      </c>
      <c r="H2997" s="11">
        <v>6.0540000000000003</v>
      </c>
      <c r="I2997" s="10">
        <f t="shared" si="138"/>
        <v>-4.8899999999999997</v>
      </c>
      <c r="J2997" s="15" t="str">
        <f t="shared" si="139"/>
        <v>Normal</v>
      </c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  <c r="Y2997" s="2"/>
      <c r="Z2997" s="2"/>
      <c r="AA2997" s="2"/>
      <c r="AB2997" s="2"/>
      <c r="AC2997" s="2"/>
    </row>
    <row r="2998" spans="1:29" ht="13.2" x14ac:dyDescent="0.25">
      <c r="A2998" s="8">
        <f t="shared" si="140"/>
        <v>21</v>
      </c>
      <c r="B2998" s="9">
        <v>46084.881220844909</v>
      </c>
      <c r="C2998" s="11">
        <v>30.87</v>
      </c>
      <c r="D2998" s="11">
        <v>-9.8849999999999998</v>
      </c>
      <c r="E2998" s="11">
        <v>-4.3540000000000001</v>
      </c>
      <c r="F2998" s="11">
        <v>-1.4119999999999999</v>
      </c>
      <c r="G2998" s="11">
        <v>10.893000000000001</v>
      </c>
      <c r="H2998" s="11">
        <v>6.2889999999999997</v>
      </c>
      <c r="I2998" s="10">
        <f t="shared" si="138"/>
        <v>-5.2169999999999996</v>
      </c>
      <c r="J2998" s="15" t="str">
        <f t="shared" si="139"/>
        <v>Normal</v>
      </c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  <c r="Y2998" s="2"/>
      <c r="Z2998" s="2"/>
      <c r="AA2998" s="2"/>
      <c r="AB2998" s="2"/>
      <c r="AC2998" s="2"/>
    </row>
    <row r="2999" spans="1:29" ht="13.2" x14ac:dyDescent="0.25">
      <c r="A2999" s="8">
        <f t="shared" si="140"/>
        <v>21</v>
      </c>
      <c r="B2999" s="9">
        <v>46084.881268020836</v>
      </c>
      <c r="C2999" s="11">
        <v>30.81</v>
      </c>
      <c r="D2999" s="11">
        <v>-9.65</v>
      </c>
      <c r="E2999" s="11">
        <v>-4.59</v>
      </c>
      <c r="F2999" s="11">
        <v>-1.2549999999999999</v>
      </c>
      <c r="G2999" s="11">
        <v>10.759</v>
      </c>
      <c r="H2999" s="11">
        <v>6.2119999999999997</v>
      </c>
      <c r="I2999" s="10">
        <f t="shared" si="138"/>
        <v>-5.165</v>
      </c>
      <c r="J2999" s="15" t="str">
        <f t="shared" si="139"/>
        <v>Normal</v>
      </c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  <c r="Y2999" s="2"/>
      <c r="Z2999" s="2"/>
      <c r="AA2999" s="2"/>
      <c r="AB2999" s="2"/>
      <c r="AC2999" s="2"/>
    </row>
    <row r="3000" spans="1:29" ht="13.2" x14ac:dyDescent="0.25">
      <c r="A3000" s="8">
        <f t="shared" si="140"/>
        <v>21</v>
      </c>
      <c r="B3000" s="9">
        <v>46084.881322083333</v>
      </c>
      <c r="C3000" s="11">
        <v>30.79</v>
      </c>
      <c r="D3000" s="11">
        <v>-8.7870000000000008</v>
      </c>
      <c r="E3000" s="11">
        <v>-4.4329999999999998</v>
      </c>
      <c r="F3000" s="11">
        <v>-1.2549999999999999</v>
      </c>
      <c r="G3000" s="11">
        <v>9.9209999999999994</v>
      </c>
      <c r="H3000" s="11">
        <v>5.7279999999999998</v>
      </c>
      <c r="I3000" s="10">
        <f t="shared" si="138"/>
        <v>-4.8250000000000002</v>
      </c>
      <c r="J3000" s="15" t="str">
        <f t="shared" si="139"/>
        <v>Normal</v>
      </c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  <c r="Y3000" s="2"/>
      <c r="Z3000" s="2"/>
      <c r="AA3000" s="2"/>
      <c r="AB3000" s="2"/>
      <c r="AC3000" s="2"/>
    </row>
    <row r="3001" spans="1:29" ht="13.2" x14ac:dyDescent="0.25">
      <c r="A3001" s="8">
        <f t="shared" si="140"/>
        <v>21</v>
      </c>
      <c r="B3001" s="9">
        <v>46084.881376458332</v>
      </c>
      <c r="C3001" s="11">
        <v>30.81</v>
      </c>
      <c r="D3001" s="11">
        <v>-9.2569999999999997</v>
      </c>
      <c r="E3001" s="11">
        <v>-4.55</v>
      </c>
      <c r="F3001" s="11">
        <v>-1.373</v>
      </c>
      <c r="G3001" s="11">
        <v>10.406000000000001</v>
      </c>
      <c r="H3001" s="11">
        <v>6.008</v>
      </c>
      <c r="I3001" s="10">
        <f t="shared" si="138"/>
        <v>-5.0599999999999996</v>
      </c>
      <c r="J3001" s="15" t="str">
        <f t="shared" si="139"/>
        <v>Normal</v>
      </c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  <c r="Y3001" s="2"/>
      <c r="Z3001" s="2"/>
      <c r="AA3001" s="2"/>
      <c r="AB3001" s="2"/>
      <c r="AC3001" s="2"/>
    </row>
    <row r="3002" spans="1:29" ht="13.2" x14ac:dyDescent="0.25">
      <c r="A3002" s="8">
        <f t="shared" si="140"/>
        <v>21</v>
      </c>
      <c r="B3002" s="9">
        <v>46084.881439918987</v>
      </c>
      <c r="C3002" s="11">
        <v>30.85</v>
      </c>
      <c r="D3002" s="11">
        <v>-9.6110000000000007</v>
      </c>
      <c r="E3002" s="11">
        <v>-4.2359999999999998</v>
      </c>
      <c r="F3002" s="11">
        <v>-1.294</v>
      </c>
      <c r="G3002" s="11">
        <v>10.582000000000001</v>
      </c>
      <c r="H3002" s="11">
        <v>6.11</v>
      </c>
      <c r="I3002" s="10">
        <f t="shared" ref="I3002:I3065" si="141">(D3002+E3002+F3002)/3</f>
        <v>-5.0470000000000006</v>
      </c>
      <c r="J3002" s="15" t="str">
        <f t="shared" ref="J3002:J3065" si="142">IF(C3002&lt;36,"Normal",IF(C3002&gt;60,"Critical","Warning"))</f>
        <v>Normal</v>
      </c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  <c r="Y3002" s="2"/>
      <c r="Z3002" s="2"/>
      <c r="AA3002" s="2"/>
      <c r="AB3002" s="2"/>
      <c r="AC3002" s="2"/>
    </row>
    <row r="3003" spans="1:29" ht="13.2" x14ac:dyDescent="0.25">
      <c r="A3003" s="8">
        <f t="shared" si="140"/>
        <v>21</v>
      </c>
      <c r="B3003" s="9">
        <v>46084.881508865743</v>
      </c>
      <c r="C3003" s="11">
        <v>30.79</v>
      </c>
      <c r="D3003" s="11">
        <v>-9.7279999999999998</v>
      </c>
      <c r="E3003" s="11">
        <v>-3.1379999999999999</v>
      </c>
      <c r="F3003" s="11">
        <v>-1.6479999999999999</v>
      </c>
      <c r="G3003" s="11">
        <v>10.353999999999999</v>
      </c>
      <c r="H3003" s="11">
        <v>5.9779999999999998</v>
      </c>
      <c r="I3003" s="10">
        <f t="shared" si="141"/>
        <v>-4.8380000000000001</v>
      </c>
      <c r="J3003" s="15" t="str">
        <f t="shared" si="142"/>
        <v>Normal</v>
      </c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  <c r="Y3003" s="2"/>
      <c r="Z3003" s="2"/>
      <c r="AA3003" s="2"/>
      <c r="AB3003" s="2"/>
      <c r="AC3003" s="2"/>
    </row>
    <row r="3004" spans="1:29" ht="13.2" x14ac:dyDescent="0.25">
      <c r="A3004" s="8">
        <f t="shared" si="140"/>
        <v>21</v>
      </c>
      <c r="B3004" s="9">
        <v>46084.881563194445</v>
      </c>
      <c r="C3004" s="11">
        <v>30.81</v>
      </c>
      <c r="D3004" s="11">
        <v>-9.2970000000000006</v>
      </c>
      <c r="E3004" s="11">
        <v>-3.6869999999999998</v>
      </c>
      <c r="F3004" s="11">
        <v>-1.4510000000000001</v>
      </c>
      <c r="G3004" s="11">
        <v>10.106</v>
      </c>
      <c r="H3004" s="11">
        <v>5.835</v>
      </c>
      <c r="I3004" s="10">
        <f t="shared" si="141"/>
        <v>-4.8116666666666665</v>
      </c>
      <c r="J3004" s="15" t="str">
        <f t="shared" si="142"/>
        <v>Normal</v>
      </c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  <c r="Y3004" s="2"/>
      <c r="Z3004" s="2"/>
      <c r="AA3004" s="2"/>
      <c r="AB3004" s="2"/>
      <c r="AC3004" s="2"/>
    </row>
    <row r="3005" spans="1:29" ht="13.2" x14ac:dyDescent="0.25">
      <c r="A3005" s="8">
        <f t="shared" si="140"/>
        <v>21</v>
      </c>
      <c r="B3005" s="9">
        <v>46084.881617083331</v>
      </c>
      <c r="C3005" s="11">
        <v>29.11</v>
      </c>
      <c r="D3005" s="11">
        <v>-10.003</v>
      </c>
      <c r="E3005" s="11">
        <v>-3.6480000000000001</v>
      </c>
      <c r="F3005" s="11">
        <v>-1.53</v>
      </c>
      <c r="G3005" s="11">
        <v>10.757</v>
      </c>
      <c r="H3005" s="11">
        <v>6.21</v>
      </c>
      <c r="I3005" s="10">
        <f t="shared" si="141"/>
        <v>-5.0603333333333333</v>
      </c>
      <c r="J3005" s="15" t="str">
        <f t="shared" si="142"/>
        <v>Normal</v>
      </c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  <c r="Y3005" s="2"/>
      <c r="Z3005" s="2"/>
      <c r="AA3005" s="2"/>
      <c r="AB3005" s="2"/>
      <c r="AC3005" s="2"/>
    </row>
    <row r="3006" spans="1:29" ht="13.2" x14ac:dyDescent="0.25">
      <c r="A3006" s="8">
        <f t="shared" si="140"/>
        <v>21</v>
      </c>
      <c r="B3006" s="9">
        <v>46084.881682060186</v>
      </c>
      <c r="C3006" s="11">
        <v>33.69</v>
      </c>
      <c r="D3006" s="11">
        <v>-9.65</v>
      </c>
      <c r="E3006" s="11">
        <v>-3.8439999999999999</v>
      </c>
      <c r="F3006" s="11">
        <v>-1.373</v>
      </c>
      <c r="G3006" s="11">
        <v>10.478</v>
      </c>
      <c r="H3006" s="11">
        <v>6.0490000000000004</v>
      </c>
      <c r="I3006" s="10">
        <f t="shared" si="141"/>
        <v>-4.9556666666666667</v>
      </c>
      <c r="J3006" s="15" t="str">
        <f t="shared" si="142"/>
        <v>Normal</v>
      </c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  <c r="Y3006" s="2"/>
      <c r="Z3006" s="2"/>
      <c r="AA3006" s="2"/>
      <c r="AB3006" s="2"/>
      <c r="AC3006" s="2"/>
    </row>
    <row r="3007" spans="1:29" ht="13.2" x14ac:dyDescent="0.25">
      <c r="A3007" s="8">
        <f t="shared" si="140"/>
        <v>21</v>
      </c>
      <c r="B3007" s="9">
        <v>46084.881728298613</v>
      </c>
      <c r="C3007" s="11">
        <v>33.85</v>
      </c>
      <c r="D3007" s="11">
        <v>-9.5709999999999997</v>
      </c>
      <c r="E3007" s="11">
        <v>-3.53</v>
      </c>
      <c r="F3007" s="11">
        <v>-1.53</v>
      </c>
      <c r="G3007" s="11">
        <v>10.316000000000001</v>
      </c>
      <c r="H3007" s="11">
        <v>5.9560000000000004</v>
      </c>
      <c r="I3007" s="10">
        <f t="shared" si="141"/>
        <v>-4.8769999999999998</v>
      </c>
      <c r="J3007" s="15" t="str">
        <f t="shared" si="142"/>
        <v>Normal</v>
      </c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  <c r="Y3007" s="2"/>
      <c r="Z3007" s="2"/>
      <c r="AA3007" s="2"/>
      <c r="AB3007" s="2"/>
      <c r="AC3007" s="2"/>
    </row>
    <row r="3008" spans="1:29" ht="13.2" x14ac:dyDescent="0.25">
      <c r="A3008" s="8">
        <f t="shared" si="140"/>
        <v>21</v>
      </c>
      <c r="B3008" s="9">
        <v>46084.881793391207</v>
      </c>
      <c r="C3008" s="11">
        <v>34.53</v>
      </c>
      <c r="D3008" s="11">
        <v>-9.7279999999999998</v>
      </c>
      <c r="E3008" s="11">
        <v>-3.53</v>
      </c>
      <c r="F3008" s="11">
        <v>-1.53</v>
      </c>
      <c r="G3008" s="11">
        <v>10.461</v>
      </c>
      <c r="H3008" s="11">
        <v>6.04</v>
      </c>
      <c r="I3008" s="10">
        <f t="shared" si="141"/>
        <v>-4.9293333333333331</v>
      </c>
      <c r="J3008" s="15" t="str">
        <f t="shared" si="142"/>
        <v>Normal</v>
      </c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  <c r="Y3008" s="2"/>
      <c r="Z3008" s="2"/>
      <c r="AA3008" s="2"/>
      <c r="AB3008" s="2"/>
      <c r="AC3008" s="2"/>
    </row>
    <row r="3009" spans="1:29" ht="13.2" x14ac:dyDescent="0.25">
      <c r="A3009" s="8">
        <f t="shared" si="140"/>
        <v>21</v>
      </c>
      <c r="B3009" s="9">
        <v>46084.881838275462</v>
      </c>
      <c r="C3009" s="11">
        <v>33.25</v>
      </c>
      <c r="D3009" s="11">
        <v>-9.7669999999999995</v>
      </c>
      <c r="E3009" s="11">
        <v>-3.883</v>
      </c>
      <c r="F3009" s="11">
        <v>-1.53</v>
      </c>
      <c r="G3009" s="11">
        <v>10.622</v>
      </c>
      <c r="H3009" s="11">
        <v>6.133</v>
      </c>
      <c r="I3009" s="10">
        <f t="shared" si="141"/>
        <v>-5.0599999999999996</v>
      </c>
      <c r="J3009" s="15" t="str">
        <f t="shared" si="142"/>
        <v>Normal</v>
      </c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  <c r="Y3009" s="2"/>
      <c r="Z3009" s="2"/>
      <c r="AA3009" s="2"/>
      <c r="AB3009" s="2"/>
      <c r="AC3009" s="2"/>
    </row>
    <row r="3010" spans="1:29" ht="13.2" x14ac:dyDescent="0.25">
      <c r="A3010" s="8">
        <f t="shared" ref="A3010:A3073" si="143">HOUR(B3010)</f>
        <v>21</v>
      </c>
      <c r="B3010" s="9">
        <v>46084.88187931713</v>
      </c>
      <c r="C3010" s="11">
        <v>32.97</v>
      </c>
      <c r="D3010" s="11">
        <v>-9.7279999999999998</v>
      </c>
      <c r="E3010" s="11">
        <v>-3.923</v>
      </c>
      <c r="F3010" s="11">
        <v>-1.4119999999999999</v>
      </c>
      <c r="G3010" s="11">
        <v>10.584</v>
      </c>
      <c r="H3010" s="11">
        <v>6.1109999999999998</v>
      </c>
      <c r="I3010" s="10">
        <f t="shared" si="141"/>
        <v>-5.0209999999999999</v>
      </c>
      <c r="J3010" s="15" t="str">
        <f t="shared" si="142"/>
        <v>Normal</v>
      </c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  <c r="Y3010" s="2"/>
      <c r="Z3010" s="2"/>
      <c r="AA3010" s="2"/>
      <c r="AB3010" s="2"/>
      <c r="AC3010" s="2"/>
    </row>
    <row r="3011" spans="1:29" ht="13.2" x14ac:dyDescent="0.25">
      <c r="A3011" s="8">
        <f t="shared" si="143"/>
        <v>21</v>
      </c>
      <c r="B3011" s="9">
        <v>46084.88192162037</v>
      </c>
      <c r="C3011" s="11">
        <v>32.630000000000003</v>
      </c>
      <c r="D3011" s="11">
        <v>-9.7669999999999995</v>
      </c>
      <c r="E3011" s="11">
        <v>-3.6480000000000001</v>
      </c>
      <c r="F3011" s="11">
        <v>-1.6080000000000001</v>
      </c>
      <c r="G3011" s="11">
        <v>10.55</v>
      </c>
      <c r="H3011" s="11">
        <v>6.0910000000000002</v>
      </c>
      <c r="I3011" s="10">
        <f t="shared" si="141"/>
        <v>-5.0076666666666663</v>
      </c>
      <c r="J3011" s="15" t="str">
        <f t="shared" si="142"/>
        <v>Normal</v>
      </c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  <c r="Y3011" s="2"/>
      <c r="Z3011" s="2"/>
      <c r="AA3011" s="2"/>
      <c r="AB3011" s="2"/>
      <c r="AC3011" s="2"/>
    </row>
    <row r="3012" spans="1:29" ht="13.2" x14ac:dyDescent="0.25">
      <c r="A3012" s="8">
        <f t="shared" si="143"/>
        <v>21</v>
      </c>
      <c r="B3012" s="9">
        <v>46084.881982372681</v>
      </c>
      <c r="C3012" s="11">
        <v>32.35</v>
      </c>
      <c r="D3012" s="11">
        <v>-9.7669999999999995</v>
      </c>
      <c r="E3012" s="11">
        <v>-4.3150000000000004</v>
      </c>
      <c r="F3012" s="11">
        <v>-1.294</v>
      </c>
      <c r="G3012" s="11">
        <v>10.756</v>
      </c>
      <c r="H3012" s="11">
        <v>6.21</v>
      </c>
      <c r="I3012" s="10">
        <f t="shared" si="141"/>
        <v>-5.1253333333333337</v>
      </c>
      <c r="J3012" s="15" t="str">
        <f t="shared" si="142"/>
        <v>Normal</v>
      </c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  <c r="Y3012" s="2"/>
      <c r="Z3012" s="2"/>
      <c r="AA3012" s="2"/>
      <c r="AB3012" s="2"/>
      <c r="AC3012" s="2"/>
    </row>
    <row r="3013" spans="1:29" ht="13.2" x14ac:dyDescent="0.25">
      <c r="A3013" s="8">
        <f t="shared" si="143"/>
        <v>21</v>
      </c>
      <c r="B3013" s="9">
        <v>46084.882025416664</v>
      </c>
      <c r="C3013" s="11">
        <v>31.29</v>
      </c>
      <c r="D3013" s="11">
        <v>-10.16</v>
      </c>
      <c r="E3013" s="11">
        <v>-3.2170000000000001</v>
      </c>
      <c r="F3013" s="11">
        <v>-1.4510000000000001</v>
      </c>
      <c r="G3013" s="11">
        <v>10.755000000000001</v>
      </c>
      <c r="H3013" s="11">
        <v>6.2089999999999996</v>
      </c>
      <c r="I3013" s="10">
        <f t="shared" si="141"/>
        <v>-4.9426666666666668</v>
      </c>
      <c r="J3013" s="15" t="str">
        <f t="shared" si="142"/>
        <v>Normal</v>
      </c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  <c r="Y3013" s="2"/>
      <c r="Z3013" s="2"/>
      <c r="AA3013" s="2"/>
      <c r="AB3013" s="2"/>
      <c r="AC3013" s="2"/>
    </row>
    <row r="3014" spans="1:29" ht="13.2" x14ac:dyDescent="0.25">
      <c r="A3014" s="8">
        <f t="shared" si="143"/>
        <v>21</v>
      </c>
      <c r="B3014" s="9">
        <v>46084.882068043982</v>
      </c>
      <c r="C3014" s="11">
        <v>33.93</v>
      </c>
      <c r="D3014" s="11">
        <v>-9.7669999999999995</v>
      </c>
      <c r="E3014" s="11">
        <v>-3.9620000000000002</v>
      </c>
      <c r="F3014" s="11">
        <v>-1.4119999999999999</v>
      </c>
      <c r="G3014" s="11">
        <v>10.635</v>
      </c>
      <c r="H3014" s="11">
        <v>6.14</v>
      </c>
      <c r="I3014" s="10">
        <f t="shared" si="141"/>
        <v>-5.0469999999999997</v>
      </c>
      <c r="J3014" s="15" t="str">
        <f t="shared" si="142"/>
        <v>Normal</v>
      </c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  <c r="Y3014" s="2"/>
      <c r="Z3014" s="2"/>
      <c r="AA3014" s="2"/>
      <c r="AB3014" s="2"/>
      <c r="AC3014" s="2"/>
    </row>
    <row r="3015" spans="1:29" ht="13.2" x14ac:dyDescent="0.25">
      <c r="A3015" s="8">
        <f t="shared" si="143"/>
        <v>21</v>
      </c>
      <c r="B3015" s="9">
        <v>46084.882110023143</v>
      </c>
      <c r="C3015" s="11">
        <v>34.29</v>
      </c>
      <c r="D3015" s="11">
        <v>-9.6110000000000007</v>
      </c>
      <c r="E3015" s="11">
        <v>-4.0010000000000003</v>
      </c>
      <c r="F3015" s="11">
        <v>-1.373</v>
      </c>
      <c r="G3015" s="11">
        <v>10.5</v>
      </c>
      <c r="H3015" s="11">
        <v>6.0620000000000003</v>
      </c>
      <c r="I3015" s="10">
        <f t="shared" si="141"/>
        <v>-4.9950000000000001</v>
      </c>
      <c r="J3015" s="15" t="str">
        <f t="shared" si="142"/>
        <v>Normal</v>
      </c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  <c r="Y3015" s="2"/>
      <c r="Z3015" s="2"/>
      <c r="AA3015" s="2"/>
      <c r="AB3015" s="2"/>
      <c r="AC3015" s="2"/>
    </row>
    <row r="3016" spans="1:29" ht="13.2" x14ac:dyDescent="0.25">
      <c r="A3016" s="8">
        <f t="shared" si="143"/>
        <v>21</v>
      </c>
      <c r="B3016" s="9">
        <v>46084.882158622684</v>
      </c>
      <c r="C3016" s="11">
        <v>34.89</v>
      </c>
      <c r="D3016" s="11">
        <v>-9.4930000000000003</v>
      </c>
      <c r="E3016" s="11">
        <v>-4.2359999999999998</v>
      </c>
      <c r="F3016" s="11">
        <v>-1.4119999999999999</v>
      </c>
      <c r="G3016" s="11">
        <v>10.491</v>
      </c>
      <c r="H3016" s="11">
        <v>6.0570000000000004</v>
      </c>
      <c r="I3016" s="10">
        <f t="shared" si="141"/>
        <v>-5.0469999999999997</v>
      </c>
      <c r="J3016" s="15" t="str">
        <f t="shared" si="142"/>
        <v>Normal</v>
      </c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  <c r="Y3016" s="2"/>
      <c r="Z3016" s="2"/>
      <c r="AA3016" s="2"/>
      <c r="AB3016" s="2"/>
      <c r="AC3016" s="2"/>
    </row>
    <row r="3017" spans="1:29" ht="13.2" x14ac:dyDescent="0.25">
      <c r="A3017" s="8">
        <f t="shared" si="143"/>
        <v>21</v>
      </c>
      <c r="B3017" s="9">
        <v>46084.882203217596</v>
      </c>
      <c r="C3017" s="11">
        <v>36.25</v>
      </c>
      <c r="D3017" s="11">
        <v>-10.276999999999999</v>
      </c>
      <c r="E3017" s="11">
        <v>-3.452</v>
      </c>
      <c r="F3017" s="11">
        <v>-1.7649999999999999</v>
      </c>
      <c r="G3017" s="11">
        <v>10.984</v>
      </c>
      <c r="H3017" s="11">
        <v>6.3419999999999996</v>
      </c>
      <c r="I3017" s="10">
        <f t="shared" si="141"/>
        <v>-5.1646666666666663</v>
      </c>
      <c r="J3017" s="15" t="str">
        <f t="shared" si="142"/>
        <v>Warning</v>
      </c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  <c r="Y3017" s="2"/>
      <c r="Z3017" s="2"/>
      <c r="AA3017" s="2"/>
      <c r="AB3017" s="2"/>
      <c r="AC3017" s="2"/>
    </row>
    <row r="3018" spans="1:29" ht="13.2" x14ac:dyDescent="0.25">
      <c r="A3018" s="8">
        <f t="shared" si="143"/>
        <v>21</v>
      </c>
      <c r="B3018" s="9">
        <v>46084.882314907409</v>
      </c>
      <c r="C3018" s="11">
        <v>40.130000000000003</v>
      </c>
      <c r="D3018" s="11">
        <v>-9.3360000000000003</v>
      </c>
      <c r="E3018" s="11">
        <v>-3.923</v>
      </c>
      <c r="F3018" s="11">
        <v>-1.6870000000000001</v>
      </c>
      <c r="G3018" s="11">
        <v>10.266</v>
      </c>
      <c r="H3018" s="11">
        <v>5.9269999999999996</v>
      </c>
      <c r="I3018" s="10">
        <f t="shared" si="141"/>
        <v>-4.9820000000000002</v>
      </c>
      <c r="J3018" s="15" t="str">
        <f t="shared" si="142"/>
        <v>Warning</v>
      </c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  <c r="Y3018" s="2"/>
      <c r="Z3018" s="2"/>
      <c r="AA3018" s="2"/>
      <c r="AB3018" s="2"/>
      <c r="AC3018" s="2"/>
    </row>
    <row r="3019" spans="1:29" ht="13.2" x14ac:dyDescent="0.25">
      <c r="A3019" s="8">
        <f t="shared" si="143"/>
        <v>21</v>
      </c>
      <c r="B3019" s="9">
        <v>46084.882381701391</v>
      </c>
      <c r="C3019" s="11">
        <v>42.91</v>
      </c>
      <c r="D3019" s="11">
        <v>-9.14</v>
      </c>
      <c r="E3019" s="11">
        <v>-4.0010000000000003</v>
      </c>
      <c r="F3019" s="11">
        <v>-1.373</v>
      </c>
      <c r="G3019" s="11">
        <v>10.071</v>
      </c>
      <c r="H3019" s="11">
        <v>5.8150000000000004</v>
      </c>
      <c r="I3019" s="10">
        <f t="shared" si="141"/>
        <v>-4.8380000000000001</v>
      </c>
      <c r="J3019" s="15" t="str">
        <f t="shared" si="142"/>
        <v>Warning</v>
      </c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  <c r="Y3019" s="2"/>
      <c r="Z3019" s="2"/>
      <c r="AA3019" s="2"/>
      <c r="AB3019" s="2"/>
      <c r="AC3019" s="2"/>
    </row>
    <row r="3020" spans="1:29" ht="13.2" x14ac:dyDescent="0.25">
      <c r="A3020" s="8">
        <f t="shared" si="143"/>
        <v>21</v>
      </c>
      <c r="B3020" s="9">
        <v>46084.882425497686</v>
      </c>
      <c r="C3020" s="11">
        <v>42.69</v>
      </c>
      <c r="D3020" s="11">
        <v>-9.8460000000000001</v>
      </c>
      <c r="E3020" s="11">
        <v>-4.1189999999999998</v>
      </c>
      <c r="F3020" s="11">
        <v>-1.4910000000000001</v>
      </c>
      <c r="G3020" s="11">
        <v>10.776</v>
      </c>
      <c r="H3020" s="11">
        <v>6.2220000000000004</v>
      </c>
      <c r="I3020" s="10">
        <f t="shared" si="141"/>
        <v>-5.1520000000000001</v>
      </c>
      <c r="J3020" s="15" t="str">
        <f t="shared" si="142"/>
        <v>Warning</v>
      </c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  <c r="Y3020" s="2"/>
      <c r="Z3020" s="2"/>
      <c r="AA3020" s="2"/>
      <c r="AB3020" s="2"/>
      <c r="AC3020" s="2"/>
    </row>
    <row r="3021" spans="1:29" ht="13.2" x14ac:dyDescent="0.25">
      <c r="A3021" s="8">
        <f t="shared" si="143"/>
        <v>21</v>
      </c>
      <c r="B3021" s="9">
        <v>46084.882467025462</v>
      </c>
      <c r="C3021" s="11">
        <v>38.53</v>
      </c>
      <c r="D3021" s="11">
        <v>-9.5709999999999997</v>
      </c>
      <c r="E3021" s="11">
        <v>-3.8439999999999999</v>
      </c>
      <c r="F3021" s="11">
        <v>-1.569</v>
      </c>
      <c r="G3021" s="11">
        <v>10.433</v>
      </c>
      <c r="H3021" s="11">
        <v>6.024</v>
      </c>
      <c r="I3021" s="10">
        <f t="shared" si="141"/>
        <v>-4.9946666666666664</v>
      </c>
      <c r="J3021" s="15" t="str">
        <f t="shared" si="142"/>
        <v>Warning</v>
      </c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  <c r="Y3021" s="2"/>
      <c r="Z3021" s="2"/>
      <c r="AA3021" s="2"/>
      <c r="AB3021" s="2"/>
      <c r="AC3021" s="2"/>
    </row>
    <row r="3022" spans="1:29" ht="13.2" x14ac:dyDescent="0.25">
      <c r="A3022" s="8">
        <f t="shared" si="143"/>
        <v>21</v>
      </c>
      <c r="B3022" s="9">
        <v>46084.882505555557</v>
      </c>
      <c r="C3022" s="11">
        <v>37.049999999999997</v>
      </c>
      <c r="D3022" s="11">
        <v>-9.7279999999999998</v>
      </c>
      <c r="E3022" s="11">
        <v>-3.766</v>
      </c>
      <c r="F3022" s="11">
        <v>-1.569</v>
      </c>
      <c r="G3022" s="11">
        <v>10.548999999999999</v>
      </c>
      <c r="H3022" s="11">
        <v>6.09</v>
      </c>
      <c r="I3022" s="10">
        <f t="shared" si="141"/>
        <v>-5.0209999999999999</v>
      </c>
      <c r="J3022" s="15" t="str">
        <f t="shared" si="142"/>
        <v>Warning</v>
      </c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  <c r="Y3022" s="2"/>
      <c r="Z3022" s="2"/>
      <c r="AA3022" s="2"/>
      <c r="AB3022" s="2"/>
      <c r="AC3022" s="2"/>
    </row>
    <row r="3023" spans="1:29" ht="13.2" x14ac:dyDescent="0.25">
      <c r="A3023" s="8">
        <f t="shared" si="143"/>
        <v>21</v>
      </c>
      <c r="B3023" s="9">
        <v>46084.882549641203</v>
      </c>
      <c r="C3023" s="11">
        <v>34.99</v>
      </c>
      <c r="D3023" s="11">
        <v>-8.9440000000000008</v>
      </c>
      <c r="E3023" s="11">
        <v>-4.1189999999999998</v>
      </c>
      <c r="F3023" s="11">
        <v>-1.3340000000000001</v>
      </c>
      <c r="G3023" s="11">
        <v>9.9359999999999999</v>
      </c>
      <c r="H3023" s="11">
        <v>5.7370000000000001</v>
      </c>
      <c r="I3023" s="10">
        <f t="shared" si="141"/>
        <v>-4.7990000000000004</v>
      </c>
      <c r="J3023" s="15" t="str">
        <f t="shared" si="142"/>
        <v>Normal</v>
      </c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  <c r="Y3023" s="2"/>
      <c r="Z3023" s="2"/>
      <c r="AA3023" s="2"/>
      <c r="AB3023" s="2"/>
      <c r="AC3023" s="2"/>
    </row>
    <row r="3024" spans="1:29" ht="13.2" x14ac:dyDescent="0.25">
      <c r="A3024" s="8">
        <f t="shared" si="143"/>
        <v>21</v>
      </c>
      <c r="B3024" s="9">
        <v>46084.882987291669</v>
      </c>
      <c r="C3024" s="11">
        <v>30.63</v>
      </c>
      <c r="D3024" s="11">
        <v>-9.5709999999999997</v>
      </c>
      <c r="E3024" s="11">
        <v>-3.53</v>
      </c>
      <c r="F3024" s="11">
        <v>-1.4910000000000001</v>
      </c>
      <c r="G3024" s="11">
        <v>10.31</v>
      </c>
      <c r="H3024" s="11">
        <v>5.952</v>
      </c>
      <c r="I3024" s="10">
        <f t="shared" si="141"/>
        <v>-4.8639999999999999</v>
      </c>
      <c r="J3024" s="15" t="str">
        <f t="shared" si="142"/>
        <v>Normal</v>
      </c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  <c r="Y3024" s="2"/>
      <c r="Z3024" s="2"/>
      <c r="AA3024" s="2"/>
      <c r="AB3024" s="2"/>
      <c r="AC3024" s="2"/>
    </row>
    <row r="3025" spans="1:29" ht="13.2" x14ac:dyDescent="0.25">
      <c r="A3025" s="8">
        <f t="shared" si="143"/>
        <v>21</v>
      </c>
      <c r="B3025" s="9">
        <v>46084.883055659724</v>
      </c>
      <c r="C3025" s="11">
        <v>29.23</v>
      </c>
      <c r="D3025" s="11">
        <v>-9.7669999999999995</v>
      </c>
      <c r="E3025" s="11">
        <v>-3.7269999999999999</v>
      </c>
      <c r="F3025" s="11">
        <v>-1.4910000000000001</v>
      </c>
      <c r="G3025" s="11">
        <v>10.56</v>
      </c>
      <c r="H3025" s="11">
        <v>6.0970000000000004</v>
      </c>
      <c r="I3025" s="10">
        <f t="shared" si="141"/>
        <v>-4.9950000000000001</v>
      </c>
      <c r="J3025" s="15" t="str">
        <f t="shared" si="142"/>
        <v>Normal</v>
      </c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  <c r="Y3025" s="2"/>
      <c r="Z3025" s="2"/>
      <c r="AA3025" s="2"/>
      <c r="AB3025" s="2"/>
      <c r="AC3025" s="2"/>
    </row>
    <row r="3026" spans="1:29" ht="13.2" x14ac:dyDescent="0.25">
      <c r="A3026" s="8">
        <f t="shared" si="143"/>
        <v>21</v>
      </c>
      <c r="B3026" s="9">
        <v>46084.884756030093</v>
      </c>
      <c r="C3026" s="11">
        <v>29.93</v>
      </c>
      <c r="D3026" s="11">
        <v>-9.7669999999999995</v>
      </c>
      <c r="E3026" s="11">
        <v>-3.6480000000000001</v>
      </c>
      <c r="F3026" s="11">
        <v>-1.6080000000000001</v>
      </c>
      <c r="G3026" s="11">
        <v>10.55</v>
      </c>
      <c r="H3026" s="11">
        <v>6.0910000000000002</v>
      </c>
      <c r="I3026" s="10">
        <f t="shared" si="141"/>
        <v>-5.0076666666666663</v>
      </c>
      <c r="J3026" s="15" t="str">
        <f t="shared" si="142"/>
        <v>Normal</v>
      </c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  <c r="Y3026" s="2"/>
      <c r="Z3026" s="2"/>
      <c r="AA3026" s="2"/>
      <c r="AB3026" s="2"/>
      <c r="AC3026" s="2"/>
    </row>
    <row r="3027" spans="1:29" ht="13.2" x14ac:dyDescent="0.25">
      <c r="A3027" s="8">
        <f t="shared" si="143"/>
        <v>21</v>
      </c>
      <c r="B3027" s="9">
        <v>46084.884794803242</v>
      </c>
      <c r="C3027" s="11">
        <v>29.99</v>
      </c>
      <c r="D3027" s="11">
        <v>-9.7279999999999998</v>
      </c>
      <c r="E3027" s="11">
        <v>-3.7269999999999999</v>
      </c>
      <c r="F3027" s="11">
        <v>-1.4510000000000001</v>
      </c>
      <c r="G3027" s="11">
        <v>10.518000000000001</v>
      </c>
      <c r="H3027" s="11">
        <v>6.0730000000000004</v>
      </c>
      <c r="I3027" s="10">
        <f t="shared" si="141"/>
        <v>-4.9686666666666666</v>
      </c>
      <c r="J3027" s="15" t="str">
        <f t="shared" si="142"/>
        <v>Normal</v>
      </c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  <c r="Y3027" s="2"/>
      <c r="Z3027" s="2"/>
      <c r="AA3027" s="2"/>
      <c r="AB3027" s="2"/>
      <c r="AC3027" s="2"/>
    </row>
    <row r="3028" spans="1:29" ht="13.2" x14ac:dyDescent="0.25">
      <c r="A3028" s="8">
        <f t="shared" si="143"/>
        <v>21</v>
      </c>
      <c r="B3028" s="9">
        <v>46084.884838761573</v>
      </c>
      <c r="C3028" s="11">
        <v>29.93</v>
      </c>
      <c r="D3028" s="11">
        <v>-9.7279999999999998</v>
      </c>
      <c r="E3028" s="11">
        <v>-3.6480000000000001</v>
      </c>
      <c r="F3028" s="11">
        <v>-1.53</v>
      </c>
      <c r="G3028" s="11">
        <v>10.502000000000001</v>
      </c>
      <c r="H3028" s="11">
        <v>6.0629999999999997</v>
      </c>
      <c r="I3028" s="10">
        <f t="shared" si="141"/>
        <v>-4.9686666666666666</v>
      </c>
      <c r="J3028" s="15" t="str">
        <f t="shared" si="142"/>
        <v>Normal</v>
      </c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  <c r="Y3028" s="2"/>
      <c r="Z3028" s="2"/>
      <c r="AA3028" s="2"/>
      <c r="AB3028" s="2"/>
      <c r="AC3028" s="2"/>
    </row>
    <row r="3029" spans="1:29" ht="13.2" x14ac:dyDescent="0.25">
      <c r="A3029" s="8">
        <f t="shared" si="143"/>
        <v>21</v>
      </c>
      <c r="B3029" s="9">
        <v>46084.884905752318</v>
      </c>
      <c r="C3029" s="11">
        <v>29.89</v>
      </c>
      <c r="D3029" s="11">
        <v>-9.6890000000000001</v>
      </c>
      <c r="E3029" s="11">
        <v>-3.6480000000000001</v>
      </c>
      <c r="F3029" s="11">
        <v>-1.569</v>
      </c>
      <c r="G3029" s="11">
        <v>10.471</v>
      </c>
      <c r="H3029" s="11">
        <v>6.0460000000000003</v>
      </c>
      <c r="I3029" s="10">
        <f t="shared" si="141"/>
        <v>-4.9686666666666666</v>
      </c>
      <c r="J3029" s="15" t="str">
        <f t="shared" si="142"/>
        <v>Normal</v>
      </c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  <c r="Y3029" s="2"/>
      <c r="Z3029" s="2"/>
      <c r="AA3029" s="2"/>
      <c r="AB3029" s="2"/>
      <c r="AC3029" s="2"/>
    </row>
    <row r="3030" spans="1:29" ht="13.2" x14ac:dyDescent="0.25">
      <c r="A3030" s="8">
        <f t="shared" si="143"/>
        <v>21</v>
      </c>
      <c r="B3030" s="9">
        <v>46084.884946030092</v>
      </c>
      <c r="C3030" s="11">
        <v>30.03</v>
      </c>
      <c r="D3030" s="11">
        <v>-9.5709999999999997</v>
      </c>
      <c r="E3030" s="11">
        <v>-3.8439999999999999</v>
      </c>
      <c r="F3030" s="11">
        <v>-1.53</v>
      </c>
      <c r="G3030" s="11">
        <v>10.427</v>
      </c>
      <c r="H3030" s="11">
        <v>6.02</v>
      </c>
      <c r="I3030" s="10">
        <f t="shared" si="141"/>
        <v>-4.9816666666666665</v>
      </c>
      <c r="J3030" s="15" t="str">
        <f t="shared" si="142"/>
        <v>Normal</v>
      </c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  <c r="Y3030" s="2"/>
      <c r="Z3030" s="2"/>
      <c r="AA3030" s="2"/>
      <c r="AB3030" s="2"/>
      <c r="AC3030" s="2"/>
    </row>
    <row r="3031" spans="1:29" ht="13.2" x14ac:dyDescent="0.25">
      <c r="A3031" s="8">
        <f t="shared" si="143"/>
        <v>21</v>
      </c>
      <c r="B3031" s="9">
        <v>46084.88499175926</v>
      </c>
      <c r="C3031" s="11">
        <v>30.03</v>
      </c>
      <c r="D3031" s="11">
        <v>-9.65</v>
      </c>
      <c r="E3031" s="11">
        <v>-4.1580000000000004</v>
      </c>
      <c r="F3031" s="11">
        <v>-1.4119999999999999</v>
      </c>
      <c r="G3031" s="11">
        <v>10.602</v>
      </c>
      <c r="H3031" s="11">
        <v>6.1210000000000004</v>
      </c>
      <c r="I3031" s="10">
        <f t="shared" si="141"/>
        <v>-5.0733333333333333</v>
      </c>
      <c r="J3031" s="15" t="str">
        <f t="shared" si="142"/>
        <v>Normal</v>
      </c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  <c r="Y3031" s="2"/>
      <c r="Z3031" s="2"/>
      <c r="AA3031" s="2"/>
      <c r="AB3031" s="2"/>
      <c r="AC3031" s="2"/>
    </row>
    <row r="3032" spans="1:29" ht="13.2" x14ac:dyDescent="0.25">
      <c r="A3032" s="8">
        <f t="shared" si="143"/>
        <v>21</v>
      </c>
      <c r="B3032" s="9">
        <v>46084.885035462961</v>
      </c>
      <c r="C3032" s="11">
        <v>30.05</v>
      </c>
      <c r="D3032" s="11">
        <v>-9.4930000000000003</v>
      </c>
      <c r="E3032" s="11">
        <v>-4.1580000000000004</v>
      </c>
      <c r="F3032" s="11">
        <v>-1.3340000000000001</v>
      </c>
      <c r="G3032" s="11">
        <v>10.449</v>
      </c>
      <c r="H3032" s="11">
        <v>6.0330000000000004</v>
      </c>
      <c r="I3032" s="10">
        <f t="shared" si="141"/>
        <v>-4.9950000000000001</v>
      </c>
      <c r="J3032" s="15" t="str">
        <f t="shared" si="142"/>
        <v>Normal</v>
      </c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  <c r="Y3032" s="2"/>
      <c r="Z3032" s="2"/>
      <c r="AA3032" s="2"/>
      <c r="AB3032" s="2"/>
      <c r="AC3032" s="2"/>
    </row>
    <row r="3033" spans="1:29" ht="13.2" x14ac:dyDescent="0.25">
      <c r="A3033" s="8">
        <f t="shared" si="143"/>
        <v>21</v>
      </c>
      <c r="B3033" s="9">
        <v>46084.885074189813</v>
      </c>
      <c r="C3033" s="11">
        <v>30.11</v>
      </c>
      <c r="D3033" s="11">
        <v>-9.65</v>
      </c>
      <c r="E3033" s="11">
        <v>-3.766</v>
      </c>
      <c r="F3033" s="11">
        <v>-1.53</v>
      </c>
      <c r="G3033" s="11">
        <v>10.471</v>
      </c>
      <c r="H3033" s="11">
        <v>6.0449999999999999</v>
      </c>
      <c r="I3033" s="10">
        <f t="shared" si="141"/>
        <v>-4.9820000000000002</v>
      </c>
      <c r="J3033" s="15" t="str">
        <f t="shared" si="142"/>
        <v>Normal</v>
      </c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  <c r="Y3033" s="2"/>
      <c r="Z3033" s="2"/>
      <c r="AA3033" s="2"/>
      <c r="AB3033" s="2"/>
      <c r="AC3033" s="2"/>
    </row>
    <row r="3034" spans="1:29" ht="13.2" x14ac:dyDescent="0.25">
      <c r="A3034" s="8">
        <f t="shared" si="143"/>
        <v>21</v>
      </c>
      <c r="B3034" s="9">
        <v>46084.885113298616</v>
      </c>
      <c r="C3034" s="11">
        <v>30.09</v>
      </c>
      <c r="D3034" s="11">
        <v>-9.6110000000000007</v>
      </c>
      <c r="E3034" s="11">
        <v>-3.06</v>
      </c>
      <c r="F3034" s="11">
        <v>-1.8440000000000001</v>
      </c>
      <c r="G3034" s="11">
        <v>10.253</v>
      </c>
      <c r="H3034" s="11">
        <v>5.92</v>
      </c>
      <c r="I3034" s="10">
        <f t="shared" si="141"/>
        <v>-4.8383333333333338</v>
      </c>
      <c r="J3034" s="15" t="str">
        <f t="shared" si="142"/>
        <v>Normal</v>
      </c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  <c r="Y3034" s="2"/>
      <c r="Z3034" s="2"/>
      <c r="AA3034" s="2"/>
      <c r="AB3034" s="2"/>
      <c r="AC3034" s="2"/>
    </row>
    <row r="3035" spans="1:29" ht="13.2" x14ac:dyDescent="0.25">
      <c r="A3035" s="8">
        <f t="shared" si="143"/>
        <v>21</v>
      </c>
      <c r="B3035" s="9">
        <v>46084.885159074074</v>
      </c>
      <c r="C3035" s="11">
        <v>30.19</v>
      </c>
      <c r="D3035" s="11">
        <v>-9.7669999999999995</v>
      </c>
      <c r="E3035" s="11">
        <v>-3.923</v>
      </c>
      <c r="F3035" s="11">
        <v>-1.4910000000000001</v>
      </c>
      <c r="G3035" s="11">
        <v>10.631</v>
      </c>
      <c r="H3035" s="11">
        <v>6.1379999999999999</v>
      </c>
      <c r="I3035" s="10">
        <f t="shared" si="141"/>
        <v>-5.0603333333333333</v>
      </c>
      <c r="J3035" s="15" t="str">
        <f t="shared" si="142"/>
        <v>Normal</v>
      </c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  <c r="Y3035" s="2"/>
      <c r="Z3035" s="2"/>
      <c r="AA3035" s="2"/>
      <c r="AB3035" s="2"/>
      <c r="AC3035" s="2"/>
    </row>
    <row r="3036" spans="1:29" ht="13.2" x14ac:dyDescent="0.25">
      <c r="A3036" s="8">
        <f t="shared" si="143"/>
        <v>21</v>
      </c>
      <c r="B3036" s="9">
        <v>46084.885247129627</v>
      </c>
      <c r="C3036" s="11">
        <v>30.11</v>
      </c>
      <c r="D3036" s="11">
        <v>-9.7669999999999995</v>
      </c>
      <c r="E3036" s="11">
        <v>-3.1379999999999999</v>
      </c>
      <c r="F3036" s="11">
        <v>-1.6870000000000001</v>
      </c>
      <c r="G3036" s="11">
        <v>10.397</v>
      </c>
      <c r="H3036" s="11">
        <v>6.0030000000000001</v>
      </c>
      <c r="I3036" s="10">
        <f t="shared" si="141"/>
        <v>-4.8639999999999999</v>
      </c>
      <c r="J3036" s="15" t="str">
        <f t="shared" si="142"/>
        <v>Normal</v>
      </c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  <c r="Y3036" s="2"/>
      <c r="Z3036" s="2"/>
      <c r="AA3036" s="2"/>
      <c r="AB3036" s="2"/>
      <c r="AC3036" s="2"/>
    </row>
    <row r="3037" spans="1:29" ht="13.2" x14ac:dyDescent="0.25">
      <c r="A3037" s="8">
        <f t="shared" si="143"/>
        <v>21</v>
      </c>
      <c r="B3037" s="9">
        <v>46084.885304849537</v>
      </c>
      <c r="C3037" s="11">
        <v>30.09</v>
      </c>
      <c r="D3037" s="11">
        <v>-9.4139999999999997</v>
      </c>
      <c r="E3037" s="11">
        <v>-3.883</v>
      </c>
      <c r="F3037" s="11">
        <v>-1.4910000000000001</v>
      </c>
      <c r="G3037" s="11">
        <v>10.292</v>
      </c>
      <c r="H3037" s="11">
        <v>5.9420000000000002</v>
      </c>
      <c r="I3037" s="10">
        <f t="shared" si="141"/>
        <v>-4.9293333333333331</v>
      </c>
      <c r="J3037" s="15" t="str">
        <f t="shared" si="142"/>
        <v>Normal</v>
      </c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  <c r="Y3037" s="2"/>
      <c r="Z3037" s="2"/>
      <c r="AA3037" s="2"/>
      <c r="AB3037" s="2"/>
      <c r="AC3037" s="2"/>
    </row>
    <row r="3038" spans="1:29" ht="13.2" x14ac:dyDescent="0.25">
      <c r="A3038" s="8">
        <f t="shared" si="143"/>
        <v>21</v>
      </c>
      <c r="B3038" s="9">
        <v>46084.885371446755</v>
      </c>
      <c r="C3038" s="11">
        <v>30.03</v>
      </c>
      <c r="D3038" s="11">
        <v>-9.2569999999999997</v>
      </c>
      <c r="E3038" s="11">
        <v>-4.3150000000000004</v>
      </c>
      <c r="F3038" s="11">
        <v>-1.294</v>
      </c>
      <c r="G3038" s="11">
        <v>10.295</v>
      </c>
      <c r="H3038" s="11">
        <v>5.944</v>
      </c>
      <c r="I3038" s="10">
        <f t="shared" si="141"/>
        <v>-4.9553333333333329</v>
      </c>
      <c r="J3038" s="15" t="str">
        <f t="shared" si="142"/>
        <v>Normal</v>
      </c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  <c r="Y3038" s="2"/>
      <c r="Z3038" s="2"/>
      <c r="AA3038" s="2"/>
      <c r="AB3038" s="2"/>
      <c r="AC3038" s="2"/>
    </row>
    <row r="3039" spans="1:29" ht="13.2" x14ac:dyDescent="0.25">
      <c r="A3039" s="8">
        <f t="shared" si="143"/>
        <v>21</v>
      </c>
      <c r="B3039" s="9">
        <v>46084.885432175928</v>
      </c>
      <c r="C3039" s="11">
        <v>30.05</v>
      </c>
      <c r="D3039" s="11">
        <v>-9.6890000000000001</v>
      </c>
      <c r="E3039" s="11">
        <v>-3.7269999999999999</v>
      </c>
      <c r="F3039" s="11">
        <v>-1.53</v>
      </c>
      <c r="G3039" s="11">
        <v>10.493</v>
      </c>
      <c r="H3039" s="11">
        <v>6.0579999999999998</v>
      </c>
      <c r="I3039" s="10">
        <f t="shared" si="141"/>
        <v>-4.9820000000000002</v>
      </c>
      <c r="J3039" s="15" t="str">
        <f t="shared" si="142"/>
        <v>Normal</v>
      </c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  <c r="Y3039" s="2"/>
      <c r="Z3039" s="2"/>
      <c r="AA3039" s="2"/>
      <c r="AB3039" s="2"/>
      <c r="AC3039" s="2"/>
    </row>
    <row r="3040" spans="1:29" ht="13.2" x14ac:dyDescent="0.25">
      <c r="A3040" s="8">
        <f t="shared" si="143"/>
        <v>21</v>
      </c>
      <c r="B3040" s="9">
        <v>46084.885496423609</v>
      </c>
      <c r="C3040" s="11">
        <v>30.05</v>
      </c>
      <c r="D3040" s="11">
        <v>-9.3360000000000003</v>
      </c>
      <c r="E3040" s="11">
        <v>-4.0010000000000003</v>
      </c>
      <c r="F3040" s="11">
        <v>-1.4119999999999999</v>
      </c>
      <c r="G3040" s="11">
        <v>10.255000000000001</v>
      </c>
      <c r="H3040" s="11">
        <v>5.9210000000000003</v>
      </c>
      <c r="I3040" s="10">
        <f t="shared" si="141"/>
        <v>-4.9163333333333332</v>
      </c>
      <c r="J3040" s="15" t="str">
        <f t="shared" si="142"/>
        <v>Normal</v>
      </c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  <c r="Y3040" s="2"/>
      <c r="Z3040" s="2"/>
      <c r="AA3040" s="2"/>
      <c r="AB3040" s="2"/>
      <c r="AC3040" s="2"/>
    </row>
    <row r="3041" spans="1:29" ht="13.2" x14ac:dyDescent="0.25">
      <c r="A3041" s="8">
        <f t="shared" si="143"/>
        <v>21</v>
      </c>
      <c r="B3041" s="9">
        <v>46084.885538738425</v>
      </c>
      <c r="C3041" s="11">
        <v>30.09</v>
      </c>
      <c r="D3041" s="11">
        <v>-9.2970000000000006</v>
      </c>
      <c r="E3041" s="11">
        <v>-3.02</v>
      </c>
      <c r="F3041" s="11">
        <v>-1.53</v>
      </c>
      <c r="G3041" s="11">
        <v>9.8940000000000001</v>
      </c>
      <c r="H3041" s="11">
        <v>5.7119999999999997</v>
      </c>
      <c r="I3041" s="10">
        <f t="shared" si="141"/>
        <v>-4.6156666666666668</v>
      </c>
      <c r="J3041" s="15" t="str">
        <f t="shared" si="142"/>
        <v>Normal</v>
      </c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  <c r="Y3041" s="2"/>
      <c r="Z3041" s="2"/>
      <c r="AA3041" s="2"/>
      <c r="AB3041" s="2"/>
      <c r="AC3041" s="2"/>
    </row>
    <row r="3042" spans="1:29" ht="13.2" x14ac:dyDescent="0.25">
      <c r="A3042" s="8">
        <f t="shared" si="143"/>
        <v>21</v>
      </c>
      <c r="B3042" s="9">
        <v>46084.885579745373</v>
      </c>
      <c r="C3042" s="11">
        <v>30.11</v>
      </c>
      <c r="D3042" s="11">
        <v>-9.4930000000000003</v>
      </c>
      <c r="E3042" s="11">
        <v>-3.609</v>
      </c>
      <c r="F3042" s="11">
        <v>-1.4910000000000001</v>
      </c>
      <c r="G3042" s="11">
        <v>10.263999999999999</v>
      </c>
      <c r="H3042" s="11">
        <v>5.9260000000000002</v>
      </c>
      <c r="I3042" s="10">
        <f t="shared" si="141"/>
        <v>-4.8643333333333336</v>
      </c>
      <c r="J3042" s="15" t="str">
        <f t="shared" si="142"/>
        <v>Normal</v>
      </c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  <c r="Y3042" s="2"/>
      <c r="Z3042" s="2"/>
      <c r="AA3042" s="2"/>
      <c r="AB3042" s="2"/>
      <c r="AC3042" s="2"/>
    </row>
    <row r="3043" spans="1:29" ht="13.2" x14ac:dyDescent="0.25">
      <c r="A3043" s="8">
        <f t="shared" si="143"/>
        <v>21</v>
      </c>
      <c r="B3043" s="9">
        <v>46084.885644247683</v>
      </c>
      <c r="C3043" s="11">
        <v>30.11</v>
      </c>
      <c r="D3043" s="11">
        <v>-9.4930000000000003</v>
      </c>
      <c r="E3043" s="11">
        <v>-3.3730000000000002</v>
      </c>
      <c r="F3043" s="11">
        <v>-1.6080000000000001</v>
      </c>
      <c r="G3043" s="11">
        <v>10.202</v>
      </c>
      <c r="H3043" s="11">
        <v>5.89</v>
      </c>
      <c r="I3043" s="10">
        <f t="shared" si="141"/>
        <v>-4.8246666666666664</v>
      </c>
      <c r="J3043" s="15" t="str">
        <f t="shared" si="142"/>
        <v>Normal</v>
      </c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  <c r="Y3043" s="2"/>
      <c r="Z3043" s="2"/>
      <c r="AA3043" s="2"/>
      <c r="AB3043" s="2"/>
      <c r="AC3043" s="2"/>
    </row>
    <row r="3044" spans="1:29" ht="13.2" x14ac:dyDescent="0.25">
      <c r="A3044" s="8">
        <f t="shared" si="143"/>
        <v>21</v>
      </c>
      <c r="B3044" s="9">
        <v>46084.885685833331</v>
      </c>
      <c r="C3044" s="11">
        <v>29.55</v>
      </c>
      <c r="D3044" s="11">
        <v>-9.5709999999999997</v>
      </c>
      <c r="E3044" s="11">
        <v>-4.08</v>
      </c>
      <c r="F3044" s="11">
        <v>-1.4119999999999999</v>
      </c>
      <c r="G3044" s="11">
        <v>10.5</v>
      </c>
      <c r="H3044" s="11">
        <v>6.0620000000000003</v>
      </c>
      <c r="I3044" s="10">
        <f t="shared" si="141"/>
        <v>-5.0209999999999999</v>
      </c>
      <c r="J3044" s="15" t="str">
        <f t="shared" si="142"/>
        <v>Normal</v>
      </c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  <c r="Y3044" s="2"/>
      <c r="Z3044" s="2"/>
      <c r="AA3044" s="2"/>
      <c r="AB3044" s="2"/>
      <c r="AC3044" s="2"/>
    </row>
    <row r="3045" spans="1:29" ht="13.2" x14ac:dyDescent="0.25">
      <c r="A3045" s="8">
        <f t="shared" si="143"/>
        <v>21</v>
      </c>
      <c r="B3045" s="9">
        <v>46084.88572450231</v>
      </c>
      <c r="C3045" s="11">
        <v>34.229999999999997</v>
      </c>
      <c r="D3045" s="11">
        <v>-9.375</v>
      </c>
      <c r="E3045" s="11">
        <v>-4.1970000000000001</v>
      </c>
      <c r="F3045" s="11">
        <v>-1.373</v>
      </c>
      <c r="G3045" s="11">
        <v>10.363</v>
      </c>
      <c r="H3045" s="11">
        <v>5.9829999999999997</v>
      </c>
      <c r="I3045" s="10">
        <f t="shared" si="141"/>
        <v>-4.9816666666666665</v>
      </c>
      <c r="J3045" s="15" t="str">
        <f t="shared" si="142"/>
        <v>Normal</v>
      </c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  <c r="Y3045" s="2"/>
      <c r="Z3045" s="2"/>
      <c r="AA3045" s="2"/>
      <c r="AB3045" s="2"/>
      <c r="AC3045" s="2"/>
    </row>
    <row r="3046" spans="1:29" ht="13.2" x14ac:dyDescent="0.25">
      <c r="A3046" s="8">
        <f t="shared" si="143"/>
        <v>21</v>
      </c>
      <c r="B3046" s="9">
        <v>46084.885799791664</v>
      </c>
      <c r="C3046" s="11">
        <v>34.89</v>
      </c>
      <c r="D3046" s="11">
        <v>-9.8070000000000004</v>
      </c>
      <c r="E3046" s="11">
        <v>-4.04</v>
      </c>
      <c r="F3046" s="11">
        <v>-1.4119999999999999</v>
      </c>
      <c r="G3046" s="11">
        <v>10.7</v>
      </c>
      <c r="H3046" s="11">
        <v>6.1779999999999999</v>
      </c>
      <c r="I3046" s="10">
        <f t="shared" si="141"/>
        <v>-5.0863333333333332</v>
      </c>
      <c r="J3046" s="15" t="str">
        <f t="shared" si="142"/>
        <v>Normal</v>
      </c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  <c r="Y3046" s="2"/>
      <c r="Z3046" s="2"/>
      <c r="AA3046" s="2"/>
      <c r="AB3046" s="2"/>
      <c r="AC3046" s="2"/>
    </row>
    <row r="3047" spans="1:29" ht="13.2" x14ac:dyDescent="0.25">
      <c r="A3047" s="8">
        <f t="shared" si="143"/>
        <v>21</v>
      </c>
      <c r="B3047" s="9">
        <v>46084.885846851852</v>
      </c>
      <c r="C3047" s="11">
        <v>34.97</v>
      </c>
      <c r="D3047" s="11">
        <v>-9.532</v>
      </c>
      <c r="E3047" s="11">
        <v>-4.3540000000000001</v>
      </c>
      <c r="F3047" s="11">
        <v>-1.3340000000000001</v>
      </c>
      <c r="G3047" s="11">
        <v>10.564</v>
      </c>
      <c r="H3047" s="11">
        <v>6.0990000000000002</v>
      </c>
      <c r="I3047" s="10">
        <f t="shared" si="141"/>
        <v>-5.0733333333333333</v>
      </c>
      <c r="J3047" s="15" t="str">
        <f t="shared" si="142"/>
        <v>Normal</v>
      </c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  <c r="Y3047" s="2"/>
      <c r="Z3047" s="2"/>
      <c r="AA3047" s="2"/>
      <c r="AB3047" s="2"/>
      <c r="AC3047" s="2"/>
    </row>
    <row r="3048" spans="1:29" ht="13.2" x14ac:dyDescent="0.25">
      <c r="A3048" s="8">
        <f t="shared" si="143"/>
        <v>21</v>
      </c>
      <c r="B3048" s="9">
        <v>46084.885909745368</v>
      </c>
      <c r="C3048" s="11">
        <v>35.07</v>
      </c>
      <c r="D3048" s="11">
        <v>-9.65</v>
      </c>
      <c r="E3048" s="11">
        <v>-3.766</v>
      </c>
      <c r="F3048" s="11">
        <v>-1.4510000000000001</v>
      </c>
      <c r="G3048" s="11">
        <v>10.46</v>
      </c>
      <c r="H3048" s="11">
        <v>6.0389999999999997</v>
      </c>
      <c r="I3048" s="10">
        <f t="shared" si="141"/>
        <v>-4.9556666666666667</v>
      </c>
      <c r="J3048" s="15" t="str">
        <f t="shared" si="142"/>
        <v>Normal</v>
      </c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  <c r="Y3048" s="2"/>
      <c r="Z3048" s="2"/>
      <c r="AA3048" s="2"/>
      <c r="AB3048" s="2"/>
      <c r="AC3048" s="2"/>
    </row>
    <row r="3049" spans="1:29" ht="13.2" x14ac:dyDescent="0.25">
      <c r="A3049" s="8">
        <f t="shared" si="143"/>
        <v>21</v>
      </c>
      <c r="B3049" s="9">
        <v>46084.88595387731</v>
      </c>
      <c r="C3049" s="11">
        <v>34.89</v>
      </c>
      <c r="D3049" s="11">
        <v>-9.5709999999999997</v>
      </c>
      <c r="E3049" s="11">
        <v>-3.4129999999999998</v>
      </c>
      <c r="F3049" s="11">
        <v>-1.53</v>
      </c>
      <c r="G3049" s="11">
        <v>10.276</v>
      </c>
      <c r="H3049" s="11">
        <v>5.9329999999999998</v>
      </c>
      <c r="I3049" s="10">
        <f t="shared" si="141"/>
        <v>-4.8380000000000001</v>
      </c>
      <c r="J3049" s="15" t="str">
        <f t="shared" si="142"/>
        <v>Normal</v>
      </c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  <c r="Y3049" s="2"/>
      <c r="Z3049" s="2"/>
      <c r="AA3049" s="2"/>
      <c r="AB3049" s="2"/>
      <c r="AC3049" s="2"/>
    </row>
    <row r="3050" spans="1:29" ht="13.2" x14ac:dyDescent="0.25">
      <c r="A3050" s="8">
        <f t="shared" si="143"/>
        <v>21</v>
      </c>
      <c r="B3050" s="9">
        <v>46084.886005671295</v>
      </c>
      <c r="C3050" s="11">
        <v>34.229999999999997</v>
      </c>
      <c r="D3050" s="11">
        <v>-9.8460000000000001</v>
      </c>
      <c r="E3050" s="11">
        <v>-3.57</v>
      </c>
      <c r="F3050" s="11">
        <v>-1.53</v>
      </c>
      <c r="G3050" s="11">
        <v>10.584</v>
      </c>
      <c r="H3050" s="11">
        <v>6.1109999999999998</v>
      </c>
      <c r="I3050" s="10">
        <f t="shared" si="141"/>
        <v>-4.9820000000000002</v>
      </c>
      <c r="J3050" s="15" t="str">
        <f t="shared" si="142"/>
        <v>Normal</v>
      </c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  <c r="Y3050" s="2"/>
      <c r="Z3050" s="2"/>
      <c r="AA3050" s="2"/>
      <c r="AB3050" s="2"/>
      <c r="AC3050" s="2"/>
    </row>
    <row r="3051" spans="1:29" ht="13.2" x14ac:dyDescent="0.25">
      <c r="A3051" s="8">
        <f t="shared" si="143"/>
        <v>21</v>
      </c>
      <c r="B3051" s="9">
        <v>46084.886048946762</v>
      </c>
      <c r="C3051" s="11">
        <v>34.130000000000003</v>
      </c>
      <c r="D3051" s="11">
        <v>-9.4139999999999997</v>
      </c>
      <c r="E3051" s="11">
        <v>-3.766</v>
      </c>
      <c r="F3051" s="11">
        <v>-1.569</v>
      </c>
      <c r="G3051" s="11">
        <v>10.26</v>
      </c>
      <c r="H3051" s="11">
        <v>5.9240000000000004</v>
      </c>
      <c r="I3051" s="10">
        <f t="shared" si="141"/>
        <v>-4.9163333333333332</v>
      </c>
      <c r="J3051" s="15" t="str">
        <f t="shared" si="142"/>
        <v>Normal</v>
      </c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  <c r="Y3051" s="2"/>
      <c r="Z3051" s="2"/>
      <c r="AA3051" s="2"/>
      <c r="AB3051" s="2"/>
      <c r="AC3051" s="2"/>
    </row>
    <row r="3052" spans="1:29" ht="13.2" x14ac:dyDescent="0.25">
      <c r="A3052" s="8">
        <f t="shared" si="143"/>
        <v>21</v>
      </c>
      <c r="B3052" s="9">
        <v>46084.886122534721</v>
      </c>
      <c r="C3052" s="11">
        <v>34.590000000000003</v>
      </c>
      <c r="D3052" s="11">
        <v>-9.4930000000000003</v>
      </c>
      <c r="E3052" s="11">
        <v>-4.3150000000000004</v>
      </c>
      <c r="F3052" s="11">
        <v>-1.294</v>
      </c>
      <c r="G3052" s="11">
        <v>10.507999999999999</v>
      </c>
      <c r="H3052" s="11">
        <v>6.0670000000000002</v>
      </c>
      <c r="I3052" s="10">
        <f t="shared" si="141"/>
        <v>-5.0339999999999998</v>
      </c>
      <c r="J3052" s="15" t="str">
        <f t="shared" si="142"/>
        <v>Normal</v>
      </c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  <c r="Y3052" s="2"/>
      <c r="Z3052" s="2"/>
      <c r="AA3052" s="2"/>
      <c r="AB3052" s="2"/>
      <c r="AC3052" s="2"/>
    </row>
    <row r="3053" spans="1:29" ht="13.2" x14ac:dyDescent="0.25">
      <c r="A3053" s="8">
        <f t="shared" si="143"/>
        <v>21</v>
      </c>
      <c r="B3053" s="9">
        <v>46084.886170879632</v>
      </c>
      <c r="C3053" s="11">
        <v>35.99</v>
      </c>
      <c r="D3053" s="11">
        <v>-9.3360000000000003</v>
      </c>
      <c r="E3053" s="11">
        <v>-3.766</v>
      </c>
      <c r="F3053" s="11">
        <v>-1.4510000000000001</v>
      </c>
      <c r="G3053" s="11">
        <v>10.170999999999999</v>
      </c>
      <c r="H3053" s="11">
        <v>5.8719999999999999</v>
      </c>
      <c r="I3053" s="10">
        <f t="shared" si="141"/>
        <v>-4.851</v>
      </c>
      <c r="J3053" s="15" t="str">
        <f t="shared" si="142"/>
        <v>Normal</v>
      </c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  <c r="Y3053" s="2"/>
      <c r="Z3053" s="2"/>
      <c r="AA3053" s="2"/>
      <c r="AB3053" s="2"/>
      <c r="AC3053" s="2"/>
    </row>
    <row r="3054" spans="1:29" ht="13.2" x14ac:dyDescent="0.25">
      <c r="A3054" s="8">
        <f t="shared" si="143"/>
        <v>21</v>
      </c>
      <c r="B3054" s="9">
        <v>46084.886235231483</v>
      </c>
      <c r="C3054" s="11">
        <v>37.53</v>
      </c>
      <c r="D3054" s="11">
        <v>-10.317</v>
      </c>
      <c r="E3054" s="11">
        <v>-3.177</v>
      </c>
      <c r="F3054" s="11">
        <v>-1.804</v>
      </c>
      <c r="G3054" s="11">
        <v>10.945</v>
      </c>
      <c r="H3054" s="11">
        <v>6.319</v>
      </c>
      <c r="I3054" s="10">
        <f t="shared" si="141"/>
        <v>-5.0993333333333331</v>
      </c>
      <c r="J3054" s="15" t="str">
        <f t="shared" si="142"/>
        <v>Warning</v>
      </c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  <c r="Y3054" s="2"/>
      <c r="Z3054" s="2"/>
      <c r="AA3054" s="2"/>
      <c r="AB3054" s="2"/>
      <c r="AC3054" s="2"/>
    </row>
    <row r="3055" spans="1:29" ht="13.2" x14ac:dyDescent="0.25">
      <c r="A3055" s="8">
        <f t="shared" si="143"/>
        <v>21</v>
      </c>
      <c r="B3055" s="9">
        <v>46084.886308912042</v>
      </c>
      <c r="C3055" s="11">
        <v>40.03</v>
      </c>
      <c r="D3055" s="11">
        <v>-9.5709999999999997</v>
      </c>
      <c r="E3055" s="11">
        <v>-3.8439999999999999</v>
      </c>
      <c r="F3055" s="11">
        <v>-1.6080000000000001</v>
      </c>
      <c r="G3055" s="11">
        <v>10.439</v>
      </c>
      <c r="H3055" s="11">
        <v>6.0270000000000001</v>
      </c>
      <c r="I3055" s="10">
        <f t="shared" si="141"/>
        <v>-5.0076666666666663</v>
      </c>
      <c r="J3055" s="15" t="str">
        <f t="shared" si="142"/>
        <v>Warning</v>
      </c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  <c r="Y3055" s="2"/>
      <c r="Z3055" s="2"/>
      <c r="AA3055" s="2"/>
      <c r="AB3055" s="2"/>
      <c r="AC3055" s="2"/>
    </row>
    <row r="3056" spans="1:29" ht="13.2" x14ac:dyDescent="0.25">
      <c r="A3056" s="8">
        <f t="shared" si="143"/>
        <v>21</v>
      </c>
      <c r="B3056" s="9">
        <v>46084.886349374996</v>
      </c>
      <c r="C3056" s="11">
        <v>46.41</v>
      </c>
      <c r="D3056" s="11">
        <v>-9.8070000000000004</v>
      </c>
      <c r="E3056" s="11">
        <v>-3.452</v>
      </c>
      <c r="F3056" s="11">
        <v>-1.53</v>
      </c>
      <c r="G3056" s="11">
        <v>10.507999999999999</v>
      </c>
      <c r="H3056" s="11">
        <v>6.0670000000000002</v>
      </c>
      <c r="I3056" s="10">
        <f t="shared" si="141"/>
        <v>-4.9296666666666669</v>
      </c>
      <c r="J3056" s="15" t="str">
        <f t="shared" si="142"/>
        <v>Warning</v>
      </c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  <c r="Y3056" s="2"/>
      <c r="Z3056" s="2"/>
      <c r="AA3056" s="2"/>
      <c r="AB3056" s="2"/>
      <c r="AC3056" s="2"/>
    </row>
    <row r="3057" spans="1:29" ht="13.2" x14ac:dyDescent="0.25">
      <c r="A3057" s="8">
        <f t="shared" si="143"/>
        <v>21</v>
      </c>
      <c r="B3057" s="9">
        <v>46084.88639590278</v>
      </c>
      <c r="C3057" s="11">
        <v>47.55</v>
      </c>
      <c r="D3057" s="11">
        <v>-9.4139999999999997</v>
      </c>
      <c r="E3057" s="11">
        <v>-3.8439999999999999</v>
      </c>
      <c r="F3057" s="11">
        <v>-1.4910000000000001</v>
      </c>
      <c r="G3057" s="11">
        <v>10.278</v>
      </c>
      <c r="H3057" s="11">
        <v>5.9340000000000002</v>
      </c>
      <c r="I3057" s="10">
        <f t="shared" si="141"/>
        <v>-4.9163333333333332</v>
      </c>
      <c r="J3057" s="15" t="str">
        <f t="shared" si="142"/>
        <v>Warning</v>
      </c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  <c r="Y3057" s="2"/>
      <c r="Z3057" s="2"/>
      <c r="AA3057" s="2"/>
      <c r="AB3057" s="2"/>
      <c r="AC3057" s="2"/>
    </row>
    <row r="3058" spans="1:29" ht="13.2" x14ac:dyDescent="0.25">
      <c r="A3058" s="8">
        <f t="shared" si="143"/>
        <v>21</v>
      </c>
      <c r="B3058" s="9">
        <v>46084.886464722222</v>
      </c>
      <c r="C3058" s="11">
        <v>48.89</v>
      </c>
      <c r="D3058" s="11">
        <v>-9.8460000000000001</v>
      </c>
      <c r="E3058" s="11">
        <v>-3.8050000000000002</v>
      </c>
      <c r="F3058" s="11">
        <v>-1.6479999999999999</v>
      </c>
      <c r="G3058" s="11">
        <v>10.683</v>
      </c>
      <c r="H3058" s="11">
        <v>6.1680000000000001</v>
      </c>
      <c r="I3058" s="10">
        <f t="shared" si="141"/>
        <v>-5.0996666666666668</v>
      </c>
      <c r="J3058" s="15" t="str">
        <f t="shared" si="142"/>
        <v>Warning</v>
      </c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  <c r="Y3058" s="2"/>
      <c r="Z3058" s="2"/>
      <c r="AA3058" s="2"/>
      <c r="AB3058" s="2"/>
      <c r="AC3058" s="2"/>
    </row>
    <row r="3059" spans="1:29" ht="13.2" x14ac:dyDescent="0.25">
      <c r="A3059" s="8">
        <f t="shared" si="143"/>
        <v>21</v>
      </c>
      <c r="B3059" s="9">
        <v>46084.886533761572</v>
      </c>
      <c r="C3059" s="11">
        <v>48.65</v>
      </c>
      <c r="D3059" s="11">
        <v>-9.532</v>
      </c>
      <c r="E3059" s="11">
        <v>-3.883</v>
      </c>
      <c r="F3059" s="11">
        <v>-1.569</v>
      </c>
      <c r="G3059" s="11">
        <v>10.412000000000001</v>
      </c>
      <c r="H3059" s="11">
        <v>6.0110000000000001</v>
      </c>
      <c r="I3059" s="10">
        <f t="shared" si="141"/>
        <v>-4.9946666666666664</v>
      </c>
      <c r="J3059" s="15" t="str">
        <f t="shared" si="142"/>
        <v>Warning</v>
      </c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  <c r="Y3059" s="2"/>
      <c r="Z3059" s="2"/>
      <c r="AA3059" s="2"/>
      <c r="AB3059" s="2"/>
      <c r="AC3059" s="2"/>
    </row>
    <row r="3060" spans="1:29" ht="13.2" x14ac:dyDescent="0.25">
      <c r="A3060" s="8">
        <f t="shared" si="143"/>
        <v>21</v>
      </c>
      <c r="B3060" s="9">
        <v>46084.886662245372</v>
      </c>
      <c r="C3060" s="11">
        <v>31.57</v>
      </c>
      <c r="D3060" s="11">
        <v>-9.6890000000000001</v>
      </c>
      <c r="E3060" s="11">
        <v>-3.6480000000000001</v>
      </c>
      <c r="F3060" s="11">
        <v>-1.53</v>
      </c>
      <c r="G3060" s="11">
        <v>10.465</v>
      </c>
      <c r="H3060" s="11">
        <v>6.0419999999999998</v>
      </c>
      <c r="I3060" s="10">
        <f t="shared" si="141"/>
        <v>-4.9556666666666667</v>
      </c>
      <c r="J3060" s="15" t="str">
        <f t="shared" si="142"/>
        <v>Normal</v>
      </c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  <c r="Y3060" s="2"/>
      <c r="Z3060" s="2"/>
      <c r="AA3060" s="2"/>
      <c r="AB3060" s="2"/>
      <c r="AC3060" s="2"/>
    </row>
    <row r="3061" spans="1:29" ht="13.2" x14ac:dyDescent="0.25">
      <c r="A3061" s="8">
        <f t="shared" si="143"/>
        <v>21</v>
      </c>
      <c r="B3061" s="9">
        <v>46084.88670206019</v>
      </c>
      <c r="C3061" s="11">
        <v>31.41</v>
      </c>
      <c r="D3061" s="11">
        <v>-9.7279999999999998</v>
      </c>
      <c r="E3061" s="11">
        <v>-3.7269999999999999</v>
      </c>
      <c r="F3061" s="11">
        <v>-1.569</v>
      </c>
      <c r="G3061" s="11">
        <v>10.535</v>
      </c>
      <c r="H3061" s="11">
        <v>6.0819999999999999</v>
      </c>
      <c r="I3061" s="10">
        <f t="shared" si="141"/>
        <v>-5.008</v>
      </c>
      <c r="J3061" s="15" t="str">
        <f t="shared" si="142"/>
        <v>Normal</v>
      </c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  <c r="Y3061" s="2"/>
      <c r="Z3061" s="2"/>
      <c r="AA3061" s="2"/>
      <c r="AB3061" s="2"/>
      <c r="AC3061" s="2"/>
    </row>
    <row r="3062" spans="1:29" ht="13.2" x14ac:dyDescent="0.25">
      <c r="A3062" s="8">
        <f t="shared" si="143"/>
        <v>21</v>
      </c>
      <c r="B3062" s="9">
        <v>46084.886757210646</v>
      </c>
      <c r="C3062" s="11">
        <v>31.27</v>
      </c>
      <c r="D3062" s="11">
        <v>-9.7279999999999998</v>
      </c>
      <c r="E3062" s="11">
        <v>-3.6869999999999998</v>
      </c>
      <c r="F3062" s="11">
        <v>-1.569</v>
      </c>
      <c r="G3062" s="11">
        <v>10.521000000000001</v>
      </c>
      <c r="H3062" s="11">
        <v>6.0739999999999998</v>
      </c>
      <c r="I3062" s="10">
        <f t="shared" si="141"/>
        <v>-4.9946666666666664</v>
      </c>
      <c r="J3062" s="15" t="str">
        <f t="shared" si="142"/>
        <v>Normal</v>
      </c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  <c r="Y3062" s="2"/>
      <c r="Z3062" s="2"/>
      <c r="AA3062" s="2"/>
      <c r="AB3062" s="2"/>
      <c r="AC3062" s="2"/>
    </row>
    <row r="3063" spans="1:29" ht="13.2" x14ac:dyDescent="0.25">
      <c r="A3063" s="8">
        <f t="shared" si="143"/>
        <v>21</v>
      </c>
      <c r="B3063" s="9">
        <v>46084.886804027774</v>
      </c>
      <c r="C3063" s="11">
        <v>31.25</v>
      </c>
      <c r="D3063" s="11">
        <v>-9.7669999999999995</v>
      </c>
      <c r="E3063" s="11">
        <v>-3.6869999999999998</v>
      </c>
      <c r="F3063" s="11">
        <v>-1.53</v>
      </c>
      <c r="G3063" s="11">
        <v>10.552</v>
      </c>
      <c r="H3063" s="11">
        <v>6.0919999999999996</v>
      </c>
      <c r="I3063" s="10">
        <f t="shared" si="141"/>
        <v>-4.9946666666666664</v>
      </c>
      <c r="J3063" s="15" t="str">
        <f t="shared" si="142"/>
        <v>Normal</v>
      </c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  <c r="Y3063" s="2"/>
      <c r="Z3063" s="2"/>
      <c r="AA3063" s="2"/>
      <c r="AB3063" s="2"/>
      <c r="AC3063" s="2"/>
    </row>
    <row r="3064" spans="1:29" ht="13.2" x14ac:dyDescent="0.25">
      <c r="A3064" s="8">
        <f t="shared" si="143"/>
        <v>21</v>
      </c>
      <c r="B3064" s="9">
        <v>46084.886867893518</v>
      </c>
      <c r="C3064" s="11">
        <v>31.27</v>
      </c>
      <c r="D3064" s="11">
        <v>-9.7279999999999998</v>
      </c>
      <c r="E3064" s="11">
        <v>-3.6869999999999998</v>
      </c>
      <c r="F3064" s="11">
        <v>-1.569</v>
      </c>
      <c r="G3064" s="11">
        <v>10.521000000000001</v>
      </c>
      <c r="H3064" s="11">
        <v>6.0739999999999998</v>
      </c>
      <c r="I3064" s="10">
        <f t="shared" si="141"/>
        <v>-4.9946666666666664</v>
      </c>
      <c r="J3064" s="15" t="str">
        <f t="shared" si="142"/>
        <v>Normal</v>
      </c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  <c r="Y3064" s="2"/>
      <c r="Z3064" s="2"/>
      <c r="AA3064" s="2"/>
      <c r="AB3064" s="2"/>
      <c r="AC3064" s="2"/>
    </row>
    <row r="3065" spans="1:29" ht="13.2" x14ac:dyDescent="0.25">
      <c r="A3065" s="8">
        <f t="shared" si="143"/>
        <v>21</v>
      </c>
      <c r="B3065" s="9">
        <v>46084.886932141206</v>
      </c>
      <c r="C3065" s="11">
        <v>31.21</v>
      </c>
      <c r="D3065" s="11">
        <v>-9.7669999999999995</v>
      </c>
      <c r="E3065" s="11">
        <v>-3.6480000000000001</v>
      </c>
      <c r="F3065" s="11">
        <v>-1.569</v>
      </c>
      <c r="G3065" s="11">
        <v>10.544</v>
      </c>
      <c r="H3065" s="11">
        <v>6.0880000000000001</v>
      </c>
      <c r="I3065" s="10">
        <f t="shared" si="141"/>
        <v>-4.9946666666666664</v>
      </c>
      <c r="J3065" s="15" t="str">
        <f t="shared" si="142"/>
        <v>Normal</v>
      </c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  <c r="Y3065" s="2"/>
      <c r="Z3065" s="2"/>
      <c r="AA3065" s="2"/>
      <c r="AB3065" s="2"/>
      <c r="AC3065" s="2"/>
    </row>
    <row r="3066" spans="1:29" ht="13.2" x14ac:dyDescent="0.25">
      <c r="A3066" s="8">
        <f t="shared" si="143"/>
        <v>21</v>
      </c>
      <c r="B3066" s="9">
        <v>46084.886994351851</v>
      </c>
      <c r="C3066" s="11">
        <v>31.21</v>
      </c>
      <c r="D3066" s="11">
        <v>-9.7279999999999998</v>
      </c>
      <c r="E3066" s="11">
        <v>-3.8050000000000002</v>
      </c>
      <c r="F3066" s="11">
        <v>-1.4510000000000001</v>
      </c>
      <c r="G3066" s="11">
        <v>10.545999999999999</v>
      </c>
      <c r="H3066" s="11">
        <v>6.0890000000000004</v>
      </c>
      <c r="I3066" s="10">
        <f t="shared" ref="I3066:I3129" si="144">(D3066+E3066+F3066)/3</f>
        <v>-4.9946666666666664</v>
      </c>
      <c r="J3066" s="15" t="str">
        <f t="shared" ref="J3066:J3129" si="145">IF(C3066&lt;36,"Normal",IF(C3066&gt;60,"Critical","Warning"))</f>
        <v>Normal</v>
      </c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  <c r="Y3066" s="2"/>
      <c r="Z3066" s="2"/>
      <c r="AA3066" s="2"/>
      <c r="AB3066" s="2"/>
      <c r="AC3066" s="2"/>
    </row>
    <row r="3067" spans="1:29" ht="13.2" x14ac:dyDescent="0.25">
      <c r="A3067" s="8">
        <f t="shared" si="143"/>
        <v>21</v>
      </c>
      <c r="B3067" s="9">
        <v>46084.887060462963</v>
      </c>
      <c r="C3067" s="11">
        <v>31.15</v>
      </c>
      <c r="D3067" s="11">
        <v>-9.6890000000000001</v>
      </c>
      <c r="E3067" s="11">
        <v>-3.609</v>
      </c>
      <c r="F3067" s="11">
        <v>-1.6080000000000001</v>
      </c>
      <c r="G3067" s="11">
        <v>10.464</v>
      </c>
      <c r="H3067" s="11">
        <v>6.0410000000000004</v>
      </c>
      <c r="I3067" s="10">
        <f t="shared" si="144"/>
        <v>-4.9686666666666666</v>
      </c>
      <c r="J3067" s="15" t="str">
        <f t="shared" si="145"/>
        <v>Normal</v>
      </c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  <c r="Y3067" s="2"/>
      <c r="Z3067" s="2"/>
      <c r="AA3067" s="2"/>
      <c r="AB3067" s="2"/>
      <c r="AC3067" s="2"/>
    </row>
    <row r="3068" spans="1:29" ht="13.2" x14ac:dyDescent="0.25">
      <c r="A3068" s="8">
        <f t="shared" si="143"/>
        <v>21</v>
      </c>
      <c r="B3068" s="9">
        <v>46084.887100798616</v>
      </c>
      <c r="C3068" s="11">
        <v>31.07</v>
      </c>
      <c r="D3068" s="11">
        <v>-9.65</v>
      </c>
      <c r="E3068" s="11">
        <v>-3.6869999999999998</v>
      </c>
      <c r="F3068" s="11">
        <v>-1.373</v>
      </c>
      <c r="G3068" s="11">
        <v>10.420999999999999</v>
      </c>
      <c r="H3068" s="11">
        <v>6.0170000000000003</v>
      </c>
      <c r="I3068" s="10">
        <f t="shared" si="144"/>
        <v>-4.9033333333333333</v>
      </c>
      <c r="J3068" s="15" t="str">
        <f t="shared" si="145"/>
        <v>Normal</v>
      </c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  <c r="Y3068" s="2"/>
      <c r="Z3068" s="2"/>
      <c r="AA3068" s="2"/>
      <c r="AB3068" s="2"/>
      <c r="AC3068" s="2"/>
    </row>
    <row r="3069" spans="1:29" ht="13.2" x14ac:dyDescent="0.25">
      <c r="A3069" s="8">
        <f t="shared" si="143"/>
        <v>21</v>
      </c>
      <c r="B3069" s="9">
        <v>46084.887164236112</v>
      </c>
      <c r="C3069" s="11">
        <v>31.13</v>
      </c>
      <c r="D3069" s="11">
        <v>-9.65</v>
      </c>
      <c r="E3069" s="11">
        <v>-4.1189999999999998</v>
      </c>
      <c r="F3069" s="11">
        <v>-1.294</v>
      </c>
      <c r="G3069" s="11">
        <v>10.571999999999999</v>
      </c>
      <c r="H3069" s="11">
        <v>6.1029999999999998</v>
      </c>
      <c r="I3069" s="10">
        <f t="shared" si="144"/>
        <v>-5.0209999999999999</v>
      </c>
      <c r="J3069" s="15" t="str">
        <f t="shared" si="145"/>
        <v>Normal</v>
      </c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  <c r="Y3069" s="2"/>
      <c r="Z3069" s="2"/>
      <c r="AA3069" s="2"/>
      <c r="AB3069" s="2"/>
      <c r="AC3069" s="2"/>
    </row>
    <row r="3070" spans="1:29" ht="13.2" x14ac:dyDescent="0.25">
      <c r="A3070" s="8">
        <f t="shared" si="143"/>
        <v>21</v>
      </c>
      <c r="B3070" s="9">
        <v>46084.887229236112</v>
      </c>
      <c r="C3070" s="11">
        <v>31.07</v>
      </c>
      <c r="D3070" s="11">
        <v>-9.5709999999999997</v>
      </c>
      <c r="E3070" s="11">
        <v>-3.4910000000000001</v>
      </c>
      <c r="F3070" s="11">
        <v>-1.6479999999999999</v>
      </c>
      <c r="G3070" s="11">
        <v>10.32</v>
      </c>
      <c r="H3070" s="11">
        <v>5.9589999999999996</v>
      </c>
      <c r="I3070" s="10">
        <f t="shared" si="144"/>
        <v>-4.9033333333333333</v>
      </c>
      <c r="J3070" s="15" t="str">
        <f t="shared" si="145"/>
        <v>Normal</v>
      </c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  <c r="Y3070" s="2"/>
      <c r="Z3070" s="2"/>
      <c r="AA3070" s="2"/>
      <c r="AB3070" s="2"/>
      <c r="AC3070" s="2"/>
    </row>
    <row r="3071" spans="1:29" ht="13.2" x14ac:dyDescent="0.25">
      <c r="A3071" s="8">
        <f t="shared" si="143"/>
        <v>21</v>
      </c>
      <c r="B3071" s="9">
        <v>46084.887291030092</v>
      </c>
      <c r="C3071" s="11">
        <v>31.19</v>
      </c>
      <c r="D3071" s="11">
        <v>-9.7279999999999998</v>
      </c>
      <c r="E3071" s="11">
        <v>-3.7269999999999999</v>
      </c>
      <c r="F3071" s="11">
        <v>-1.6080000000000001</v>
      </c>
      <c r="G3071" s="11">
        <v>10.541</v>
      </c>
      <c r="H3071" s="11">
        <v>6.0860000000000003</v>
      </c>
      <c r="I3071" s="10">
        <f t="shared" si="144"/>
        <v>-5.0209999999999999</v>
      </c>
      <c r="J3071" s="15" t="str">
        <f t="shared" si="145"/>
        <v>Normal</v>
      </c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  <c r="Y3071" s="2"/>
      <c r="Z3071" s="2"/>
      <c r="AA3071" s="2"/>
      <c r="AB3071" s="2"/>
      <c r="AC3071" s="2"/>
    </row>
    <row r="3072" spans="1:29" ht="13.2" x14ac:dyDescent="0.25">
      <c r="A3072" s="8">
        <f t="shared" si="143"/>
        <v>21</v>
      </c>
      <c r="B3072" s="9">
        <v>46084.887344976851</v>
      </c>
      <c r="C3072" s="11">
        <v>31.11</v>
      </c>
      <c r="D3072" s="11">
        <v>-9.7279999999999998</v>
      </c>
      <c r="E3072" s="11">
        <v>-3.53</v>
      </c>
      <c r="F3072" s="11">
        <v>-1.53</v>
      </c>
      <c r="G3072" s="11">
        <v>10.461</v>
      </c>
      <c r="H3072" s="11">
        <v>6.04</v>
      </c>
      <c r="I3072" s="10">
        <f t="shared" si="144"/>
        <v>-4.9293333333333331</v>
      </c>
      <c r="J3072" s="15" t="str">
        <f t="shared" si="145"/>
        <v>Normal</v>
      </c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  <c r="Y3072" s="2"/>
      <c r="Z3072" s="2"/>
      <c r="AA3072" s="2"/>
      <c r="AB3072" s="2"/>
      <c r="AC3072" s="2"/>
    </row>
    <row r="3073" spans="1:29" ht="13.2" x14ac:dyDescent="0.25">
      <c r="A3073" s="8">
        <f t="shared" si="143"/>
        <v>21</v>
      </c>
      <c r="B3073" s="9">
        <v>46084.887395937505</v>
      </c>
      <c r="C3073" s="11">
        <v>31.27</v>
      </c>
      <c r="D3073" s="11">
        <v>-9.6890000000000001</v>
      </c>
      <c r="E3073" s="11">
        <v>-3.177</v>
      </c>
      <c r="F3073" s="11">
        <v>-1.53</v>
      </c>
      <c r="G3073" s="11">
        <v>10.311</v>
      </c>
      <c r="H3073" s="11">
        <v>5.9530000000000003</v>
      </c>
      <c r="I3073" s="10">
        <f t="shared" si="144"/>
        <v>-4.7986666666666666</v>
      </c>
      <c r="J3073" s="15" t="str">
        <f t="shared" si="145"/>
        <v>Normal</v>
      </c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  <c r="Y3073" s="2"/>
      <c r="Z3073" s="2"/>
      <c r="AA3073" s="2"/>
      <c r="AB3073" s="2"/>
      <c r="AC3073" s="2"/>
    </row>
    <row r="3074" spans="1:29" ht="13.2" x14ac:dyDescent="0.25">
      <c r="A3074" s="8">
        <f t="shared" ref="A3074:A3137" si="146">HOUR(B3074)</f>
        <v>21</v>
      </c>
      <c r="B3074" s="9">
        <v>46084.887457268516</v>
      </c>
      <c r="C3074" s="11">
        <v>31.19</v>
      </c>
      <c r="D3074" s="11">
        <v>-10.199</v>
      </c>
      <c r="E3074" s="11">
        <v>-3.2170000000000001</v>
      </c>
      <c r="F3074" s="11">
        <v>-1.6870000000000001</v>
      </c>
      <c r="G3074" s="11">
        <v>10.826000000000001</v>
      </c>
      <c r="H3074" s="11">
        <v>6.2510000000000003</v>
      </c>
      <c r="I3074" s="10">
        <f t="shared" si="144"/>
        <v>-5.0343333333333335</v>
      </c>
      <c r="J3074" s="15" t="str">
        <f t="shared" si="145"/>
        <v>Normal</v>
      </c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  <c r="Y3074" s="2"/>
      <c r="Z3074" s="2"/>
      <c r="AA3074" s="2"/>
      <c r="AB3074" s="2"/>
      <c r="AC3074" s="2"/>
    </row>
    <row r="3075" spans="1:29" ht="13.2" x14ac:dyDescent="0.25">
      <c r="A3075" s="8">
        <f t="shared" si="146"/>
        <v>21</v>
      </c>
      <c r="B3075" s="9">
        <v>46084.887508032407</v>
      </c>
      <c r="C3075" s="11">
        <v>31.25</v>
      </c>
      <c r="D3075" s="11">
        <v>-9.8849999999999998</v>
      </c>
      <c r="E3075" s="11">
        <v>-3.766</v>
      </c>
      <c r="F3075" s="11">
        <v>-1.6870000000000001</v>
      </c>
      <c r="G3075" s="11">
        <v>10.712</v>
      </c>
      <c r="H3075" s="11">
        <v>6.1840000000000002</v>
      </c>
      <c r="I3075" s="10">
        <f t="shared" si="144"/>
        <v>-5.1126666666666667</v>
      </c>
      <c r="J3075" s="15" t="str">
        <f t="shared" si="145"/>
        <v>Normal</v>
      </c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  <c r="Y3075" s="2"/>
      <c r="Z3075" s="2"/>
      <c r="AA3075" s="2"/>
      <c r="AB3075" s="2"/>
      <c r="AC3075" s="2"/>
    </row>
    <row r="3076" spans="1:29" ht="13.2" x14ac:dyDescent="0.25">
      <c r="A3076" s="8">
        <f t="shared" si="146"/>
        <v>21</v>
      </c>
      <c r="B3076" s="9">
        <v>46084.887571296291</v>
      </c>
      <c r="C3076" s="11">
        <v>31.13</v>
      </c>
      <c r="D3076" s="11">
        <v>-9.6110000000000007</v>
      </c>
      <c r="E3076" s="11">
        <v>-3.8050000000000002</v>
      </c>
      <c r="F3076" s="11">
        <v>-1.4119999999999999</v>
      </c>
      <c r="G3076" s="11">
        <v>10.432</v>
      </c>
      <c r="H3076" s="11">
        <v>6.0229999999999997</v>
      </c>
      <c r="I3076" s="10">
        <f t="shared" si="144"/>
        <v>-4.9426666666666668</v>
      </c>
      <c r="J3076" s="15" t="str">
        <f t="shared" si="145"/>
        <v>Normal</v>
      </c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  <c r="Y3076" s="2"/>
      <c r="Z3076" s="2"/>
      <c r="AA3076" s="2"/>
      <c r="AB3076" s="2"/>
      <c r="AC3076" s="2"/>
    </row>
    <row r="3077" spans="1:29" ht="13.2" x14ac:dyDescent="0.25">
      <c r="A3077" s="8">
        <f t="shared" si="146"/>
        <v>21</v>
      </c>
      <c r="B3077" s="9">
        <v>46084.887637673615</v>
      </c>
      <c r="C3077" s="11">
        <v>31.13</v>
      </c>
      <c r="D3077" s="11">
        <v>-9.6890000000000001</v>
      </c>
      <c r="E3077" s="11">
        <v>-3.8050000000000002</v>
      </c>
      <c r="F3077" s="11">
        <v>-1.569</v>
      </c>
      <c r="G3077" s="11">
        <v>10.526999999999999</v>
      </c>
      <c r="H3077" s="11">
        <v>6.0780000000000003</v>
      </c>
      <c r="I3077" s="10">
        <f t="shared" si="144"/>
        <v>-5.0209999999999999</v>
      </c>
      <c r="J3077" s="15" t="str">
        <f t="shared" si="145"/>
        <v>Normal</v>
      </c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  <c r="Y3077" s="2"/>
      <c r="Z3077" s="2"/>
      <c r="AA3077" s="2"/>
      <c r="AB3077" s="2"/>
      <c r="AC3077" s="2"/>
    </row>
    <row r="3078" spans="1:29" ht="13.2" x14ac:dyDescent="0.25">
      <c r="A3078" s="8">
        <f t="shared" si="146"/>
        <v>21</v>
      </c>
      <c r="B3078" s="9">
        <v>46084.887701990738</v>
      </c>
      <c r="C3078" s="11">
        <v>31.07</v>
      </c>
      <c r="D3078" s="11">
        <v>-9.6110000000000007</v>
      </c>
      <c r="E3078" s="11">
        <v>-3.4910000000000001</v>
      </c>
      <c r="F3078" s="11">
        <v>-1.4910000000000001</v>
      </c>
      <c r="G3078" s="11">
        <v>10.333</v>
      </c>
      <c r="H3078" s="11">
        <v>5.9660000000000002</v>
      </c>
      <c r="I3078" s="10">
        <f t="shared" si="144"/>
        <v>-4.8643333333333336</v>
      </c>
      <c r="J3078" s="15" t="str">
        <f t="shared" si="145"/>
        <v>Normal</v>
      </c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  <c r="Y3078" s="2"/>
      <c r="Z3078" s="2"/>
      <c r="AA3078" s="2"/>
      <c r="AB3078" s="2"/>
      <c r="AC3078" s="2"/>
    </row>
    <row r="3079" spans="1:29" ht="13.2" x14ac:dyDescent="0.25">
      <c r="A3079" s="8">
        <f t="shared" si="146"/>
        <v>21</v>
      </c>
      <c r="B3079" s="9">
        <v>46084.887777986107</v>
      </c>
      <c r="C3079" s="11">
        <v>32.99</v>
      </c>
      <c r="D3079" s="11">
        <v>-9.6890000000000001</v>
      </c>
      <c r="E3079" s="11">
        <v>-3.7269999999999999</v>
      </c>
      <c r="F3079" s="11">
        <v>-1.53</v>
      </c>
      <c r="G3079" s="11">
        <v>10.493</v>
      </c>
      <c r="H3079" s="11">
        <v>6.0579999999999998</v>
      </c>
      <c r="I3079" s="10">
        <f t="shared" si="144"/>
        <v>-4.9820000000000002</v>
      </c>
      <c r="J3079" s="15" t="str">
        <f t="shared" si="145"/>
        <v>Normal</v>
      </c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  <c r="Y3079" s="2"/>
      <c r="Z3079" s="2"/>
      <c r="AA3079" s="2"/>
      <c r="AB3079" s="2"/>
      <c r="AC3079" s="2"/>
    </row>
    <row r="3080" spans="1:29" ht="13.2" x14ac:dyDescent="0.25">
      <c r="A3080" s="8">
        <f t="shared" si="146"/>
        <v>21</v>
      </c>
      <c r="B3080" s="9">
        <v>46084.887826388891</v>
      </c>
      <c r="C3080" s="11">
        <v>32.11</v>
      </c>
      <c r="D3080" s="11">
        <v>-9.532</v>
      </c>
      <c r="E3080" s="11">
        <v>-4.3540000000000001</v>
      </c>
      <c r="F3080" s="11">
        <v>-1.4119999999999999</v>
      </c>
      <c r="G3080" s="11">
        <v>10.574</v>
      </c>
      <c r="H3080" s="11">
        <v>6.1050000000000004</v>
      </c>
      <c r="I3080" s="10">
        <f t="shared" si="144"/>
        <v>-5.0993333333333331</v>
      </c>
      <c r="J3080" s="15" t="str">
        <f t="shared" si="145"/>
        <v>Normal</v>
      </c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  <c r="Y3080" s="2"/>
      <c r="Z3080" s="2"/>
      <c r="AA3080" s="2"/>
      <c r="AB3080" s="2"/>
      <c r="AC3080" s="2"/>
    </row>
    <row r="3081" spans="1:29" ht="13.2" x14ac:dyDescent="0.25">
      <c r="A3081" s="8">
        <f t="shared" si="146"/>
        <v>21</v>
      </c>
      <c r="B3081" s="9">
        <v>46084.887870231483</v>
      </c>
      <c r="C3081" s="11">
        <v>31.57</v>
      </c>
      <c r="D3081" s="11">
        <v>-9.65</v>
      </c>
      <c r="E3081" s="11">
        <v>-3.766</v>
      </c>
      <c r="F3081" s="11">
        <v>-1.4510000000000001</v>
      </c>
      <c r="G3081" s="11">
        <v>10.46</v>
      </c>
      <c r="H3081" s="11">
        <v>6.0389999999999997</v>
      </c>
      <c r="I3081" s="10">
        <f t="shared" si="144"/>
        <v>-4.9556666666666667</v>
      </c>
      <c r="J3081" s="15" t="str">
        <f t="shared" si="145"/>
        <v>Normal</v>
      </c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  <c r="Y3081" s="2"/>
      <c r="Z3081" s="2"/>
      <c r="AA3081" s="2"/>
      <c r="AB3081" s="2"/>
      <c r="AC3081" s="2"/>
    </row>
    <row r="3082" spans="1:29" ht="13.2" x14ac:dyDescent="0.25">
      <c r="A3082" s="8">
        <f t="shared" si="146"/>
        <v>21</v>
      </c>
      <c r="B3082" s="9">
        <v>46084.887916666667</v>
      </c>
      <c r="C3082" s="11">
        <v>31.63</v>
      </c>
      <c r="D3082" s="11">
        <v>-9.8460000000000001</v>
      </c>
      <c r="E3082" s="11">
        <v>-4.4329999999999998</v>
      </c>
      <c r="F3082" s="11">
        <v>-1.216</v>
      </c>
      <c r="G3082" s="11">
        <v>10.866</v>
      </c>
      <c r="H3082" s="11">
        <v>6.2729999999999997</v>
      </c>
      <c r="I3082" s="10">
        <f t="shared" si="144"/>
        <v>-5.165</v>
      </c>
      <c r="J3082" s="15" t="str">
        <f t="shared" si="145"/>
        <v>Normal</v>
      </c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  <c r="Y3082" s="2"/>
      <c r="Z3082" s="2"/>
      <c r="AA3082" s="2"/>
      <c r="AB3082" s="2"/>
      <c r="AC3082" s="2"/>
    </row>
    <row r="3083" spans="1:29" ht="13.2" x14ac:dyDescent="0.25">
      <c r="A3083" s="8">
        <f t="shared" si="146"/>
        <v>21</v>
      </c>
      <c r="B3083" s="9">
        <v>46084.887964386573</v>
      </c>
      <c r="C3083" s="11">
        <v>31.21</v>
      </c>
      <c r="D3083" s="11">
        <v>-9.6890000000000001</v>
      </c>
      <c r="E3083" s="11">
        <v>-4.0010000000000003</v>
      </c>
      <c r="F3083" s="11">
        <v>-1.4910000000000001</v>
      </c>
      <c r="G3083" s="11">
        <v>10.587999999999999</v>
      </c>
      <c r="H3083" s="11">
        <v>6.1130000000000004</v>
      </c>
      <c r="I3083" s="10">
        <f t="shared" si="144"/>
        <v>-5.0603333333333333</v>
      </c>
      <c r="J3083" s="15" t="str">
        <f t="shared" si="145"/>
        <v>Normal</v>
      </c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  <c r="Y3083" s="2"/>
      <c r="Z3083" s="2"/>
      <c r="AA3083" s="2"/>
      <c r="AB3083" s="2"/>
      <c r="AC3083" s="2"/>
    </row>
    <row r="3084" spans="1:29" ht="13.2" x14ac:dyDescent="0.25">
      <c r="A3084" s="8">
        <f t="shared" si="146"/>
        <v>21</v>
      </c>
      <c r="B3084" s="9">
        <v>46084.888007615737</v>
      </c>
      <c r="C3084" s="11">
        <v>31.57</v>
      </c>
      <c r="D3084" s="11">
        <v>-9.5709999999999997</v>
      </c>
      <c r="E3084" s="11">
        <v>-3.53</v>
      </c>
      <c r="F3084" s="11">
        <v>-1.4910000000000001</v>
      </c>
      <c r="G3084" s="11">
        <v>10.31</v>
      </c>
      <c r="H3084" s="11">
        <v>5.952</v>
      </c>
      <c r="I3084" s="10">
        <f t="shared" si="144"/>
        <v>-4.8639999999999999</v>
      </c>
      <c r="J3084" s="15" t="str">
        <f t="shared" si="145"/>
        <v>Normal</v>
      </c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  <c r="Y3084" s="2"/>
      <c r="Z3084" s="2"/>
      <c r="AA3084" s="2"/>
      <c r="AB3084" s="2"/>
      <c r="AC3084" s="2"/>
    </row>
    <row r="3085" spans="1:29" ht="13.2" x14ac:dyDescent="0.25">
      <c r="A3085" s="8">
        <f t="shared" si="146"/>
        <v>21</v>
      </c>
      <c r="B3085" s="9">
        <v>46084.888074421295</v>
      </c>
      <c r="C3085" s="11">
        <v>31.01</v>
      </c>
      <c r="D3085" s="11">
        <v>-9.6890000000000001</v>
      </c>
      <c r="E3085" s="11">
        <v>-4.0010000000000003</v>
      </c>
      <c r="F3085" s="11">
        <v>-1.4119999999999999</v>
      </c>
      <c r="G3085" s="11">
        <v>10.577</v>
      </c>
      <c r="H3085" s="11">
        <v>6.1070000000000002</v>
      </c>
      <c r="I3085" s="10">
        <f t="shared" si="144"/>
        <v>-5.0339999999999998</v>
      </c>
      <c r="J3085" s="15" t="str">
        <f t="shared" si="145"/>
        <v>Normal</v>
      </c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  <c r="Y3085" s="2"/>
      <c r="Z3085" s="2"/>
      <c r="AA3085" s="2"/>
      <c r="AB3085" s="2"/>
      <c r="AC3085" s="2"/>
    </row>
    <row r="3086" spans="1:29" ht="13.2" x14ac:dyDescent="0.25">
      <c r="A3086" s="8">
        <f t="shared" si="146"/>
        <v>21</v>
      </c>
      <c r="B3086" s="9">
        <v>46084.888116921298</v>
      </c>
      <c r="C3086" s="11">
        <v>31.77</v>
      </c>
      <c r="D3086" s="11">
        <v>-9.9239999999999995</v>
      </c>
      <c r="E3086" s="11">
        <v>-3.177</v>
      </c>
      <c r="F3086" s="11">
        <v>-1.804</v>
      </c>
      <c r="G3086" s="11">
        <v>10.576000000000001</v>
      </c>
      <c r="H3086" s="11">
        <v>6.1059999999999999</v>
      </c>
      <c r="I3086" s="10">
        <f t="shared" si="144"/>
        <v>-4.9683333333333328</v>
      </c>
      <c r="J3086" s="15" t="str">
        <f t="shared" si="145"/>
        <v>Normal</v>
      </c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  <c r="Y3086" s="2"/>
      <c r="Z3086" s="2"/>
      <c r="AA3086" s="2"/>
      <c r="AB3086" s="2"/>
      <c r="AC3086" s="2"/>
    </row>
    <row r="3087" spans="1:29" ht="13.2" x14ac:dyDescent="0.25">
      <c r="A3087" s="8">
        <f t="shared" si="146"/>
        <v>21</v>
      </c>
      <c r="B3087" s="9">
        <v>46084.888159525464</v>
      </c>
      <c r="C3087" s="11">
        <v>31.77</v>
      </c>
      <c r="D3087" s="11">
        <v>-9.7669999999999995</v>
      </c>
      <c r="E3087" s="11">
        <v>-3.2559999999999998</v>
      </c>
      <c r="F3087" s="11">
        <v>-1.6870000000000001</v>
      </c>
      <c r="G3087" s="11">
        <v>10.433</v>
      </c>
      <c r="H3087" s="11">
        <v>6.024</v>
      </c>
      <c r="I3087" s="10">
        <f t="shared" si="144"/>
        <v>-4.9033333333333333</v>
      </c>
      <c r="J3087" s="15" t="str">
        <f t="shared" si="145"/>
        <v>Normal</v>
      </c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  <c r="Y3087" s="2"/>
      <c r="Z3087" s="2"/>
      <c r="AA3087" s="2"/>
      <c r="AB3087" s="2"/>
      <c r="AC3087" s="2"/>
    </row>
    <row r="3088" spans="1:29" ht="13.2" x14ac:dyDescent="0.25">
      <c r="A3088" s="8">
        <f t="shared" si="146"/>
        <v>21</v>
      </c>
      <c r="B3088" s="9">
        <v>46084.888197523149</v>
      </c>
      <c r="C3088" s="11">
        <v>33.69</v>
      </c>
      <c r="D3088" s="11">
        <v>-9.4139999999999997</v>
      </c>
      <c r="E3088" s="11">
        <v>-3.923</v>
      </c>
      <c r="F3088" s="11">
        <v>-1.4510000000000001</v>
      </c>
      <c r="G3088" s="11">
        <v>10.302</v>
      </c>
      <c r="H3088" s="11">
        <v>5.9480000000000004</v>
      </c>
      <c r="I3088" s="10">
        <f t="shared" si="144"/>
        <v>-4.9293333333333331</v>
      </c>
      <c r="J3088" s="15" t="str">
        <f t="shared" si="145"/>
        <v>Normal</v>
      </c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  <c r="Y3088" s="2"/>
      <c r="Z3088" s="2"/>
      <c r="AA3088" s="2"/>
      <c r="AB3088" s="2"/>
      <c r="AC3088" s="2"/>
    </row>
    <row r="3089" spans="1:29" ht="13.2" x14ac:dyDescent="0.25">
      <c r="A3089" s="8">
        <f t="shared" si="146"/>
        <v>21</v>
      </c>
      <c r="B3089" s="9">
        <v>46084.888236828701</v>
      </c>
      <c r="C3089" s="11">
        <v>36.31</v>
      </c>
      <c r="D3089" s="11">
        <v>-9.7279999999999998</v>
      </c>
      <c r="E3089" s="11">
        <v>-3.4910000000000001</v>
      </c>
      <c r="F3089" s="11">
        <v>-1.569</v>
      </c>
      <c r="G3089" s="11">
        <v>10.454000000000001</v>
      </c>
      <c r="H3089" s="11">
        <v>6.0359999999999996</v>
      </c>
      <c r="I3089" s="10">
        <f t="shared" si="144"/>
        <v>-4.9293333333333331</v>
      </c>
      <c r="J3089" s="15" t="str">
        <f t="shared" si="145"/>
        <v>Warning</v>
      </c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  <c r="Y3089" s="2"/>
      <c r="Z3089" s="2"/>
      <c r="AA3089" s="2"/>
      <c r="AB3089" s="2"/>
      <c r="AC3089" s="2"/>
    </row>
    <row r="3090" spans="1:29" ht="13.2" x14ac:dyDescent="0.25">
      <c r="A3090" s="8">
        <f t="shared" si="146"/>
        <v>21</v>
      </c>
      <c r="B3090" s="9">
        <v>46084.888300833336</v>
      </c>
      <c r="C3090" s="11">
        <v>34.89</v>
      </c>
      <c r="D3090" s="11">
        <v>-9.6110000000000007</v>
      </c>
      <c r="E3090" s="11">
        <v>-3.2170000000000001</v>
      </c>
      <c r="F3090" s="11">
        <v>-1.53</v>
      </c>
      <c r="G3090" s="11">
        <v>10.249000000000001</v>
      </c>
      <c r="H3090" s="11">
        <v>5.9169999999999998</v>
      </c>
      <c r="I3090" s="10">
        <f t="shared" si="144"/>
        <v>-4.7860000000000005</v>
      </c>
      <c r="J3090" s="15" t="str">
        <f t="shared" si="145"/>
        <v>Normal</v>
      </c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  <c r="Y3090" s="2"/>
      <c r="Z3090" s="2"/>
      <c r="AA3090" s="2"/>
      <c r="AB3090" s="2"/>
      <c r="AC3090" s="2"/>
    </row>
    <row r="3091" spans="1:29" ht="13.2" x14ac:dyDescent="0.25">
      <c r="A3091" s="8">
        <f t="shared" si="146"/>
        <v>21</v>
      </c>
      <c r="B3091" s="9">
        <v>46084.888339317127</v>
      </c>
      <c r="C3091" s="11">
        <v>34.93</v>
      </c>
      <c r="D3091" s="11">
        <v>-10.081</v>
      </c>
      <c r="E3091" s="11">
        <v>-2.9809999999999999</v>
      </c>
      <c r="F3091" s="11">
        <v>-1.6870000000000001</v>
      </c>
      <c r="G3091" s="11">
        <v>10.647</v>
      </c>
      <c r="H3091" s="11">
        <v>6.1470000000000002</v>
      </c>
      <c r="I3091" s="10">
        <f t="shared" si="144"/>
        <v>-4.9163333333333332</v>
      </c>
      <c r="J3091" s="15" t="str">
        <f t="shared" si="145"/>
        <v>Normal</v>
      </c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  <c r="Y3091" s="2"/>
      <c r="Z3091" s="2"/>
      <c r="AA3091" s="2"/>
      <c r="AB3091" s="2"/>
      <c r="AC3091" s="2"/>
    </row>
    <row r="3092" spans="1:29" ht="13.2" x14ac:dyDescent="0.25">
      <c r="A3092" s="8">
        <f t="shared" si="146"/>
        <v>21</v>
      </c>
      <c r="B3092" s="9">
        <v>46084.888378854172</v>
      </c>
      <c r="C3092" s="11">
        <v>36.130000000000003</v>
      </c>
      <c r="D3092" s="11">
        <v>-9.7279999999999998</v>
      </c>
      <c r="E3092" s="11">
        <v>-3.4910000000000001</v>
      </c>
      <c r="F3092" s="11">
        <v>-1.569</v>
      </c>
      <c r="G3092" s="11">
        <v>10.454000000000001</v>
      </c>
      <c r="H3092" s="11">
        <v>6.0359999999999996</v>
      </c>
      <c r="I3092" s="10">
        <f t="shared" si="144"/>
        <v>-4.9293333333333331</v>
      </c>
      <c r="J3092" s="15" t="str">
        <f t="shared" si="145"/>
        <v>Warning</v>
      </c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  <c r="Y3092" s="2"/>
      <c r="Z3092" s="2"/>
      <c r="AA3092" s="2"/>
      <c r="AB3092" s="2"/>
      <c r="AC3092" s="2"/>
    </row>
    <row r="3093" spans="1:29" ht="13.2" x14ac:dyDescent="0.25">
      <c r="A3093" s="8">
        <f t="shared" si="146"/>
        <v>21</v>
      </c>
      <c r="B3093" s="9">
        <v>46084.88841792824</v>
      </c>
      <c r="C3093" s="11">
        <v>37.69</v>
      </c>
      <c r="D3093" s="11">
        <v>-9.14</v>
      </c>
      <c r="E3093" s="11">
        <v>-3.8439999999999999</v>
      </c>
      <c r="F3093" s="11">
        <v>-1.4119999999999999</v>
      </c>
      <c r="G3093" s="11">
        <v>10.015000000000001</v>
      </c>
      <c r="H3093" s="11">
        <v>5.782</v>
      </c>
      <c r="I3093" s="10">
        <f t="shared" si="144"/>
        <v>-4.7986666666666666</v>
      </c>
      <c r="J3093" s="15" t="str">
        <f t="shared" si="145"/>
        <v>Warning</v>
      </c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  <c r="Y3093" s="2"/>
      <c r="Z3093" s="2"/>
      <c r="AA3093" s="2"/>
      <c r="AB3093" s="2"/>
      <c r="AC3093" s="2"/>
    </row>
    <row r="3094" spans="1:29" ht="13.2" x14ac:dyDescent="0.25">
      <c r="A3094" s="8">
        <f t="shared" si="146"/>
        <v>21</v>
      </c>
      <c r="B3094" s="9">
        <v>46084.888504537041</v>
      </c>
      <c r="C3094" s="11">
        <v>38.97</v>
      </c>
      <c r="D3094" s="11">
        <v>-9.7279999999999998</v>
      </c>
      <c r="E3094" s="11">
        <v>-2.589</v>
      </c>
      <c r="F3094" s="11">
        <v>-1.6080000000000001</v>
      </c>
      <c r="G3094" s="11">
        <v>10.194000000000001</v>
      </c>
      <c r="H3094" s="11">
        <v>5.8860000000000001</v>
      </c>
      <c r="I3094" s="10">
        <f t="shared" si="144"/>
        <v>-4.6416666666666666</v>
      </c>
      <c r="J3094" s="15" t="str">
        <f t="shared" si="145"/>
        <v>Warning</v>
      </c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  <c r="Y3094" s="2"/>
      <c r="Z3094" s="2"/>
      <c r="AA3094" s="2"/>
      <c r="AB3094" s="2"/>
      <c r="AC3094" s="2"/>
    </row>
    <row r="3095" spans="1:29" ht="13.2" x14ac:dyDescent="0.25">
      <c r="A3095" s="8">
        <f t="shared" si="146"/>
        <v>21</v>
      </c>
      <c r="B3095" s="9">
        <v>46084.888531759258</v>
      </c>
      <c r="C3095" s="11">
        <v>40.729999999999997</v>
      </c>
      <c r="D3095" s="11">
        <v>-9.8849999999999998</v>
      </c>
      <c r="E3095" s="11">
        <v>-3.4910000000000001</v>
      </c>
      <c r="F3095" s="11">
        <v>-1.569</v>
      </c>
      <c r="G3095" s="11">
        <v>10.6</v>
      </c>
      <c r="H3095" s="11">
        <v>6.12</v>
      </c>
      <c r="I3095" s="10">
        <f t="shared" si="144"/>
        <v>-4.9816666666666665</v>
      </c>
      <c r="J3095" s="15" t="str">
        <f t="shared" si="145"/>
        <v>Warning</v>
      </c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  <c r="Y3095" s="2"/>
      <c r="Z3095" s="2"/>
      <c r="AA3095" s="2"/>
      <c r="AB3095" s="2"/>
      <c r="AC3095" s="2"/>
    </row>
    <row r="3096" spans="1:29" ht="13.2" x14ac:dyDescent="0.25">
      <c r="A3096" s="8">
        <f t="shared" si="146"/>
        <v>21</v>
      </c>
      <c r="B3096" s="9">
        <v>46084.888757384258</v>
      </c>
      <c r="C3096" s="11">
        <v>30.47</v>
      </c>
      <c r="D3096" s="11">
        <v>-9.8070000000000004</v>
      </c>
      <c r="E3096" s="11">
        <v>-3.177</v>
      </c>
      <c r="F3096" s="11">
        <v>-1.726</v>
      </c>
      <c r="G3096" s="11">
        <v>10.452</v>
      </c>
      <c r="H3096" s="11">
        <v>6.0339999999999998</v>
      </c>
      <c r="I3096" s="10">
        <f t="shared" si="144"/>
        <v>-4.9033333333333333</v>
      </c>
      <c r="J3096" s="15" t="str">
        <f t="shared" si="145"/>
        <v>Normal</v>
      </c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  <c r="Y3096" s="2"/>
      <c r="Z3096" s="2"/>
      <c r="AA3096" s="2"/>
      <c r="AB3096" s="2"/>
      <c r="AC3096" s="2"/>
    </row>
    <row r="3097" spans="1:29" ht="13.2" x14ac:dyDescent="0.25">
      <c r="A3097" s="8">
        <f t="shared" si="146"/>
        <v>21</v>
      </c>
      <c r="B3097" s="9">
        <v>46084.888831168981</v>
      </c>
      <c r="C3097" s="11">
        <v>30.57</v>
      </c>
      <c r="D3097" s="11">
        <v>-9.9640000000000004</v>
      </c>
      <c r="E3097" s="11">
        <v>-4.1189999999999998</v>
      </c>
      <c r="F3097" s="11">
        <v>-1.4510000000000001</v>
      </c>
      <c r="G3097" s="11">
        <v>10.879</v>
      </c>
      <c r="H3097" s="11">
        <v>6.2809999999999997</v>
      </c>
      <c r="I3097" s="10">
        <f t="shared" si="144"/>
        <v>-5.1779999999999999</v>
      </c>
      <c r="J3097" s="15" t="str">
        <f t="shared" si="145"/>
        <v>Normal</v>
      </c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  <c r="Y3097" s="2"/>
      <c r="Z3097" s="2"/>
      <c r="AA3097" s="2"/>
      <c r="AB3097" s="2"/>
      <c r="AC3097" s="2"/>
    </row>
    <row r="3098" spans="1:29" ht="13.2" x14ac:dyDescent="0.25">
      <c r="A3098" s="8">
        <f t="shared" si="146"/>
        <v>21</v>
      </c>
      <c r="B3098" s="9">
        <v>46084.888874756944</v>
      </c>
      <c r="C3098" s="11">
        <v>30.59</v>
      </c>
      <c r="D3098" s="11">
        <v>-9.8460000000000001</v>
      </c>
      <c r="E3098" s="11">
        <v>-3.53</v>
      </c>
      <c r="F3098" s="11">
        <v>-1.569</v>
      </c>
      <c r="G3098" s="11">
        <v>10.577</v>
      </c>
      <c r="H3098" s="11">
        <v>6.1059999999999999</v>
      </c>
      <c r="I3098" s="10">
        <f t="shared" si="144"/>
        <v>-4.9816666666666665</v>
      </c>
      <c r="J3098" s="15" t="str">
        <f t="shared" si="145"/>
        <v>Normal</v>
      </c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  <c r="Y3098" s="2"/>
      <c r="Z3098" s="2"/>
      <c r="AA3098" s="2"/>
      <c r="AB3098" s="2"/>
      <c r="AC3098" s="2"/>
    </row>
    <row r="3099" spans="1:29" ht="13.2" x14ac:dyDescent="0.25">
      <c r="A3099" s="8">
        <f t="shared" si="146"/>
        <v>21</v>
      </c>
      <c r="B3099" s="9">
        <v>46084.888938865741</v>
      </c>
      <c r="C3099" s="11">
        <v>30.59</v>
      </c>
      <c r="D3099" s="11">
        <v>-9.7669999999999995</v>
      </c>
      <c r="E3099" s="11">
        <v>-3.6869999999999998</v>
      </c>
      <c r="F3099" s="11">
        <v>-1.53</v>
      </c>
      <c r="G3099" s="11">
        <v>10.552</v>
      </c>
      <c r="H3099" s="11">
        <v>6.0919999999999996</v>
      </c>
      <c r="I3099" s="10">
        <f t="shared" si="144"/>
        <v>-4.9946666666666664</v>
      </c>
      <c r="J3099" s="15" t="str">
        <f t="shared" si="145"/>
        <v>Normal</v>
      </c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  <c r="Y3099" s="2"/>
      <c r="Z3099" s="2"/>
      <c r="AA3099" s="2"/>
      <c r="AB3099" s="2"/>
      <c r="AC3099" s="2"/>
    </row>
    <row r="3100" spans="1:29" ht="13.2" x14ac:dyDescent="0.25">
      <c r="A3100" s="8">
        <f t="shared" si="146"/>
        <v>21</v>
      </c>
      <c r="B3100" s="9">
        <v>46084.888981886572</v>
      </c>
      <c r="C3100" s="11">
        <v>30.47</v>
      </c>
      <c r="D3100" s="11">
        <v>-9.7279999999999998</v>
      </c>
      <c r="E3100" s="11">
        <v>-3.6869999999999998</v>
      </c>
      <c r="F3100" s="11">
        <v>-1.4910000000000001</v>
      </c>
      <c r="G3100" s="11">
        <v>10.51</v>
      </c>
      <c r="H3100" s="11">
        <v>6.0679999999999996</v>
      </c>
      <c r="I3100" s="10">
        <f t="shared" si="144"/>
        <v>-4.9686666666666666</v>
      </c>
      <c r="J3100" s="15" t="str">
        <f t="shared" si="145"/>
        <v>Normal</v>
      </c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  <c r="Y3100" s="2"/>
      <c r="Z3100" s="2"/>
      <c r="AA3100" s="2"/>
      <c r="AB3100" s="2"/>
      <c r="AC3100" s="2"/>
    </row>
    <row r="3101" spans="1:29" ht="13.2" x14ac:dyDescent="0.25">
      <c r="A3101" s="8">
        <f t="shared" si="146"/>
        <v>21</v>
      </c>
      <c r="B3101" s="9">
        <v>46084.889044131945</v>
      </c>
      <c r="C3101" s="11">
        <v>30.47</v>
      </c>
      <c r="D3101" s="11">
        <v>-9.8070000000000004</v>
      </c>
      <c r="E3101" s="11">
        <v>-3.6869999999999998</v>
      </c>
      <c r="F3101" s="11">
        <v>-1.569</v>
      </c>
      <c r="G3101" s="11">
        <v>10.593999999999999</v>
      </c>
      <c r="H3101" s="11">
        <v>6.1159999999999997</v>
      </c>
      <c r="I3101" s="10">
        <f t="shared" si="144"/>
        <v>-5.0209999999999999</v>
      </c>
      <c r="J3101" s="15" t="str">
        <f t="shared" si="145"/>
        <v>Normal</v>
      </c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  <c r="Y3101" s="2"/>
      <c r="Z3101" s="2"/>
      <c r="AA3101" s="2"/>
      <c r="AB3101" s="2"/>
      <c r="AC3101" s="2"/>
    </row>
    <row r="3102" spans="1:29" ht="13.2" x14ac:dyDescent="0.25">
      <c r="A3102" s="8">
        <f t="shared" si="146"/>
        <v>21</v>
      </c>
      <c r="B3102" s="9">
        <v>46084.889113101854</v>
      </c>
      <c r="C3102" s="11">
        <v>30.43</v>
      </c>
      <c r="D3102" s="11">
        <v>-9.7669999999999995</v>
      </c>
      <c r="E3102" s="11">
        <v>-3.6869999999999998</v>
      </c>
      <c r="F3102" s="11">
        <v>-1.4910000000000001</v>
      </c>
      <c r="G3102" s="11">
        <v>10.545999999999999</v>
      </c>
      <c r="H3102" s="11">
        <v>6.0890000000000004</v>
      </c>
      <c r="I3102" s="10">
        <f t="shared" si="144"/>
        <v>-4.9816666666666665</v>
      </c>
      <c r="J3102" s="15" t="str">
        <f t="shared" si="145"/>
        <v>Normal</v>
      </c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  <c r="Y3102" s="2"/>
      <c r="Z3102" s="2"/>
      <c r="AA3102" s="2"/>
      <c r="AB3102" s="2"/>
      <c r="AC3102" s="2"/>
    </row>
    <row r="3103" spans="1:29" ht="13.2" x14ac:dyDescent="0.25">
      <c r="A3103" s="8">
        <f t="shared" si="146"/>
        <v>21</v>
      </c>
      <c r="B3103" s="9">
        <v>46084.889173263888</v>
      </c>
      <c r="C3103" s="11">
        <v>30.39</v>
      </c>
      <c r="D3103" s="11">
        <v>-9.8849999999999998</v>
      </c>
      <c r="E3103" s="11">
        <v>-3.766</v>
      </c>
      <c r="F3103" s="11">
        <v>-1.53</v>
      </c>
      <c r="G3103" s="11">
        <v>10.688000000000001</v>
      </c>
      <c r="H3103" s="11">
        <v>6.1710000000000003</v>
      </c>
      <c r="I3103" s="10">
        <f t="shared" si="144"/>
        <v>-5.0603333333333333</v>
      </c>
      <c r="J3103" s="15" t="str">
        <f t="shared" si="145"/>
        <v>Normal</v>
      </c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  <c r="Y3103" s="2"/>
      <c r="Z3103" s="2"/>
      <c r="AA3103" s="2"/>
      <c r="AB3103" s="2"/>
      <c r="AC3103" s="2"/>
    </row>
    <row r="3104" spans="1:29" ht="13.2" x14ac:dyDescent="0.25">
      <c r="A3104" s="8">
        <f t="shared" si="146"/>
        <v>21</v>
      </c>
      <c r="B3104" s="9">
        <v>46084.889239259261</v>
      </c>
      <c r="C3104" s="11">
        <v>30.47</v>
      </c>
      <c r="D3104" s="11">
        <v>-9.7669999999999995</v>
      </c>
      <c r="E3104" s="11">
        <v>-4.04</v>
      </c>
      <c r="F3104" s="11">
        <v>-1.4119999999999999</v>
      </c>
      <c r="G3104" s="11">
        <v>10.664</v>
      </c>
      <c r="H3104" s="11">
        <v>6.157</v>
      </c>
      <c r="I3104" s="10">
        <f t="shared" si="144"/>
        <v>-5.0729999999999995</v>
      </c>
      <c r="J3104" s="15" t="str">
        <f t="shared" si="145"/>
        <v>Normal</v>
      </c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  <c r="Y3104" s="2"/>
      <c r="Z3104" s="2"/>
      <c r="AA3104" s="2"/>
      <c r="AB3104" s="2"/>
      <c r="AC3104" s="2"/>
    </row>
    <row r="3105" spans="1:29" ht="13.2" x14ac:dyDescent="0.25">
      <c r="A3105" s="8">
        <f t="shared" si="146"/>
        <v>21</v>
      </c>
      <c r="B3105" s="9">
        <v>46084.889280810181</v>
      </c>
      <c r="C3105" s="11">
        <v>30.37</v>
      </c>
      <c r="D3105" s="11">
        <v>-9.532</v>
      </c>
      <c r="E3105" s="11">
        <v>-3.8439999999999999</v>
      </c>
      <c r="F3105" s="11">
        <v>-1.6080000000000001</v>
      </c>
      <c r="G3105" s="11">
        <v>10.403</v>
      </c>
      <c r="H3105" s="11">
        <v>6.0060000000000002</v>
      </c>
      <c r="I3105" s="10">
        <f t="shared" si="144"/>
        <v>-4.9946666666666664</v>
      </c>
      <c r="J3105" s="15" t="str">
        <f t="shared" si="145"/>
        <v>Normal</v>
      </c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  <c r="Y3105" s="2"/>
      <c r="Z3105" s="2"/>
      <c r="AA3105" s="2"/>
      <c r="AB3105" s="2"/>
      <c r="AC3105" s="2"/>
    </row>
    <row r="3106" spans="1:29" ht="13.2" x14ac:dyDescent="0.25">
      <c r="A3106" s="8">
        <f t="shared" si="146"/>
        <v>21</v>
      </c>
      <c r="B3106" s="9">
        <v>46084.889348229168</v>
      </c>
      <c r="C3106" s="11">
        <v>30.45</v>
      </c>
      <c r="D3106" s="11">
        <v>-9.375</v>
      </c>
      <c r="E3106" s="11">
        <v>-4.1580000000000004</v>
      </c>
      <c r="F3106" s="11">
        <v>-1.373</v>
      </c>
      <c r="G3106" s="11">
        <v>10.347</v>
      </c>
      <c r="H3106" s="11">
        <v>5.9740000000000002</v>
      </c>
      <c r="I3106" s="10">
        <f t="shared" si="144"/>
        <v>-4.9686666666666666</v>
      </c>
      <c r="J3106" s="15" t="str">
        <f t="shared" si="145"/>
        <v>Normal</v>
      </c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  <c r="Y3106" s="2"/>
      <c r="Z3106" s="2"/>
      <c r="AA3106" s="2"/>
      <c r="AB3106" s="2"/>
      <c r="AC3106" s="2"/>
    </row>
    <row r="3107" spans="1:29" ht="13.2" x14ac:dyDescent="0.25">
      <c r="A3107" s="8">
        <f t="shared" si="146"/>
        <v>21</v>
      </c>
      <c r="B3107" s="9">
        <v>46084.889416840277</v>
      </c>
      <c r="C3107" s="11">
        <v>30.53</v>
      </c>
      <c r="D3107" s="11">
        <v>-10.081</v>
      </c>
      <c r="E3107" s="11">
        <v>-3.2170000000000001</v>
      </c>
      <c r="F3107" s="11">
        <v>-1.726</v>
      </c>
      <c r="G3107" s="11">
        <v>10.722</v>
      </c>
      <c r="H3107" s="11">
        <v>6.19</v>
      </c>
      <c r="I3107" s="10">
        <f t="shared" si="144"/>
        <v>-5.008</v>
      </c>
      <c r="J3107" s="15" t="str">
        <f t="shared" si="145"/>
        <v>Normal</v>
      </c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  <c r="Y3107" s="2"/>
      <c r="Z3107" s="2"/>
      <c r="AA3107" s="2"/>
      <c r="AB3107" s="2"/>
      <c r="AC3107" s="2"/>
    </row>
    <row r="3108" spans="1:29" ht="13.2" x14ac:dyDescent="0.25">
      <c r="A3108" s="8">
        <f t="shared" si="146"/>
        <v>21</v>
      </c>
      <c r="B3108" s="9">
        <v>46084.889483437495</v>
      </c>
      <c r="C3108" s="11">
        <v>30.59</v>
      </c>
      <c r="D3108" s="11">
        <v>-9.8070000000000004</v>
      </c>
      <c r="E3108" s="11">
        <v>-3.3340000000000001</v>
      </c>
      <c r="F3108" s="11">
        <v>-1.6479999999999999</v>
      </c>
      <c r="G3108" s="11">
        <v>10.488</v>
      </c>
      <c r="H3108" s="11">
        <v>6.0549999999999997</v>
      </c>
      <c r="I3108" s="10">
        <f t="shared" si="144"/>
        <v>-4.9296666666666669</v>
      </c>
      <c r="J3108" s="15" t="str">
        <f t="shared" si="145"/>
        <v>Normal</v>
      </c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  <c r="Y3108" s="2"/>
      <c r="Z3108" s="2"/>
      <c r="AA3108" s="2"/>
      <c r="AB3108" s="2"/>
      <c r="AC3108" s="2"/>
    </row>
    <row r="3109" spans="1:29" ht="13.2" x14ac:dyDescent="0.25">
      <c r="A3109" s="8">
        <f t="shared" si="146"/>
        <v>21</v>
      </c>
      <c r="B3109" s="9">
        <v>46084.889527604166</v>
      </c>
      <c r="C3109" s="11">
        <v>30.53</v>
      </c>
      <c r="D3109" s="11">
        <v>-9.375</v>
      </c>
      <c r="E3109" s="11">
        <v>-3.883</v>
      </c>
      <c r="F3109" s="11">
        <v>-1.53</v>
      </c>
      <c r="G3109" s="11">
        <v>10.262</v>
      </c>
      <c r="H3109" s="11">
        <v>5.9249999999999998</v>
      </c>
      <c r="I3109" s="10">
        <f t="shared" si="144"/>
        <v>-4.9293333333333331</v>
      </c>
      <c r="J3109" s="15" t="str">
        <f t="shared" si="145"/>
        <v>Normal</v>
      </c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  <c r="Y3109" s="2"/>
      <c r="Z3109" s="2"/>
      <c r="AA3109" s="2"/>
      <c r="AB3109" s="2"/>
      <c r="AC3109" s="2"/>
    </row>
    <row r="3110" spans="1:29" ht="13.2" x14ac:dyDescent="0.25">
      <c r="A3110" s="8">
        <f t="shared" si="146"/>
        <v>21</v>
      </c>
      <c r="B3110" s="9">
        <v>46084.889573252316</v>
      </c>
      <c r="C3110" s="11">
        <v>30.51</v>
      </c>
      <c r="D3110" s="11">
        <v>-9.4930000000000003</v>
      </c>
      <c r="E3110" s="11">
        <v>-4.08</v>
      </c>
      <c r="F3110" s="11">
        <v>-1.4910000000000001</v>
      </c>
      <c r="G3110" s="11">
        <v>10.439</v>
      </c>
      <c r="H3110" s="11">
        <v>6.0270000000000001</v>
      </c>
      <c r="I3110" s="10">
        <f t="shared" si="144"/>
        <v>-5.0213333333333336</v>
      </c>
      <c r="J3110" s="15" t="str">
        <f t="shared" si="145"/>
        <v>Normal</v>
      </c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  <c r="Y3110" s="2"/>
      <c r="Z3110" s="2"/>
      <c r="AA3110" s="2"/>
      <c r="AB3110" s="2"/>
      <c r="AC3110" s="2"/>
    </row>
    <row r="3111" spans="1:29" ht="13.2" x14ac:dyDescent="0.25">
      <c r="A3111" s="8">
        <f t="shared" si="146"/>
        <v>21</v>
      </c>
      <c r="B3111" s="9">
        <v>46084.889612129627</v>
      </c>
      <c r="C3111" s="11">
        <v>30.53</v>
      </c>
      <c r="D3111" s="11">
        <v>-9.7279999999999998</v>
      </c>
      <c r="E3111" s="11">
        <v>-3.7269999999999999</v>
      </c>
      <c r="F3111" s="11">
        <v>-1.4510000000000001</v>
      </c>
      <c r="G3111" s="11">
        <v>10.518000000000001</v>
      </c>
      <c r="H3111" s="11">
        <v>6.0730000000000004</v>
      </c>
      <c r="I3111" s="10">
        <f t="shared" si="144"/>
        <v>-4.9686666666666666</v>
      </c>
      <c r="J3111" s="15" t="str">
        <f t="shared" si="145"/>
        <v>Normal</v>
      </c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  <c r="Y3111" s="2"/>
      <c r="Z3111" s="2"/>
      <c r="AA3111" s="2"/>
      <c r="AB3111" s="2"/>
      <c r="AC3111" s="2"/>
    </row>
    <row r="3112" spans="1:29" ht="13.2" x14ac:dyDescent="0.25">
      <c r="A3112" s="8">
        <f t="shared" si="146"/>
        <v>21</v>
      </c>
      <c r="B3112" s="9">
        <v>46084.889653541672</v>
      </c>
      <c r="C3112" s="11">
        <v>30.47</v>
      </c>
      <c r="D3112" s="11">
        <v>-9.9640000000000004</v>
      </c>
      <c r="E3112" s="11">
        <v>-3.4129999999999998</v>
      </c>
      <c r="F3112" s="11">
        <v>-1.1379999999999999</v>
      </c>
      <c r="G3112" s="11">
        <v>10.593</v>
      </c>
      <c r="H3112" s="11">
        <v>6.1159999999999997</v>
      </c>
      <c r="I3112" s="10">
        <f t="shared" si="144"/>
        <v>-4.8383333333333338</v>
      </c>
      <c r="J3112" s="15" t="str">
        <f t="shared" si="145"/>
        <v>Normal</v>
      </c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  <c r="Y3112" s="2"/>
      <c r="Z3112" s="2"/>
      <c r="AA3112" s="2"/>
      <c r="AB3112" s="2"/>
      <c r="AC3112" s="2"/>
    </row>
    <row r="3113" spans="1:29" ht="13.2" x14ac:dyDescent="0.25">
      <c r="A3113" s="8">
        <f t="shared" si="146"/>
        <v>21</v>
      </c>
      <c r="B3113" s="9">
        <v>46084.889699895837</v>
      </c>
      <c r="C3113" s="11">
        <v>30.47</v>
      </c>
      <c r="D3113" s="11">
        <v>-9.7279999999999998</v>
      </c>
      <c r="E3113" s="11">
        <v>-3.452</v>
      </c>
      <c r="F3113" s="11">
        <v>-1.6080000000000001</v>
      </c>
      <c r="G3113" s="11">
        <v>10.446999999999999</v>
      </c>
      <c r="H3113" s="11">
        <v>6.032</v>
      </c>
      <c r="I3113" s="10">
        <f t="shared" si="144"/>
        <v>-4.9293333333333331</v>
      </c>
      <c r="J3113" s="15" t="str">
        <f t="shared" si="145"/>
        <v>Normal</v>
      </c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  <c r="Y3113" s="2"/>
      <c r="Z3113" s="2"/>
      <c r="AA3113" s="2"/>
      <c r="AB3113" s="2"/>
      <c r="AC3113" s="2"/>
    </row>
    <row r="3114" spans="1:29" ht="13.2" x14ac:dyDescent="0.25">
      <c r="A3114" s="8">
        <f t="shared" si="146"/>
        <v>21</v>
      </c>
      <c r="B3114" s="9">
        <v>46084.889741770836</v>
      </c>
      <c r="C3114" s="11">
        <v>30.47</v>
      </c>
      <c r="D3114" s="11">
        <v>-9.8460000000000001</v>
      </c>
      <c r="E3114" s="11">
        <v>-3.883</v>
      </c>
      <c r="F3114" s="11">
        <v>-1.3340000000000001</v>
      </c>
      <c r="G3114" s="11">
        <v>10.667999999999999</v>
      </c>
      <c r="H3114" s="11">
        <v>6.1589999999999998</v>
      </c>
      <c r="I3114" s="10">
        <f t="shared" si="144"/>
        <v>-5.0209999999999999</v>
      </c>
      <c r="J3114" s="15" t="str">
        <f t="shared" si="145"/>
        <v>Normal</v>
      </c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  <c r="Y3114" s="2"/>
      <c r="Z3114" s="2"/>
      <c r="AA3114" s="2"/>
      <c r="AB3114" s="2"/>
      <c r="AC3114" s="2"/>
    </row>
    <row r="3115" spans="1:29" ht="13.2" x14ac:dyDescent="0.25">
      <c r="A3115" s="8">
        <f t="shared" si="146"/>
        <v>21</v>
      </c>
      <c r="B3115" s="9">
        <v>46084.889796736112</v>
      </c>
      <c r="C3115" s="11">
        <v>30.51</v>
      </c>
      <c r="D3115" s="11">
        <v>-9.5709999999999997</v>
      </c>
      <c r="E3115" s="11">
        <v>-3.53</v>
      </c>
      <c r="F3115" s="11">
        <v>-1.726</v>
      </c>
      <c r="G3115" s="11">
        <v>10.347</v>
      </c>
      <c r="H3115" s="11">
        <v>5.9740000000000002</v>
      </c>
      <c r="I3115" s="10">
        <f t="shared" si="144"/>
        <v>-4.942333333333333</v>
      </c>
      <c r="J3115" s="15" t="str">
        <f t="shared" si="145"/>
        <v>Normal</v>
      </c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  <c r="Y3115" s="2"/>
      <c r="Z3115" s="2"/>
      <c r="AA3115" s="2"/>
      <c r="AB3115" s="2"/>
      <c r="AC3115" s="2"/>
    </row>
    <row r="3116" spans="1:29" ht="13.2" x14ac:dyDescent="0.25">
      <c r="A3116" s="8">
        <f t="shared" si="146"/>
        <v>21</v>
      </c>
      <c r="B3116" s="9">
        <v>46084.889838946758</v>
      </c>
      <c r="C3116" s="11">
        <v>30.47</v>
      </c>
      <c r="D3116" s="11">
        <v>-9.8460000000000001</v>
      </c>
      <c r="E3116" s="11">
        <v>-3.923</v>
      </c>
      <c r="F3116" s="11">
        <v>-1.4119999999999999</v>
      </c>
      <c r="G3116" s="11">
        <v>10.692</v>
      </c>
      <c r="H3116" s="11">
        <v>6.173</v>
      </c>
      <c r="I3116" s="10">
        <f t="shared" si="144"/>
        <v>-5.0603333333333333</v>
      </c>
      <c r="J3116" s="15" t="str">
        <f t="shared" si="145"/>
        <v>Normal</v>
      </c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  <c r="Y3116" s="2"/>
      <c r="Z3116" s="2"/>
      <c r="AA3116" s="2"/>
      <c r="AB3116" s="2"/>
      <c r="AC3116" s="2"/>
    </row>
    <row r="3117" spans="1:29" ht="13.2" x14ac:dyDescent="0.25">
      <c r="A3117" s="8">
        <f t="shared" si="146"/>
        <v>21</v>
      </c>
      <c r="B3117" s="9">
        <v>46084.889877650465</v>
      </c>
      <c r="C3117" s="11">
        <v>29.15</v>
      </c>
      <c r="D3117" s="11">
        <v>-8.8260000000000005</v>
      </c>
      <c r="E3117" s="11">
        <v>-4.04</v>
      </c>
      <c r="F3117" s="11">
        <v>-1.4119999999999999</v>
      </c>
      <c r="G3117" s="11">
        <v>9.8089999999999993</v>
      </c>
      <c r="H3117" s="11">
        <v>5.6630000000000003</v>
      </c>
      <c r="I3117" s="10">
        <f t="shared" si="144"/>
        <v>-4.7593333333333332</v>
      </c>
      <c r="J3117" s="15" t="str">
        <f t="shared" si="145"/>
        <v>Normal</v>
      </c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  <c r="Y3117" s="2"/>
      <c r="Z3117" s="2"/>
      <c r="AA3117" s="2"/>
      <c r="AB3117" s="2"/>
      <c r="AC3117" s="2"/>
    </row>
    <row r="3118" spans="1:29" ht="13.2" x14ac:dyDescent="0.25">
      <c r="A3118" s="8">
        <f t="shared" si="146"/>
        <v>21</v>
      </c>
      <c r="B3118" s="9">
        <v>46084.889922766204</v>
      </c>
      <c r="C3118" s="11">
        <v>32.409999999999997</v>
      </c>
      <c r="D3118" s="11">
        <v>-9.5709999999999997</v>
      </c>
      <c r="E3118" s="11">
        <v>-4.2359999999999998</v>
      </c>
      <c r="F3118" s="11">
        <v>-1.4510000000000001</v>
      </c>
      <c r="G3118" s="11">
        <v>10.567</v>
      </c>
      <c r="H3118" s="11">
        <v>6.101</v>
      </c>
      <c r="I3118" s="10">
        <f t="shared" si="144"/>
        <v>-5.0859999999999994</v>
      </c>
      <c r="J3118" s="15" t="str">
        <f t="shared" si="145"/>
        <v>Normal</v>
      </c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  <c r="Y3118" s="2"/>
      <c r="Z3118" s="2"/>
      <c r="AA3118" s="2"/>
      <c r="AB3118" s="2"/>
      <c r="AC3118" s="2"/>
    </row>
    <row r="3119" spans="1:29" ht="13.2" x14ac:dyDescent="0.25">
      <c r="A3119" s="8">
        <f t="shared" si="146"/>
        <v>21</v>
      </c>
      <c r="B3119" s="9">
        <v>46084.889995300924</v>
      </c>
      <c r="C3119" s="11">
        <v>31.81</v>
      </c>
      <c r="D3119" s="11">
        <v>-9.4930000000000003</v>
      </c>
      <c r="E3119" s="11">
        <v>-3.8050000000000002</v>
      </c>
      <c r="F3119" s="11">
        <v>-1.373</v>
      </c>
      <c r="G3119" s="11">
        <v>10.319000000000001</v>
      </c>
      <c r="H3119" s="11">
        <v>5.9580000000000002</v>
      </c>
      <c r="I3119" s="10">
        <f t="shared" si="144"/>
        <v>-4.8903333333333334</v>
      </c>
      <c r="J3119" s="15" t="str">
        <f t="shared" si="145"/>
        <v>Normal</v>
      </c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  <c r="Y3119" s="2"/>
      <c r="Z3119" s="2"/>
      <c r="AA3119" s="2"/>
      <c r="AB3119" s="2"/>
      <c r="AC3119" s="2"/>
    </row>
    <row r="3120" spans="1:29" ht="13.2" x14ac:dyDescent="0.25">
      <c r="A3120" s="8">
        <f t="shared" si="146"/>
        <v>21</v>
      </c>
      <c r="B3120" s="9">
        <v>46084.890037013887</v>
      </c>
      <c r="C3120" s="11">
        <v>30.97</v>
      </c>
      <c r="D3120" s="11">
        <v>-9.4139999999999997</v>
      </c>
      <c r="E3120" s="11">
        <v>-4.2359999999999998</v>
      </c>
      <c r="F3120" s="11">
        <v>-1.177</v>
      </c>
      <c r="G3120" s="11">
        <v>10.391</v>
      </c>
      <c r="H3120" s="11">
        <v>5.9989999999999997</v>
      </c>
      <c r="I3120" s="10">
        <f t="shared" si="144"/>
        <v>-4.942333333333333</v>
      </c>
      <c r="J3120" s="15" t="str">
        <f t="shared" si="145"/>
        <v>Normal</v>
      </c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  <c r="Y3120" s="2"/>
      <c r="Z3120" s="2"/>
      <c r="AA3120" s="2"/>
      <c r="AB3120" s="2"/>
      <c r="AC3120" s="2"/>
    </row>
    <row r="3121" spans="1:29" ht="13.2" x14ac:dyDescent="0.25">
      <c r="A3121" s="8">
        <f t="shared" si="146"/>
        <v>21</v>
      </c>
      <c r="B3121" s="9">
        <v>46084.890085879626</v>
      </c>
      <c r="C3121" s="11">
        <v>31.25</v>
      </c>
      <c r="D3121" s="11">
        <v>-10.081</v>
      </c>
      <c r="E3121" s="11">
        <v>-3.53</v>
      </c>
      <c r="F3121" s="11">
        <v>-1.569</v>
      </c>
      <c r="G3121" s="11">
        <v>10.795999999999999</v>
      </c>
      <c r="H3121" s="11">
        <v>6.2329999999999997</v>
      </c>
      <c r="I3121" s="10">
        <f t="shared" si="144"/>
        <v>-5.0599999999999996</v>
      </c>
      <c r="J3121" s="15" t="str">
        <f t="shared" si="145"/>
        <v>Normal</v>
      </c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  <c r="Y3121" s="2"/>
      <c r="Z3121" s="2"/>
      <c r="AA3121" s="2"/>
      <c r="AB3121" s="2"/>
      <c r="AC3121" s="2"/>
    </row>
    <row r="3122" spans="1:29" ht="13.2" x14ac:dyDescent="0.25">
      <c r="A3122" s="8">
        <f t="shared" si="146"/>
        <v>21</v>
      </c>
      <c r="B3122" s="9">
        <v>46084.890152106484</v>
      </c>
      <c r="C3122" s="11">
        <v>32.090000000000003</v>
      </c>
      <c r="D3122" s="11">
        <v>-10.119999999999999</v>
      </c>
      <c r="E3122" s="11">
        <v>-4.04</v>
      </c>
      <c r="F3122" s="11">
        <v>-1.4119999999999999</v>
      </c>
      <c r="G3122" s="11">
        <v>10.988</v>
      </c>
      <c r="H3122" s="11">
        <v>6.3440000000000003</v>
      </c>
      <c r="I3122" s="10">
        <f t="shared" si="144"/>
        <v>-5.1906666666666661</v>
      </c>
      <c r="J3122" s="15" t="str">
        <f t="shared" si="145"/>
        <v>Normal</v>
      </c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  <c r="Y3122" s="2"/>
      <c r="Z3122" s="2"/>
      <c r="AA3122" s="2"/>
      <c r="AB3122" s="2"/>
      <c r="AC3122" s="2"/>
    </row>
    <row r="3123" spans="1:29" ht="13.2" x14ac:dyDescent="0.25">
      <c r="A3123" s="8">
        <f t="shared" si="146"/>
        <v>21</v>
      </c>
      <c r="B3123" s="9">
        <v>46084.890199270834</v>
      </c>
      <c r="C3123" s="11">
        <v>31.55</v>
      </c>
      <c r="D3123" s="11">
        <v>-9.4540000000000006</v>
      </c>
      <c r="E3123" s="11">
        <v>-3.02</v>
      </c>
      <c r="F3123" s="11">
        <v>-1.7649999999999999</v>
      </c>
      <c r="G3123" s="11">
        <v>10.08</v>
      </c>
      <c r="H3123" s="11">
        <v>5.82</v>
      </c>
      <c r="I3123" s="10">
        <f t="shared" si="144"/>
        <v>-4.7463333333333333</v>
      </c>
      <c r="J3123" s="15" t="str">
        <f t="shared" si="145"/>
        <v>Normal</v>
      </c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  <c r="Y3123" s="2"/>
      <c r="Z3123" s="2"/>
      <c r="AA3123" s="2"/>
      <c r="AB3123" s="2"/>
      <c r="AC3123" s="2"/>
    </row>
    <row r="3124" spans="1:29" ht="13.2" x14ac:dyDescent="0.25">
      <c r="A3124" s="8">
        <f t="shared" si="146"/>
        <v>21</v>
      </c>
      <c r="B3124" s="9">
        <v>46084.890263692127</v>
      </c>
      <c r="C3124" s="11">
        <v>30.87</v>
      </c>
      <c r="D3124" s="11">
        <v>-10.276999999999999</v>
      </c>
      <c r="E3124" s="11">
        <v>-2.6669999999999998</v>
      </c>
      <c r="F3124" s="11">
        <v>-1.6080000000000001</v>
      </c>
      <c r="G3124" s="11">
        <v>10.739000000000001</v>
      </c>
      <c r="H3124" s="11">
        <v>6.2</v>
      </c>
      <c r="I3124" s="10">
        <f t="shared" si="144"/>
        <v>-4.8506666666666662</v>
      </c>
      <c r="J3124" s="15" t="str">
        <f t="shared" si="145"/>
        <v>Normal</v>
      </c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  <c r="Y3124" s="2"/>
      <c r="Z3124" s="2"/>
      <c r="AA3124" s="2"/>
      <c r="AB3124" s="2"/>
      <c r="AC3124" s="2"/>
    </row>
    <row r="3125" spans="1:29" ht="13.2" x14ac:dyDescent="0.25">
      <c r="A3125" s="8">
        <f t="shared" si="146"/>
        <v>21</v>
      </c>
      <c r="B3125" s="9">
        <v>46084.890305729168</v>
      </c>
      <c r="C3125" s="11">
        <v>30.79</v>
      </c>
      <c r="D3125" s="11">
        <v>-10.474</v>
      </c>
      <c r="E3125" s="11">
        <v>-3.8050000000000002</v>
      </c>
      <c r="F3125" s="11">
        <v>-1.4510000000000001</v>
      </c>
      <c r="G3125" s="11">
        <v>11.237</v>
      </c>
      <c r="H3125" s="11">
        <v>6.4880000000000004</v>
      </c>
      <c r="I3125" s="10">
        <f t="shared" si="144"/>
        <v>-5.2433333333333332</v>
      </c>
      <c r="J3125" s="15" t="str">
        <f t="shared" si="145"/>
        <v>Normal</v>
      </c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  <c r="Y3125" s="2"/>
      <c r="Z3125" s="2"/>
      <c r="AA3125" s="2"/>
      <c r="AB3125" s="2"/>
      <c r="AC3125" s="2"/>
    </row>
    <row r="3126" spans="1:29" ht="13.2" x14ac:dyDescent="0.25">
      <c r="A3126" s="8">
        <f t="shared" si="146"/>
        <v>21</v>
      </c>
      <c r="B3126" s="9">
        <v>46084.890347361114</v>
      </c>
      <c r="C3126" s="11">
        <v>32.770000000000003</v>
      </c>
      <c r="D3126" s="11">
        <v>-10.081</v>
      </c>
      <c r="E3126" s="11">
        <v>-3.02</v>
      </c>
      <c r="F3126" s="11">
        <v>-1.6870000000000001</v>
      </c>
      <c r="G3126" s="11">
        <v>10.657999999999999</v>
      </c>
      <c r="H3126" s="11">
        <v>6.1539999999999999</v>
      </c>
      <c r="I3126" s="10">
        <f t="shared" si="144"/>
        <v>-4.9293333333333331</v>
      </c>
      <c r="J3126" s="15" t="str">
        <f t="shared" si="145"/>
        <v>Normal</v>
      </c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  <c r="Y3126" s="2"/>
      <c r="Z3126" s="2"/>
      <c r="AA3126" s="2"/>
      <c r="AB3126" s="2"/>
      <c r="AC3126" s="2"/>
    </row>
    <row r="3127" spans="1:29" ht="13.2" x14ac:dyDescent="0.25">
      <c r="A3127" s="8">
        <f t="shared" si="146"/>
        <v>21</v>
      </c>
      <c r="B3127" s="9">
        <v>46084.890388958331</v>
      </c>
      <c r="C3127" s="11">
        <v>34.630000000000003</v>
      </c>
      <c r="D3127" s="11">
        <v>-8.7080000000000002</v>
      </c>
      <c r="E3127" s="11">
        <v>-4.8639999999999999</v>
      </c>
      <c r="F3127" s="11">
        <v>-1.1379999999999999</v>
      </c>
      <c r="G3127" s="11">
        <v>10.039</v>
      </c>
      <c r="H3127" s="11">
        <v>5.7960000000000003</v>
      </c>
      <c r="I3127" s="10">
        <f t="shared" si="144"/>
        <v>-4.9033333333333333</v>
      </c>
      <c r="J3127" s="15" t="str">
        <f t="shared" si="145"/>
        <v>Normal</v>
      </c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  <c r="Y3127" s="2"/>
      <c r="Z3127" s="2"/>
      <c r="AA3127" s="2"/>
      <c r="AB3127" s="2"/>
      <c r="AC3127" s="2"/>
    </row>
    <row r="3128" spans="1:29" ht="13.2" x14ac:dyDescent="0.25">
      <c r="A3128" s="8">
        <f t="shared" si="146"/>
        <v>21</v>
      </c>
      <c r="B3128" s="9">
        <v>46084.890431064814</v>
      </c>
      <c r="C3128" s="11">
        <v>34.590000000000003</v>
      </c>
      <c r="D3128" s="11">
        <v>-10.356</v>
      </c>
      <c r="E3128" s="11">
        <v>-3.4910000000000001</v>
      </c>
      <c r="F3128" s="11">
        <v>-1.569</v>
      </c>
      <c r="G3128" s="11">
        <v>11.041</v>
      </c>
      <c r="H3128" s="11">
        <v>6.3739999999999997</v>
      </c>
      <c r="I3128" s="10">
        <f t="shared" si="144"/>
        <v>-5.1386666666666665</v>
      </c>
      <c r="J3128" s="15" t="str">
        <f t="shared" si="145"/>
        <v>Normal</v>
      </c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  <c r="Y3128" s="2"/>
      <c r="Z3128" s="2"/>
      <c r="AA3128" s="2"/>
      <c r="AB3128" s="2"/>
      <c r="AC3128" s="2"/>
    </row>
    <row r="3129" spans="1:29" ht="13.2" x14ac:dyDescent="0.25">
      <c r="A3129" s="8">
        <f t="shared" si="146"/>
        <v>21</v>
      </c>
      <c r="B3129" s="9">
        <v>46084.890492777777</v>
      </c>
      <c r="C3129" s="11">
        <v>36.65</v>
      </c>
      <c r="D3129" s="11">
        <v>-10.003</v>
      </c>
      <c r="E3129" s="11">
        <v>-3.7269999999999999</v>
      </c>
      <c r="F3129" s="11">
        <v>-1.53</v>
      </c>
      <c r="G3129" s="11">
        <v>10.782999999999999</v>
      </c>
      <c r="H3129" s="11">
        <v>6.226</v>
      </c>
      <c r="I3129" s="10">
        <f t="shared" si="144"/>
        <v>-5.0866666666666669</v>
      </c>
      <c r="J3129" s="15" t="str">
        <f t="shared" si="145"/>
        <v>Warning</v>
      </c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  <c r="Y3129" s="2"/>
      <c r="Z3129" s="2"/>
      <c r="AA3129" s="2"/>
      <c r="AB3129" s="2"/>
      <c r="AC3129" s="2"/>
    </row>
    <row r="3130" spans="1:29" ht="13.2" x14ac:dyDescent="0.25">
      <c r="A3130" s="8">
        <f t="shared" si="146"/>
        <v>21</v>
      </c>
      <c r="B3130" s="9">
        <v>46084.890564756948</v>
      </c>
      <c r="C3130" s="11">
        <v>39.130000000000003</v>
      </c>
      <c r="D3130" s="11">
        <v>-9.3360000000000003</v>
      </c>
      <c r="E3130" s="11">
        <v>-3.6480000000000001</v>
      </c>
      <c r="F3130" s="11">
        <v>-1.53</v>
      </c>
      <c r="G3130" s="11">
        <v>10.138999999999999</v>
      </c>
      <c r="H3130" s="11">
        <v>5.8540000000000001</v>
      </c>
      <c r="I3130" s="10">
        <f t="shared" ref="I3130:I3193" si="147">(D3130+E3130+F3130)/3</f>
        <v>-4.8380000000000001</v>
      </c>
      <c r="J3130" s="15" t="str">
        <f t="shared" ref="J3130:J3193" si="148">IF(C3130&lt;36,"Normal",IF(C3130&gt;60,"Critical","Warning"))</f>
        <v>Warning</v>
      </c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  <c r="Y3130" s="2"/>
      <c r="Z3130" s="2"/>
      <c r="AA3130" s="2"/>
      <c r="AB3130" s="2"/>
      <c r="AC3130" s="2"/>
    </row>
    <row r="3131" spans="1:29" ht="13.2" x14ac:dyDescent="0.25">
      <c r="A3131" s="8">
        <f t="shared" si="146"/>
        <v>21</v>
      </c>
      <c r="B3131" s="9">
        <v>46084.89061386574</v>
      </c>
      <c r="C3131" s="11">
        <v>39.83</v>
      </c>
      <c r="D3131" s="11">
        <v>-9.6890000000000001</v>
      </c>
      <c r="E3131" s="11">
        <v>-4.7859999999999996</v>
      </c>
      <c r="F3131" s="11">
        <v>-1.216</v>
      </c>
      <c r="G3131" s="11">
        <v>10.875</v>
      </c>
      <c r="H3131" s="11">
        <v>6.2779999999999996</v>
      </c>
      <c r="I3131" s="10">
        <f t="shared" si="147"/>
        <v>-5.2303333333333333</v>
      </c>
      <c r="J3131" s="15" t="str">
        <f t="shared" si="148"/>
        <v>Warning</v>
      </c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  <c r="Y3131" s="2"/>
      <c r="Z3131" s="2"/>
      <c r="AA3131" s="2"/>
      <c r="AB3131" s="2"/>
      <c r="AC3131" s="2"/>
    </row>
    <row r="3132" spans="1:29" ht="13.2" x14ac:dyDescent="0.25">
      <c r="A3132" s="8">
        <f t="shared" si="146"/>
        <v>21</v>
      </c>
      <c r="B3132" s="9">
        <v>46084.890900995371</v>
      </c>
      <c r="C3132" s="11">
        <v>30.81</v>
      </c>
      <c r="D3132" s="11">
        <v>-9.5709999999999997</v>
      </c>
      <c r="E3132" s="11">
        <v>-3.8050000000000002</v>
      </c>
      <c r="F3132" s="11">
        <v>-1.373</v>
      </c>
      <c r="G3132" s="11">
        <v>10.391</v>
      </c>
      <c r="H3132" s="11">
        <v>5.9989999999999997</v>
      </c>
      <c r="I3132" s="10">
        <f t="shared" si="147"/>
        <v>-4.9163333333333332</v>
      </c>
      <c r="J3132" s="15" t="str">
        <f t="shared" si="148"/>
        <v>Normal</v>
      </c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  <c r="Y3132" s="2"/>
      <c r="Z3132" s="2"/>
      <c r="AA3132" s="2"/>
      <c r="AB3132" s="2"/>
      <c r="AC3132" s="2"/>
    </row>
    <row r="3133" spans="1:29" ht="13.2" x14ac:dyDescent="0.25">
      <c r="A3133" s="8">
        <f t="shared" si="146"/>
        <v>21</v>
      </c>
      <c r="B3133" s="9">
        <v>46084.890942986109</v>
      </c>
      <c r="C3133" s="11">
        <v>31.35</v>
      </c>
      <c r="D3133" s="11">
        <v>-9.6890000000000001</v>
      </c>
      <c r="E3133" s="11">
        <v>-3.7269999999999999</v>
      </c>
      <c r="F3133" s="11">
        <v>-1.6080000000000001</v>
      </c>
      <c r="G3133" s="11">
        <v>10.505000000000001</v>
      </c>
      <c r="H3133" s="11">
        <v>6.0650000000000004</v>
      </c>
      <c r="I3133" s="10">
        <f t="shared" si="147"/>
        <v>-5.008</v>
      </c>
      <c r="J3133" s="15" t="str">
        <f t="shared" si="148"/>
        <v>Normal</v>
      </c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  <c r="Y3133" s="2"/>
      <c r="Z3133" s="2"/>
      <c r="AA3133" s="2"/>
      <c r="AB3133" s="2"/>
      <c r="AC3133" s="2"/>
    </row>
    <row r="3134" spans="1:29" ht="13.2" x14ac:dyDescent="0.25">
      <c r="A3134" s="8">
        <f t="shared" si="146"/>
        <v>21</v>
      </c>
      <c r="B3134" s="9">
        <v>46084.890987395833</v>
      </c>
      <c r="C3134" s="11">
        <v>31.27</v>
      </c>
      <c r="D3134" s="11">
        <v>-9.7279999999999998</v>
      </c>
      <c r="E3134" s="11">
        <v>-3.7269999999999999</v>
      </c>
      <c r="F3134" s="11">
        <v>-1.569</v>
      </c>
      <c r="G3134" s="11">
        <v>10.535</v>
      </c>
      <c r="H3134" s="11">
        <v>6.0819999999999999</v>
      </c>
      <c r="I3134" s="10">
        <f t="shared" si="147"/>
        <v>-5.008</v>
      </c>
      <c r="J3134" s="15" t="str">
        <f t="shared" si="148"/>
        <v>Normal</v>
      </c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  <c r="Y3134" s="2"/>
      <c r="Z3134" s="2"/>
      <c r="AA3134" s="2"/>
      <c r="AB3134" s="2"/>
      <c r="AC3134" s="2"/>
    </row>
    <row r="3135" spans="1:29" ht="13.2" x14ac:dyDescent="0.25">
      <c r="A3135" s="8">
        <f t="shared" si="146"/>
        <v>21</v>
      </c>
      <c r="B3135" s="9">
        <v>46084.891029421298</v>
      </c>
      <c r="C3135" s="11">
        <v>31.33</v>
      </c>
      <c r="D3135" s="11">
        <v>-9.7669999999999995</v>
      </c>
      <c r="E3135" s="11">
        <v>-3.6869999999999998</v>
      </c>
      <c r="F3135" s="11">
        <v>-1.569</v>
      </c>
      <c r="G3135" s="11">
        <v>10.557</v>
      </c>
      <c r="H3135" s="11">
        <v>6.0949999999999998</v>
      </c>
      <c r="I3135" s="10">
        <f t="shared" si="147"/>
        <v>-5.0076666666666663</v>
      </c>
      <c r="J3135" s="15" t="str">
        <f t="shared" si="148"/>
        <v>Normal</v>
      </c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  <c r="Y3135" s="2"/>
      <c r="Z3135" s="2"/>
      <c r="AA3135" s="2"/>
      <c r="AB3135" s="2"/>
      <c r="AC3135" s="2"/>
    </row>
    <row r="3136" spans="1:29" ht="13.2" x14ac:dyDescent="0.25">
      <c r="A3136" s="8">
        <f t="shared" si="146"/>
        <v>21</v>
      </c>
      <c r="B3136" s="9">
        <v>46084.891070798607</v>
      </c>
      <c r="C3136" s="11">
        <v>31.27</v>
      </c>
      <c r="D3136" s="11">
        <v>-9.7279999999999998</v>
      </c>
      <c r="E3136" s="11">
        <v>-3.7269999999999999</v>
      </c>
      <c r="F3136" s="11">
        <v>-1.569</v>
      </c>
      <c r="G3136" s="11">
        <v>10.535</v>
      </c>
      <c r="H3136" s="11">
        <v>6.0819999999999999</v>
      </c>
      <c r="I3136" s="10">
        <f t="shared" si="147"/>
        <v>-5.008</v>
      </c>
      <c r="J3136" s="15" t="str">
        <f t="shared" si="148"/>
        <v>Normal</v>
      </c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  <c r="Y3136" s="2"/>
      <c r="Z3136" s="2"/>
      <c r="AA3136" s="2"/>
      <c r="AB3136" s="2"/>
      <c r="AC3136" s="2"/>
    </row>
    <row r="3137" spans="1:29" ht="13.2" x14ac:dyDescent="0.25">
      <c r="A3137" s="8">
        <f t="shared" si="146"/>
        <v>21</v>
      </c>
      <c r="B3137" s="9">
        <v>46084.891119016203</v>
      </c>
      <c r="C3137" s="11">
        <v>31.19</v>
      </c>
      <c r="D3137" s="11">
        <v>-9.7669999999999995</v>
      </c>
      <c r="E3137" s="11">
        <v>-3.6869999999999998</v>
      </c>
      <c r="F3137" s="11">
        <v>-1.6479999999999999</v>
      </c>
      <c r="G3137" s="11">
        <v>10.569000000000001</v>
      </c>
      <c r="H3137" s="11">
        <v>6.1020000000000003</v>
      </c>
      <c r="I3137" s="10">
        <f t="shared" si="147"/>
        <v>-5.0339999999999998</v>
      </c>
      <c r="J3137" s="15" t="str">
        <f t="shared" si="148"/>
        <v>Normal</v>
      </c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  <c r="Y3137" s="2"/>
      <c r="Z3137" s="2"/>
      <c r="AA3137" s="2"/>
      <c r="AB3137" s="2"/>
      <c r="AC3137" s="2"/>
    </row>
    <row r="3138" spans="1:29" ht="13.2" x14ac:dyDescent="0.25">
      <c r="A3138" s="8">
        <f t="shared" ref="A3138:A3201" si="149">HOUR(B3138)</f>
        <v>21</v>
      </c>
      <c r="B3138" s="9">
        <v>46084.891163171298</v>
      </c>
      <c r="C3138" s="11">
        <v>31.21</v>
      </c>
      <c r="D3138" s="11">
        <v>-9.7279999999999998</v>
      </c>
      <c r="E3138" s="11">
        <v>-3.6480000000000001</v>
      </c>
      <c r="F3138" s="11">
        <v>-1.53</v>
      </c>
      <c r="G3138" s="11">
        <v>10.502000000000001</v>
      </c>
      <c r="H3138" s="11">
        <v>6.0629999999999997</v>
      </c>
      <c r="I3138" s="10">
        <f t="shared" si="147"/>
        <v>-4.9686666666666666</v>
      </c>
      <c r="J3138" s="15" t="str">
        <f t="shared" si="148"/>
        <v>Normal</v>
      </c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  <c r="Y3138" s="2"/>
      <c r="Z3138" s="2"/>
      <c r="AA3138" s="2"/>
      <c r="AB3138" s="2"/>
      <c r="AC3138" s="2"/>
    </row>
    <row r="3139" spans="1:29" ht="13.2" x14ac:dyDescent="0.25">
      <c r="A3139" s="8">
        <f t="shared" si="149"/>
        <v>21</v>
      </c>
      <c r="B3139" s="9">
        <v>46084.891246203704</v>
      </c>
      <c r="C3139" s="11">
        <v>31.25</v>
      </c>
      <c r="D3139" s="11">
        <v>-9.7669999999999995</v>
      </c>
      <c r="E3139" s="11">
        <v>-3.6480000000000001</v>
      </c>
      <c r="F3139" s="11">
        <v>-1.569</v>
      </c>
      <c r="G3139" s="11">
        <v>10.544</v>
      </c>
      <c r="H3139" s="11">
        <v>6.0880000000000001</v>
      </c>
      <c r="I3139" s="10">
        <f t="shared" si="147"/>
        <v>-4.9946666666666664</v>
      </c>
      <c r="J3139" s="15" t="str">
        <f t="shared" si="148"/>
        <v>Normal</v>
      </c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  <c r="Y3139" s="2"/>
      <c r="Z3139" s="2"/>
      <c r="AA3139" s="2"/>
      <c r="AB3139" s="2"/>
      <c r="AC3139" s="2"/>
    </row>
    <row r="3140" spans="1:29" ht="13.2" x14ac:dyDescent="0.25">
      <c r="A3140" s="8">
        <f t="shared" si="149"/>
        <v>21</v>
      </c>
      <c r="B3140" s="9">
        <v>46084.891282476849</v>
      </c>
      <c r="C3140" s="11">
        <v>31.11</v>
      </c>
      <c r="D3140" s="11">
        <v>-9.7669999999999995</v>
      </c>
      <c r="E3140" s="11">
        <v>-3.766</v>
      </c>
      <c r="F3140" s="11">
        <v>-1.53</v>
      </c>
      <c r="G3140" s="11">
        <v>10.579000000000001</v>
      </c>
      <c r="H3140" s="11">
        <v>6.1079999999999997</v>
      </c>
      <c r="I3140" s="10">
        <f t="shared" si="147"/>
        <v>-5.0209999999999999</v>
      </c>
      <c r="J3140" s="15" t="str">
        <f t="shared" si="148"/>
        <v>Normal</v>
      </c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  <c r="Y3140" s="2"/>
      <c r="Z3140" s="2"/>
      <c r="AA3140" s="2"/>
      <c r="AB3140" s="2"/>
      <c r="AC3140" s="2"/>
    </row>
    <row r="3141" spans="1:29" ht="13.2" x14ac:dyDescent="0.25">
      <c r="A3141" s="8">
        <f t="shared" si="149"/>
        <v>21</v>
      </c>
      <c r="B3141" s="9">
        <v>46084.89134725694</v>
      </c>
      <c r="C3141" s="11">
        <v>31.07</v>
      </c>
      <c r="D3141" s="11">
        <v>-9.4930000000000003</v>
      </c>
      <c r="E3141" s="11">
        <v>-3.452</v>
      </c>
      <c r="F3141" s="11">
        <v>-1.4119999999999999</v>
      </c>
      <c r="G3141" s="11">
        <v>10.199</v>
      </c>
      <c r="H3141" s="11">
        <v>5.8890000000000002</v>
      </c>
      <c r="I3141" s="10">
        <f t="shared" si="147"/>
        <v>-4.7856666666666667</v>
      </c>
      <c r="J3141" s="15" t="str">
        <f t="shared" si="148"/>
        <v>Normal</v>
      </c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  <c r="Y3141" s="2"/>
      <c r="Z3141" s="2"/>
      <c r="AA3141" s="2"/>
      <c r="AB3141" s="2"/>
      <c r="AC3141" s="2"/>
    </row>
    <row r="3142" spans="1:29" ht="13.2" x14ac:dyDescent="0.25">
      <c r="A3142" s="8">
        <f t="shared" si="149"/>
        <v>21</v>
      </c>
      <c r="B3142" s="9">
        <v>46084.891391944446</v>
      </c>
      <c r="C3142" s="11">
        <v>31.21</v>
      </c>
      <c r="D3142" s="11">
        <v>-9.5709999999999997</v>
      </c>
      <c r="E3142" s="11">
        <v>-3.883</v>
      </c>
      <c r="F3142" s="11">
        <v>-1.4510000000000001</v>
      </c>
      <c r="G3142" s="11">
        <v>10.430999999999999</v>
      </c>
      <c r="H3142" s="11">
        <v>6.0220000000000002</v>
      </c>
      <c r="I3142" s="10">
        <f t="shared" si="147"/>
        <v>-4.9683333333333337</v>
      </c>
      <c r="J3142" s="15" t="str">
        <f t="shared" si="148"/>
        <v>Normal</v>
      </c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  <c r="Y3142" s="2"/>
      <c r="Z3142" s="2"/>
      <c r="AA3142" s="2"/>
      <c r="AB3142" s="2"/>
      <c r="AC3142" s="2"/>
    </row>
    <row r="3143" spans="1:29" ht="13.2" x14ac:dyDescent="0.25">
      <c r="A3143" s="8">
        <f t="shared" si="149"/>
        <v>21</v>
      </c>
      <c r="B3143" s="9">
        <v>46084.891515451389</v>
      </c>
      <c r="C3143" s="11">
        <v>31.21</v>
      </c>
      <c r="D3143" s="11">
        <v>-9.5709999999999997</v>
      </c>
      <c r="E3143" s="11">
        <v>-3.7269999999999999</v>
      </c>
      <c r="F3143" s="11">
        <v>-1.373</v>
      </c>
      <c r="G3143" s="11">
        <v>10.363</v>
      </c>
      <c r="H3143" s="11">
        <v>5.9829999999999997</v>
      </c>
      <c r="I3143" s="10">
        <f t="shared" si="147"/>
        <v>-4.8903333333333334</v>
      </c>
      <c r="J3143" s="15" t="str">
        <f t="shared" si="148"/>
        <v>Normal</v>
      </c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  <c r="Y3143" s="2"/>
      <c r="Z3143" s="2"/>
      <c r="AA3143" s="2"/>
      <c r="AB3143" s="2"/>
      <c r="AC3143" s="2"/>
    </row>
    <row r="3144" spans="1:29" ht="13.2" x14ac:dyDescent="0.25">
      <c r="A3144" s="8">
        <f t="shared" si="149"/>
        <v>21</v>
      </c>
      <c r="B3144" s="9">
        <v>46084.891533692135</v>
      </c>
      <c r="C3144" s="11">
        <v>31.21</v>
      </c>
      <c r="D3144" s="11">
        <v>-9.9239999999999995</v>
      </c>
      <c r="E3144" s="11">
        <v>-4.3540000000000001</v>
      </c>
      <c r="F3144" s="11">
        <v>-1.4119999999999999</v>
      </c>
      <c r="G3144" s="11">
        <v>10.929</v>
      </c>
      <c r="H3144" s="11">
        <v>6.31</v>
      </c>
      <c r="I3144" s="10">
        <f t="shared" si="147"/>
        <v>-5.2299999999999995</v>
      </c>
      <c r="J3144" s="15" t="str">
        <f t="shared" si="148"/>
        <v>Normal</v>
      </c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  <c r="Y3144" s="2"/>
      <c r="Z3144" s="2"/>
      <c r="AA3144" s="2"/>
      <c r="AB3144" s="2"/>
      <c r="AC3144" s="2"/>
    </row>
    <row r="3145" spans="1:29" ht="13.2" x14ac:dyDescent="0.25">
      <c r="A3145" s="8">
        <f t="shared" si="149"/>
        <v>21</v>
      </c>
      <c r="B3145" s="9">
        <v>46084.891572777778</v>
      </c>
      <c r="C3145" s="11">
        <v>31.25</v>
      </c>
      <c r="D3145" s="11">
        <v>-9.4930000000000003</v>
      </c>
      <c r="E3145" s="11">
        <v>-3.609</v>
      </c>
      <c r="F3145" s="11">
        <v>-1.4510000000000001</v>
      </c>
      <c r="G3145" s="11">
        <v>10.259</v>
      </c>
      <c r="H3145" s="11">
        <v>5.923</v>
      </c>
      <c r="I3145" s="10">
        <f t="shared" si="147"/>
        <v>-4.851</v>
      </c>
      <c r="J3145" s="15" t="str">
        <f t="shared" si="148"/>
        <v>Normal</v>
      </c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  <c r="Y3145" s="2"/>
      <c r="Z3145" s="2"/>
      <c r="AA3145" s="2"/>
      <c r="AB3145" s="2"/>
      <c r="AC3145" s="2"/>
    </row>
    <row r="3146" spans="1:29" ht="13.2" x14ac:dyDescent="0.25">
      <c r="A3146" s="8">
        <f t="shared" si="149"/>
        <v>21</v>
      </c>
      <c r="B3146" s="9">
        <v>46084.891637361114</v>
      </c>
      <c r="C3146" s="11">
        <v>31.25</v>
      </c>
      <c r="D3146" s="11">
        <v>-9.6890000000000001</v>
      </c>
      <c r="E3146" s="11">
        <v>-3.2170000000000001</v>
      </c>
      <c r="F3146" s="11">
        <v>-1.6479999999999999</v>
      </c>
      <c r="G3146" s="11">
        <v>10.340999999999999</v>
      </c>
      <c r="H3146" s="11">
        <v>5.97</v>
      </c>
      <c r="I3146" s="10">
        <f t="shared" si="147"/>
        <v>-4.8513333333333337</v>
      </c>
      <c r="J3146" s="15" t="str">
        <f t="shared" si="148"/>
        <v>Normal</v>
      </c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  <c r="Y3146" s="2"/>
      <c r="Z3146" s="2"/>
      <c r="AA3146" s="2"/>
      <c r="AB3146" s="2"/>
      <c r="AC3146" s="2"/>
    </row>
    <row r="3147" spans="1:29" ht="13.2" x14ac:dyDescent="0.25">
      <c r="A3147" s="8">
        <f t="shared" si="149"/>
        <v>21</v>
      </c>
      <c r="B3147" s="9">
        <v>46084.89170349537</v>
      </c>
      <c r="C3147" s="11">
        <v>31.27</v>
      </c>
      <c r="D3147" s="11">
        <v>-9.7669999999999995</v>
      </c>
      <c r="E3147" s="11">
        <v>-3.923</v>
      </c>
      <c r="F3147" s="11">
        <v>-1.3340000000000001</v>
      </c>
      <c r="G3147" s="11">
        <v>10.61</v>
      </c>
      <c r="H3147" s="11">
        <v>6.1260000000000003</v>
      </c>
      <c r="I3147" s="10">
        <f t="shared" si="147"/>
        <v>-5.008</v>
      </c>
      <c r="J3147" s="15" t="str">
        <f t="shared" si="148"/>
        <v>Normal</v>
      </c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  <c r="Y3147" s="2"/>
      <c r="Z3147" s="2"/>
      <c r="AA3147" s="2"/>
      <c r="AB3147" s="2"/>
      <c r="AC3147" s="2"/>
    </row>
    <row r="3148" spans="1:29" ht="13.2" x14ac:dyDescent="0.25">
      <c r="A3148" s="8">
        <f t="shared" si="149"/>
        <v>21</v>
      </c>
      <c r="B3148" s="9">
        <v>46084.89176622685</v>
      </c>
      <c r="C3148" s="11">
        <v>31.15</v>
      </c>
      <c r="D3148" s="11">
        <v>-9.4930000000000003</v>
      </c>
      <c r="E3148" s="11">
        <v>-3.57</v>
      </c>
      <c r="F3148" s="11">
        <v>-1.4510000000000001</v>
      </c>
      <c r="G3148" s="11">
        <v>10.244999999999999</v>
      </c>
      <c r="H3148" s="11">
        <v>5.915</v>
      </c>
      <c r="I3148" s="10">
        <f t="shared" si="147"/>
        <v>-4.8380000000000001</v>
      </c>
      <c r="J3148" s="15" t="str">
        <f t="shared" si="148"/>
        <v>Normal</v>
      </c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  <c r="Y3148" s="2"/>
      <c r="Z3148" s="2"/>
      <c r="AA3148" s="2"/>
      <c r="AB3148" s="2"/>
      <c r="AC3148" s="2"/>
    </row>
    <row r="3149" spans="1:29" ht="13.2" x14ac:dyDescent="0.25">
      <c r="A3149" s="8">
        <f t="shared" si="149"/>
        <v>21</v>
      </c>
      <c r="B3149" s="9">
        <v>46084.8918322338</v>
      </c>
      <c r="C3149" s="11">
        <v>31.21</v>
      </c>
      <c r="D3149" s="11">
        <v>-9.6110000000000007</v>
      </c>
      <c r="E3149" s="11">
        <v>-3.4129999999999998</v>
      </c>
      <c r="F3149" s="11">
        <v>-1.4510000000000001</v>
      </c>
      <c r="G3149" s="11">
        <v>10.301</v>
      </c>
      <c r="H3149" s="11">
        <v>5.9470000000000001</v>
      </c>
      <c r="I3149" s="10">
        <f t="shared" si="147"/>
        <v>-4.8250000000000002</v>
      </c>
      <c r="J3149" s="15" t="str">
        <f t="shared" si="148"/>
        <v>Normal</v>
      </c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  <c r="Y3149" s="2"/>
      <c r="Z3149" s="2"/>
      <c r="AA3149" s="2"/>
      <c r="AB3149" s="2"/>
      <c r="AC3149" s="2"/>
    </row>
    <row r="3150" spans="1:29" ht="13.2" x14ac:dyDescent="0.25">
      <c r="A3150" s="8">
        <f t="shared" si="149"/>
        <v>21</v>
      </c>
      <c r="B3150" s="9">
        <v>46084.891901087962</v>
      </c>
      <c r="C3150" s="11">
        <v>31.19</v>
      </c>
      <c r="D3150" s="11">
        <v>-9.9239999999999995</v>
      </c>
      <c r="E3150" s="11">
        <v>-4.08</v>
      </c>
      <c r="F3150" s="11">
        <v>-1.4910000000000001</v>
      </c>
      <c r="G3150" s="11">
        <v>10.833</v>
      </c>
      <c r="H3150" s="11">
        <v>6.2549999999999999</v>
      </c>
      <c r="I3150" s="10">
        <f t="shared" si="147"/>
        <v>-5.165</v>
      </c>
      <c r="J3150" s="15" t="str">
        <f t="shared" si="148"/>
        <v>Normal</v>
      </c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  <c r="Y3150" s="2"/>
      <c r="Z3150" s="2"/>
      <c r="AA3150" s="2"/>
      <c r="AB3150" s="2"/>
      <c r="AC3150" s="2"/>
    </row>
    <row r="3151" spans="1:29" ht="13.2" x14ac:dyDescent="0.25">
      <c r="A3151" s="8">
        <f t="shared" si="149"/>
        <v>21</v>
      </c>
      <c r="B3151" s="9">
        <v>46084.891965706018</v>
      </c>
      <c r="C3151" s="11">
        <v>31.21</v>
      </c>
      <c r="D3151" s="11">
        <v>-9.9640000000000004</v>
      </c>
      <c r="E3151" s="11">
        <v>-3.452</v>
      </c>
      <c r="F3151" s="11">
        <v>-1.569</v>
      </c>
      <c r="G3151" s="11">
        <v>10.661</v>
      </c>
      <c r="H3151" s="11">
        <v>6.1550000000000002</v>
      </c>
      <c r="I3151" s="10">
        <f t="shared" si="147"/>
        <v>-4.9950000000000001</v>
      </c>
      <c r="J3151" s="15" t="str">
        <f t="shared" si="148"/>
        <v>Normal</v>
      </c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  <c r="Y3151" s="2"/>
      <c r="Z3151" s="2"/>
      <c r="AA3151" s="2"/>
      <c r="AB3151" s="2"/>
      <c r="AC3151" s="2"/>
    </row>
    <row r="3152" spans="1:29" ht="13.2" x14ac:dyDescent="0.25">
      <c r="A3152" s="8">
        <f t="shared" si="149"/>
        <v>21</v>
      </c>
      <c r="B3152" s="9">
        <v>46084.892033425931</v>
      </c>
      <c r="C3152" s="11">
        <v>30.59</v>
      </c>
      <c r="D3152" s="11">
        <v>-9.8070000000000004</v>
      </c>
      <c r="E3152" s="11">
        <v>-3.6480000000000001</v>
      </c>
      <c r="F3152" s="11">
        <v>-1.569</v>
      </c>
      <c r="G3152" s="11">
        <v>10.58</v>
      </c>
      <c r="H3152" s="11">
        <v>6.1079999999999997</v>
      </c>
      <c r="I3152" s="10">
        <f t="shared" si="147"/>
        <v>-5.008</v>
      </c>
      <c r="J3152" s="15" t="str">
        <f t="shared" si="148"/>
        <v>Normal</v>
      </c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  <c r="Y3152" s="2"/>
      <c r="Z3152" s="2"/>
      <c r="AA3152" s="2"/>
      <c r="AB3152" s="2"/>
      <c r="AC3152" s="2"/>
    </row>
    <row r="3153" spans="1:29" ht="13.2" x14ac:dyDescent="0.25">
      <c r="A3153" s="8">
        <f t="shared" si="149"/>
        <v>21</v>
      </c>
      <c r="B3153" s="9">
        <v>46084.892081168982</v>
      </c>
      <c r="C3153" s="11">
        <v>31.47</v>
      </c>
      <c r="D3153" s="11">
        <v>-9.7279999999999998</v>
      </c>
      <c r="E3153" s="11">
        <v>-3.177</v>
      </c>
      <c r="F3153" s="11">
        <v>-1.7649999999999999</v>
      </c>
      <c r="G3153" s="11">
        <v>10.385</v>
      </c>
      <c r="H3153" s="11">
        <v>5.9960000000000004</v>
      </c>
      <c r="I3153" s="10">
        <f t="shared" si="147"/>
        <v>-4.8899999999999997</v>
      </c>
      <c r="J3153" s="15" t="str">
        <f t="shared" si="148"/>
        <v>Normal</v>
      </c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  <c r="Y3153" s="2"/>
      <c r="Z3153" s="2"/>
      <c r="AA3153" s="2"/>
      <c r="AB3153" s="2"/>
      <c r="AC3153" s="2"/>
    </row>
    <row r="3154" spans="1:29" ht="13.2" x14ac:dyDescent="0.25">
      <c r="A3154" s="8">
        <f t="shared" si="149"/>
        <v>21</v>
      </c>
      <c r="B3154" s="9">
        <v>46084.892120532408</v>
      </c>
      <c r="C3154" s="11">
        <v>32.630000000000003</v>
      </c>
      <c r="D3154" s="11">
        <v>-10.042</v>
      </c>
      <c r="E3154" s="11">
        <v>-3.2949999999999999</v>
      </c>
      <c r="F3154" s="11">
        <v>-1.4510000000000001</v>
      </c>
      <c r="G3154" s="11">
        <v>10.667999999999999</v>
      </c>
      <c r="H3154" s="11">
        <v>6.1589999999999998</v>
      </c>
      <c r="I3154" s="10">
        <f t="shared" si="147"/>
        <v>-4.9293333333333331</v>
      </c>
      <c r="J3154" s="15" t="str">
        <f t="shared" si="148"/>
        <v>Normal</v>
      </c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  <c r="Y3154" s="2"/>
      <c r="Z3154" s="2"/>
      <c r="AA3154" s="2"/>
      <c r="AB3154" s="2"/>
      <c r="AC3154" s="2"/>
    </row>
    <row r="3155" spans="1:29" ht="13.2" x14ac:dyDescent="0.25">
      <c r="A3155" s="8">
        <f t="shared" si="149"/>
        <v>21</v>
      </c>
      <c r="B3155" s="9">
        <v>46084.892187280093</v>
      </c>
      <c r="C3155" s="11">
        <v>33.130000000000003</v>
      </c>
      <c r="D3155" s="11">
        <v>-9.4930000000000003</v>
      </c>
      <c r="E3155" s="11">
        <v>-4.3540000000000001</v>
      </c>
      <c r="F3155" s="11">
        <v>-1.569</v>
      </c>
      <c r="G3155" s="11">
        <v>10.561</v>
      </c>
      <c r="H3155" s="11">
        <v>6.0970000000000004</v>
      </c>
      <c r="I3155" s="10">
        <f t="shared" si="147"/>
        <v>-5.1386666666666665</v>
      </c>
      <c r="J3155" s="15" t="str">
        <f t="shared" si="148"/>
        <v>Normal</v>
      </c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  <c r="Y3155" s="2"/>
      <c r="Z3155" s="2"/>
      <c r="AA3155" s="2"/>
      <c r="AB3155" s="2"/>
      <c r="AC3155" s="2"/>
    </row>
    <row r="3156" spans="1:29" ht="13.2" x14ac:dyDescent="0.25">
      <c r="A3156" s="8">
        <f t="shared" si="149"/>
        <v>21</v>
      </c>
      <c r="B3156" s="9">
        <v>46084.892226481483</v>
      </c>
      <c r="C3156" s="11">
        <v>39.270000000000003</v>
      </c>
      <c r="D3156" s="11">
        <v>-9.9239999999999995</v>
      </c>
      <c r="E3156" s="11">
        <v>-3.9620000000000002</v>
      </c>
      <c r="F3156" s="11">
        <v>-1.3340000000000001</v>
      </c>
      <c r="G3156" s="11">
        <v>10.769</v>
      </c>
      <c r="H3156" s="11">
        <v>6.2169999999999996</v>
      </c>
      <c r="I3156" s="10">
        <f t="shared" si="147"/>
        <v>-5.0733333333333333</v>
      </c>
      <c r="J3156" s="15" t="str">
        <f t="shared" si="148"/>
        <v>Warning</v>
      </c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  <c r="Y3156" s="2"/>
      <c r="Z3156" s="2"/>
      <c r="AA3156" s="2"/>
      <c r="AB3156" s="2"/>
      <c r="AC3156" s="2"/>
    </row>
    <row r="3157" spans="1:29" ht="13.2" x14ac:dyDescent="0.25">
      <c r="A3157" s="8">
        <f t="shared" si="149"/>
        <v>21</v>
      </c>
      <c r="B3157" s="9">
        <v>46084.892269039352</v>
      </c>
      <c r="C3157" s="11">
        <v>42.03</v>
      </c>
      <c r="D3157" s="11">
        <v>-9.532</v>
      </c>
      <c r="E3157" s="11">
        <v>-2.7069999999999999</v>
      </c>
      <c r="F3157" s="11">
        <v>-1.804</v>
      </c>
      <c r="G3157" s="11">
        <v>10.071999999999999</v>
      </c>
      <c r="H3157" s="11">
        <v>5.8150000000000004</v>
      </c>
      <c r="I3157" s="10">
        <f t="shared" si="147"/>
        <v>-4.681</v>
      </c>
      <c r="J3157" s="15" t="str">
        <f t="shared" si="148"/>
        <v>Warning</v>
      </c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  <c r="Y3157" s="2"/>
      <c r="Z3157" s="2"/>
      <c r="AA3157" s="2"/>
      <c r="AB3157" s="2"/>
      <c r="AC3157" s="2"/>
    </row>
    <row r="3158" spans="1:29" ht="13.2" x14ac:dyDescent="0.25">
      <c r="A3158" s="8">
        <f t="shared" si="149"/>
        <v>21</v>
      </c>
      <c r="B3158" s="9">
        <v>46084.892314583332</v>
      </c>
      <c r="C3158" s="11">
        <v>40.19</v>
      </c>
      <c r="D3158" s="11">
        <v>-9.8849999999999998</v>
      </c>
      <c r="E3158" s="11">
        <v>-3.2170000000000001</v>
      </c>
      <c r="F3158" s="11">
        <v>-1.6080000000000001</v>
      </c>
      <c r="G3158" s="11">
        <v>10.519</v>
      </c>
      <c r="H3158" s="11">
        <v>6.0730000000000004</v>
      </c>
      <c r="I3158" s="10">
        <f t="shared" si="147"/>
        <v>-4.9033333333333333</v>
      </c>
      <c r="J3158" s="15" t="str">
        <f t="shared" si="148"/>
        <v>Warning</v>
      </c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  <c r="Y3158" s="2"/>
      <c r="Z3158" s="2"/>
      <c r="AA3158" s="2"/>
      <c r="AB3158" s="2"/>
      <c r="AC3158" s="2"/>
    </row>
    <row r="3159" spans="1:29" ht="13.2" x14ac:dyDescent="0.25">
      <c r="A3159" s="8">
        <f t="shared" si="149"/>
        <v>21</v>
      </c>
      <c r="B3159" s="9">
        <v>46084.892380370366</v>
      </c>
      <c r="C3159" s="11">
        <v>43.93</v>
      </c>
      <c r="D3159" s="11">
        <v>-10.003</v>
      </c>
      <c r="E3159" s="11">
        <v>-3.02</v>
      </c>
      <c r="F3159" s="11">
        <v>-1.6080000000000001</v>
      </c>
      <c r="G3159" s="11">
        <v>10.571999999999999</v>
      </c>
      <c r="H3159" s="11">
        <v>6.1040000000000001</v>
      </c>
      <c r="I3159" s="10">
        <f t="shared" si="147"/>
        <v>-4.8769999999999998</v>
      </c>
      <c r="J3159" s="15" t="str">
        <f t="shared" si="148"/>
        <v>Warning</v>
      </c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  <c r="Y3159" s="2"/>
      <c r="Z3159" s="2"/>
      <c r="AA3159" s="2"/>
      <c r="AB3159" s="2"/>
      <c r="AC3159" s="2"/>
    </row>
    <row r="3160" spans="1:29" ht="13.2" x14ac:dyDescent="0.25">
      <c r="A3160" s="8">
        <f t="shared" si="149"/>
        <v>21</v>
      </c>
      <c r="B3160" s="9">
        <v>46084.892418969903</v>
      </c>
      <c r="C3160" s="11">
        <v>39.049999999999997</v>
      </c>
      <c r="D3160" s="11">
        <v>-9.6110000000000007</v>
      </c>
      <c r="E3160" s="11">
        <v>-3.6869999999999998</v>
      </c>
      <c r="F3160" s="11">
        <v>-1.4510000000000001</v>
      </c>
      <c r="G3160" s="11">
        <v>10.395</v>
      </c>
      <c r="H3160" s="11">
        <v>6.0019999999999998</v>
      </c>
      <c r="I3160" s="10">
        <f t="shared" si="147"/>
        <v>-4.9163333333333332</v>
      </c>
      <c r="J3160" s="15" t="str">
        <f t="shared" si="148"/>
        <v>Warning</v>
      </c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  <c r="Y3160" s="2"/>
      <c r="Z3160" s="2"/>
      <c r="AA3160" s="2"/>
      <c r="AB3160" s="2"/>
      <c r="AC3160" s="2"/>
    </row>
    <row r="3161" spans="1:29" ht="13.2" x14ac:dyDescent="0.25">
      <c r="A3161" s="8">
        <f t="shared" si="149"/>
        <v>21</v>
      </c>
      <c r="B3161" s="9">
        <v>46084.892456527778</v>
      </c>
      <c r="C3161" s="11">
        <v>29.99</v>
      </c>
      <c r="D3161" s="11">
        <v>-9.65</v>
      </c>
      <c r="E3161" s="11">
        <v>-4.2759999999999998</v>
      </c>
      <c r="F3161" s="11">
        <v>-1.4119999999999999</v>
      </c>
      <c r="G3161" s="11">
        <v>10.648999999999999</v>
      </c>
      <c r="H3161" s="11">
        <v>6.1479999999999997</v>
      </c>
      <c r="I3161" s="10">
        <f t="shared" si="147"/>
        <v>-5.1126666666666667</v>
      </c>
      <c r="J3161" s="15" t="str">
        <f t="shared" si="148"/>
        <v>Normal</v>
      </c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  <c r="Y3161" s="2"/>
      <c r="Z3161" s="2"/>
      <c r="AA3161" s="2"/>
      <c r="AB3161" s="2"/>
      <c r="AC3161" s="2"/>
    </row>
    <row r="3162" spans="1:29" ht="13.2" x14ac:dyDescent="0.25">
      <c r="A3162" s="8">
        <f t="shared" si="149"/>
        <v>21</v>
      </c>
      <c r="B3162" s="9">
        <v>46084.892526365744</v>
      </c>
      <c r="C3162" s="11">
        <v>30.67</v>
      </c>
      <c r="D3162" s="11">
        <v>-9.9640000000000004</v>
      </c>
      <c r="E3162" s="11">
        <v>-3.609</v>
      </c>
      <c r="F3162" s="11">
        <v>-1.4910000000000001</v>
      </c>
      <c r="G3162" s="11">
        <v>10.701000000000001</v>
      </c>
      <c r="H3162" s="11">
        <v>6.1779999999999999</v>
      </c>
      <c r="I3162" s="10">
        <f t="shared" si="147"/>
        <v>-5.0213333333333336</v>
      </c>
      <c r="J3162" s="15" t="str">
        <f t="shared" si="148"/>
        <v>Normal</v>
      </c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  <c r="Y3162" s="2"/>
      <c r="Z3162" s="2"/>
      <c r="AA3162" s="2"/>
      <c r="AB3162" s="2"/>
      <c r="AC3162" s="2"/>
    </row>
    <row r="3163" spans="1:29" ht="13.2" x14ac:dyDescent="0.25">
      <c r="A3163" s="8">
        <f t="shared" si="149"/>
        <v>21</v>
      </c>
      <c r="B3163" s="9">
        <v>46084.892569988428</v>
      </c>
      <c r="C3163" s="11">
        <v>30.57</v>
      </c>
      <c r="D3163" s="11">
        <v>-9.6890000000000001</v>
      </c>
      <c r="E3163" s="11">
        <v>-3.766</v>
      </c>
      <c r="F3163" s="11">
        <v>-1.53</v>
      </c>
      <c r="G3163" s="11">
        <v>10.507</v>
      </c>
      <c r="H3163" s="11">
        <v>6.0659999999999998</v>
      </c>
      <c r="I3163" s="10">
        <f t="shared" si="147"/>
        <v>-4.9950000000000001</v>
      </c>
      <c r="J3163" s="15" t="str">
        <f t="shared" si="148"/>
        <v>Normal</v>
      </c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  <c r="Y3163" s="2"/>
      <c r="Z3163" s="2"/>
      <c r="AA3163" s="2"/>
      <c r="AB3163" s="2"/>
      <c r="AC3163" s="2"/>
    </row>
    <row r="3164" spans="1:29" ht="13.2" x14ac:dyDescent="0.25">
      <c r="A3164" s="8">
        <f t="shared" si="149"/>
        <v>21</v>
      </c>
      <c r="B3164" s="9">
        <v>46084.892635358796</v>
      </c>
      <c r="C3164" s="11">
        <v>30.53</v>
      </c>
      <c r="D3164" s="11">
        <v>-9.7279999999999998</v>
      </c>
      <c r="E3164" s="11">
        <v>-3.6869999999999998</v>
      </c>
      <c r="F3164" s="11">
        <v>-1.53</v>
      </c>
      <c r="G3164" s="11">
        <v>10.515000000000001</v>
      </c>
      <c r="H3164" s="11">
        <v>6.0709999999999997</v>
      </c>
      <c r="I3164" s="10">
        <f t="shared" si="147"/>
        <v>-4.9816666666666665</v>
      </c>
      <c r="J3164" s="15" t="str">
        <f t="shared" si="148"/>
        <v>Normal</v>
      </c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  <c r="Y3164" s="2"/>
      <c r="Z3164" s="2"/>
      <c r="AA3164" s="2"/>
      <c r="AB3164" s="2"/>
      <c r="AC3164" s="2"/>
    </row>
    <row r="3165" spans="1:29" ht="13.2" x14ac:dyDescent="0.25">
      <c r="A3165" s="8">
        <f t="shared" si="149"/>
        <v>21</v>
      </c>
      <c r="B3165" s="9">
        <v>46084.892674999996</v>
      </c>
      <c r="C3165" s="11">
        <v>30.39</v>
      </c>
      <c r="D3165" s="11">
        <v>-9.7279999999999998</v>
      </c>
      <c r="E3165" s="11">
        <v>-3.7269999999999999</v>
      </c>
      <c r="F3165" s="11">
        <v>-1.53</v>
      </c>
      <c r="G3165" s="11">
        <v>10.529</v>
      </c>
      <c r="H3165" s="11">
        <v>6.0789999999999997</v>
      </c>
      <c r="I3165" s="10">
        <f t="shared" si="147"/>
        <v>-4.9950000000000001</v>
      </c>
      <c r="J3165" s="15" t="str">
        <f t="shared" si="148"/>
        <v>Normal</v>
      </c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  <c r="Y3165" s="2"/>
      <c r="Z3165" s="2"/>
      <c r="AA3165" s="2"/>
      <c r="AB3165" s="2"/>
      <c r="AC3165" s="2"/>
    </row>
    <row r="3166" spans="1:29" ht="13.2" x14ac:dyDescent="0.25">
      <c r="A3166" s="8">
        <f t="shared" si="149"/>
        <v>21</v>
      </c>
      <c r="B3166" s="9">
        <v>46084.892737118054</v>
      </c>
      <c r="C3166" s="11">
        <v>30.43</v>
      </c>
      <c r="D3166" s="11">
        <v>-9.7669999999999995</v>
      </c>
      <c r="E3166" s="11">
        <v>-3.6869999999999998</v>
      </c>
      <c r="F3166" s="11">
        <v>-1.4510000000000001</v>
      </c>
      <c r="G3166" s="11">
        <v>10.541</v>
      </c>
      <c r="H3166" s="11">
        <v>6.0860000000000003</v>
      </c>
      <c r="I3166" s="10">
        <f t="shared" si="147"/>
        <v>-4.9683333333333328</v>
      </c>
      <c r="J3166" s="15" t="str">
        <f t="shared" si="148"/>
        <v>Normal</v>
      </c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  <c r="Y3166" s="2"/>
      <c r="Z3166" s="2"/>
      <c r="AA3166" s="2"/>
      <c r="AB3166" s="2"/>
      <c r="AC3166" s="2"/>
    </row>
    <row r="3167" spans="1:29" ht="13.2" x14ac:dyDescent="0.25">
      <c r="A3167" s="8">
        <f t="shared" si="149"/>
        <v>21</v>
      </c>
      <c r="B3167" s="9">
        <v>46084.892782199073</v>
      </c>
      <c r="C3167" s="11">
        <v>30.43</v>
      </c>
      <c r="D3167" s="11">
        <v>-9.7669999999999995</v>
      </c>
      <c r="E3167" s="11">
        <v>-3.6480000000000001</v>
      </c>
      <c r="F3167" s="11">
        <v>-1.4910000000000001</v>
      </c>
      <c r="G3167" s="11">
        <v>10.532</v>
      </c>
      <c r="H3167" s="11">
        <v>6.0810000000000004</v>
      </c>
      <c r="I3167" s="10">
        <f t="shared" si="147"/>
        <v>-4.9686666666666666</v>
      </c>
      <c r="J3167" s="15" t="str">
        <f t="shared" si="148"/>
        <v>Normal</v>
      </c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  <c r="Y3167" s="2"/>
      <c r="Z3167" s="2"/>
      <c r="AA3167" s="2"/>
      <c r="AB3167" s="2"/>
      <c r="AC3167" s="2"/>
    </row>
    <row r="3168" spans="1:29" ht="13.2" x14ac:dyDescent="0.25">
      <c r="A3168" s="8">
        <f t="shared" si="149"/>
        <v>21</v>
      </c>
      <c r="B3168" s="9">
        <v>46084.892827418982</v>
      </c>
      <c r="C3168" s="11">
        <v>30.59</v>
      </c>
      <c r="D3168" s="11">
        <v>-9.8070000000000004</v>
      </c>
      <c r="E3168" s="11">
        <v>-3.6480000000000001</v>
      </c>
      <c r="F3168" s="11">
        <v>-1.4910000000000001</v>
      </c>
      <c r="G3168" s="11">
        <v>10.569000000000001</v>
      </c>
      <c r="H3168" s="11">
        <v>6.1020000000000003</v>
      </c>
      <c r="I3168" s="10">
        <f t="shared" si="147"/>
        <v>-4.9820000000000002</v>
      </c>
      <c r="J3168" s="15" t="str">
        <f t="shared" si="148"/>
        <v>Normal</v>
      </c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  <c r="Y3168" s="2"/>
      <c r="Z3168" s="2"/>
      <c r="AA3168" s="2"/>
      <c r="AB3168" s="2"/>
      <c r="AC3168" s="2"/>
    </row>
    <row r="3169" spans="1:29" ht="13.2" x14ac:dyDescent="0.25">
      <c r="A3169" s="8">
        <f t="shared" si="149"/>
        <v>21</v>
      </c>
      <c r="B3169" s="9">
        <v>46084.893018229166</v>
      </c>
      <c r="C3169" s="11">
        <v>30.59</v>
      </c>
      <c r="D3169" s="11">
        <v>-9.7669999999999995</v>
      </c>
      <c r="E3169" s="11">
        <v>-3.6869999999999998</v>
      </c>
      <c r="F3169" s="11">
        <v>-1.53</v>
      </c>
      <c r="G3169" s="11">
        <v>10.552</v>
      </c>
      <c r="H3169" s="11">
        <v>6.0919999999999996</v>
      </c>
      <c r="I3169" s="10">
        <f t="shared" si="147"/>
        <v>-4.9946666666666664</v>
      </c>
      <c r="J3169" s="15" t="str">
        <f t="shared" si="148"/>
        <v>Normal</v>
      </c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  <c r="Y3169" s="2"/>
      <c r="Z3169" s="2"/>
      <c r="AA3169" s="2"/>
      <c r="AB3169" s="2"/>
      <c r="AC3169" s="2"/>
    </row>
    <row r="3170" spans="1:29" ht="13.2" x14ac:dyDescent="0.25">
      <c r="A3170" s="8">
        <f t="shared" si="149"/>
        <v>21</v>
      </c>
      <c r="B3170" s="9">
        <v>46084.893082615745</v>
      </c>
      <c r="C3170" s="11">
        <v>30.37</v>
      </c>
      <c r="D3170" s="11">
        <v>-9.4139999999999997</v>
      </c>
      <c r="E3170" s="11">
        <v>-3.8439999999999999</v>
      </c>
      <c r="F3170" s="11">
        <v>-1.53</v>
      </c>
      <c r="G3170" s="11">
        <v>10.282999999999999</v>
      </c>
      <c r="H3170" s="11">
        <v>5.9370000000000003</v>
      </c>
      <c r="I3170" s="10">
        <f t="shared" si="147"/>
        <v>-4.9293333333333331</v>
      </c>
      <c r="J3170" s="15" t="str">
        <f t="shared" si="148"/>
        <v>Normal</v>
      </c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  <c r="Y3170" s="2"/>
      <c r="Z3170" s="2"/>
      <c r="AA3170" s="2"/>
      <c r="AB3170" s="2"/>
      <c r="AC3170" s="2"/>
    </row>
    <row r="3171" spans="1:29" ht="13.2" x14ac:dyDescent="0.25">
      <c r="A3171" s="8">
        <f t="shared" si="149"/>
        <v>21</v>
      </c>
      <c r="B3171" s="9">
        <v>46084.893157858794</v>
      </c>
      <c r="C3171" s="11">
        <v>30.57</v>
      </c>
      <c r="D3171" s="11">
        <v>-9.6890000000000001</v>
      </c>
      <c r="E3171" s="11">
        <v>-3.6869999999999998</v>
      </c>
      <c r="F3171" s="11">
        <v>-1.4510000000000001</v>
      </c>
      <c r="G3171" s="11">
        <v>10.468</v>
      </c>
      <c r="H3171" s="11">
        <v>6.0439999999999996</v>
      </c>
      <c r="I3171" s="10">
        <f t="shared" si="147"/>
        <v>-4.942333333333333</v>
      </c>
      <c r="J3171" s="15" t="str">
        <f t="shared" si="148"/>
        <v>Normal</v>
      </c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  <c r="Y3171" s="2"/>
      <c r="Z3171" s="2"/>
      <c r="AA3171" s="2"/>
      <c r="AB3171" s="2"/>
      <c r="AC3171" s="2"/>
    </row>
    <row r="3172" spans="1:29" ht="13.2" x14ac:dyDescent="0.25">
      <c r="A3172" s="8">
        <f t="shared" si="149"/>
        <v>21</v>
      </c>
      <c r="B3172" s="9">
        <v>46084.893198981481</v>
      </c>
      <c r="C3172" s="11">
        <v>30.39</v>
      </c>
      <c r="D3172" s="11">
        <v>-9.7279999999999998</v>
      </c>
      <c r="E3172" s="11">
        <v>-4.1580000000000004</v>
      </c>
      <c r="F3172" s="11">
        <v>-1.3340000000000001</v>
      </c>
      <c r="G3172" s="11">
        <v>10.663</v>
      </c>
      <c r="H3172" s="11">
        <v>6.1559999999999997</v>
      </c>
      <c r="I3172" s="10">
        <f t="shared" si="147"/>
        <v>-5.0733333333333333</v>
      </c>
      <c r="J3172" s="15" t="str">
        <f t="shared" si="148"/>
        <v>Normal</v>
      </c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  <c r="Y3172" s="2"/>
      <c r="Z3172" s="2"/>
      <c r="AA3172" s="2"/>
      <c r="AB3172" s="2"/>
      <c r="AC3172" s="2"/>
    </row>
    <row r="3173" spans="1:29" ht="13.2" x14ac:dyDescent="0.25">
      <c r="A3173" s="8">
        <f t="shared" si="149"/>
        <v>21</v>
      </c>
      <c r="B3173" s="9">
        <v>46084.89324049768</v>
      </c>
      <c r="C3173" s="11">
        <v>30.63</v>
      </c>
      <c r="D3173" s="11">
        <v>-9.7669999999999995</v>
      </c>
      <c r="E3173" s="11">
        <v>-3.6869999999999998</v>
      </c>
      <c r="F3173" s="11">
        <v>-1.4119999999999999</v>
      </c>
      <c r="G3173" s="11">
        <v>10.535</v>
      </c>
      <c r="H3173" s="11">
        <v>6.0830000000000002</v>
      </c>
      <c r="I3173" s="10">
        <f t="shared" si="147"/>
        <v>-4.9553333333333329</v>
      </c>
      <c r="J3173" s="15" t="str">
        <f t="shared" si="148"/>
        <v>Normal</v>
      </c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  <c r="Y3173" s="2"/>
      <c r="Z3173" s="2"/>
      <c r="AA3173" s="2"/>
      <c r="AB3173" s="2"/>
      <c r="AC3173" s="2"/>
    </row>
    <row r="3174" spans="1:29" ht="13.2" x14ac:dyDescent="0.25">
      <c r="A3174" s="8">
        <f t="shared" si="149"/>
        <v>21</v>
      </c>
      <c r="B3174" s="9">
        <v>46084.893306655096</v>
      </c>
      <c r="C3174" s="11">
        <v>30.45</v>
      </c>
      <c r="D3174" s="11">
        <v>-9.9239999999999995</v>
      </c>
      <c r="E3174" s="11">
        <v>-3.609</v>
      </c>
      <c r="F3174" s="11">
        <v>-1.4510000000000001</v>
      </c>
      <c r="G3174" s="11">
        <v>10.659000000000001</v>
      </c>
      <c r="H3174" s="11">
        <v>6.1539999999999999</v>
      </c>
      <c r="I3174" s="10">
        <f t="shared" si="147"/>
        <v>-4.9946666666666664</v>
      </c>
      <c r="J3174" s="15" t="str">
        <f t="shared" si="148"/>
        <v>Normal</v>
      </c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  <c r="Y3174" s="2"/>
      <c r="Z3174" s="2"/>
      <c r="AA3174" s="2"/>
      <c r="AB3174" s="2"/>
      <c r="AC3174" s="2"/>
    </row>
    <row r="3175" spans="1:29" ht="13.2" x14ac:dyDescent="0.25">
      <c r="A3175" s="8">
        <f t="shared" si="149"/>
        <v>21</v>
      </c>
      <c r="B3175" s="9">
        <v>46084.89337258102</v>
      </c>
      <c r="C3175" s="11">
        <v>30.51</v>
      </c>
      <c r="D3175" s="11">
        <v>-9.6890000000000001</v>
      </c>
      <c r="E3175" s="11">
        <v>-3.883</v>
      </c>
      <c r="F3175" s="11">
        <v>-1.294</v>
      </c>
      <c r="G3175" s="11">
        <v>10.518000000000001</v>
      </c>
      <c r="H3175" s="11">
        <v>6.0730000000000004</v>
      </c>
      <c r="I3175" s="10">
        <f t="shared" si="147"/>
        <v>-4.9553333333333329</v>
      </c>
      <c r="J3175" s="15" t="str">
        <f t="shared" si="148"/>
        <v>Normal</v>
      </c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  <c r="Y3175" s="2"/>
      <c r="Z3175" s="2"/>
      <c r="AA3175" s="2"/>
      <c r="AB3175" s="2"/>
      <c r="AC3175" s="2"/>
    </row>
    <row r="3176" spans="1:29" ht="13.2" x14ac:dyDescent="0.25">
      <c r="A3176" s="8">
        <f t="shared" si="149"/>
        <v>21</v>
      </c>
      <c r="B3176" s="9">
        <v>46084.893432766199</v>
      </c>
      <c r="C3176" s="11">
        <v>30.51</v>
      </c>
      <c r="D3176" s="11">
        <v>-9.7669999999999995</v>
      </c>
      <c r="E3176" s="11">
        <v>-3.2949999999999999</v>
      </c>
      <c r="F3176" s="11">
        <v>-1.6479999999999999</v>
      </c>
      <c r="G3176" s="11">
        <v>10.439</v>
      </c>
      <c r="H3176" s="11">
        <v>6.0270000000000001</v>
      </c>
      <c r="I3176" s="10">
        <f t="shared" si="147"/>
        <v>-4.9033333333333333</v>
      </c>
      <c r="J3176" s="15" t="str">
        <f t="shared" si="148"/>
        <v>Normal</v>
      </c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  <c r="Y3176" s="2"/>
      <c r="Z3176" s="2"/>
      <c r="AA3176" s="2"/>
      <c r="AB3176" s="2"/>
      <c r="AC3176" s="2"/>
    </row>
    <row r="3177" spans="1:29" ht="13.2" x14ac:dyDescent="0.25">
      <c r="A3177" s="8">
        <f t="shared" si="149"/>
        <v>21</v>
      </c>
      <c r="B3177" s="9">
        <v>46084.893483171298</v>
      </c>
      <c r="C3177" s="11">
        <v>30.45</v>
      </c>
      <c r="D3177" s="11">
        <v>-10.395</v>
      </c>
      <c r="E3177" s="11">
        <v>-3.766</v>
      </c>
      <c r="F3177" s="11">
        <v>-1.53</v>
      </c>
      <c r="G3177" s="11">
        <v>11.161</v>
      </c>
      <c r="H3177" s="11">
        <v>6.444</v>
      </c>
      <c r="I3177" s="10">
        <f t="shared" si="147"/>
        <v>-5.2303333333333333</v>
      </c>
      <c r="J3177" s="15" t="str">
        <f t="shared" si="148"/>
        <v>Normal</v>
      </c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  <c r="Y3177" s="2"/>
      <c r="Z3177" s="2"/>
      <c r="AA3177" s="2"/>
      <c r="AB3177" s="2"/>
      <c r="AC3177" s="2"/>
    </row>
    <row r="3178" spans="1:29" ht="13.2" x14ac:dyDescent="0.25">
      <c r="A3178" s="8">
        <f t="shared" si="149"/>
        <v>21</v>
      </c>
      <c r="B3178" s="9">
        <v>46084.893538553239</v>
      </c>
      <c r="C3178" s="11">
        <v>30.33</v>
      </c>
      <c r="D3178" s="11">
        <v>-9.2970000000000006</v>
      </c>
      <c r="E3178" s="11">
        <v>-3.883</v>
      </c>
      <c r="F3178" s="11">
        <v>-1.4510000000000001</v>
      </c>
      <c r="G3178" s="11">
        <v>10.179</v>
      </c>
      <c r="H3178" s="11">
        <v>5.8769999999999998</v>
      </c>
      <c r="I3178" s="10">
        <f t="shared" si="147"/>
        <v>-4.8769999999999998</v>
      </c>
      <c r="J3178" s="15" t="str">
        <f t="shared" si="148"/>
        <v>Normal</v>
      </c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  <c r="Y3178" s="2"/>
      <c r="Z3178" s="2"/>
      <c r="AA3178" s="2"/>
      <c r="AB3178" s="2"/>
      <c r="AC3178" s="2"/>
    </row>
    <row r="3179" spans="1:29" ht="13.2" x14ac:dyDescent="0.25">
      <c r="A3179" s="8">
        <f t="shared" si="149"/>
        <v>21</v>
      </c>
      <c r="B3179" s="9">
        <v>46084.893584305551</v>
      </c>
      <c r="C3179" s="11">
        <v>30.37</v>
      </c>
      <c r="D3179" s="11">
        <v>-9.9239999999999995</v>
      </c>
      <c r="E3179" s="11">
        <v>-3.8050000000000002</v>
      </c>
      <c r="F3179" s="11">
        <v>-1.569</v>
      </c>
      <c r="G3179" s="11">
        <v>10.744</v>
      </c>
      <c r="H3179" s="11">
        <v>6.2030000000000003</v>
      </c>
      <c r="I3179" s="10">
        <f t="shared" si="147"/>
        <v>-5.0993333333333331</v>
      </c>
      <c r="J3179" s="15" t="str">
        <f t="shared" si="148"/>
        <v>Normal</v>
      </c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  <c r="Y3179" s="2"/>
      <c r="Z3179" s="2"/>
      <c r="AA3179" s="2"/>
      <c r="AB3179" s="2"/>
      <c r="AC3179" s="2"/>
    </row>
    <row r="3180" spans="1:29" ht="13.2" x14ac:dyDescent="0.25">
      <c r="A3180" s="8">
        <f t="shared" si="149"/>
        <v>21</v>
      </c>
      <c r="B3180" s="9">
        <v>46084.893650833328</v>
      </c>
      <c r="C3180" s="11">
        <v>30.23</v>
      </c>
      <c r="D3180" s="11">
        <v>-9.2569999999999997</v>
      </c>
      <c r="E3180" s="11">
        <v>-4.55</v>
      </c>
      <c r="F3180" s="11">
        <v>-1.294</v>
      </c>
      <c r="G3180" s="11">
        <v>10.396000000000001</v>
      </c>
      <c r="H3180" s="11">
        <v>6.0019999999999998</v>
      </c>
      <c r="I3180" s="10">
        <f t="shared" si="147"/>
        <v>-5.0336666666666661</v>
      </c>
      <c r="J3180" s="15" t="str">
        <f t="shared" si="148"/>
        <v>Normal</v>
      </c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  <c r="Y3180" s="2"/>
      <c r="Z3180" s="2"/>
      <c r="AA3180" s="2"/>
      <c r="AB3180" s="2"/>
      <c r="AC3180" s="2"/>
    </row>
    <row r="3181" spans="1:29" ht="13.2" x14ac:dyDescent="0.25">
      <c r="A3181" s="8">
        <f t="shared" si="149"/>
        <v>21</v>
      </c>
      <c r="B3181" s="9">
        <v>46084.893714699079</v>
      </c>
      <c r="C3181" s="11">
        <v>30.51</v>
      </c>
      <c r="D3181" s="11">
        <v>-9.9640000000000004</v>
      </c>
      <c r="E3181" s="11">
        <v>-3.6869999999999998</v>
      </c>
      <c r="F3181" s="11">
        <v>-1.4910000000000001</v>
      </c>
      <c r="G3181" s="11">
        <v>10.728</v>
      </c>
      <c r="H3181" s="11">
        <v>6.194</v>
      </c>
      <c r="I3181" s="10">
        <f t="shared" si="147"/>
        <v>-5.0473333333333334</v>
      </c>
      <c r="J3181" s="15" t="str">
        <f t="shared" si="148"/>
        <v>Normal</v>
      </c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  <c r="Y3181" s="2"/>
      <c r="Z3181" s="2"/>
      <c r="AA3181" s="2"/>
      <c r="AB3181" s="2"/>
      <c r="AC3181" s="2"/>
    </row>
    <row r="3182" spans="1:29" ht="13.2" x14ac:dyDescent="0.25">
      <c r="A3182" s="8">
        <f t="shared" si="149"/>
        <v>21</v>
      </c>
      <c r="B3182" s="9">
        <v>46084.893820555561</v>
      </c>
      <c r="C3182" s="11">
        <v>33.71</v>
      </c>
      <c r="D3182" s="11">
        <v>-9.532</v>
      </c>
      <c r="E3182" s="11">
        <v>-3.8050000000000002</v>
      </c>
      <c r="F3182" s="11">
        <v>-1.3340000000000001</v>
      </c>
      <c r="G3182" s="11">
        <v>10.35</v>
      </c>
      <c r="H3182" s="11">
        <v>5.9749999999999996</v>
      </c>
      <c r="I3182" s="10">
        <f t="shared" si="147"/>
        <v>-4.8903333333333334</v>
      </c>
      <c r="J3182" s="15" t="str">
        <f t="shared" si="148"/>
        <v>Normal</v>
      </c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  <c r="Y3182" s="2"/>
      <c r="Z3182" s="2"/>
      <c r="AA3182" s="2"/>
      <c r="AB3182" s="2"/>
      <c r="AC3182" s="2"/>
    </row>
    <row r="3183" spans="1:29" ht="13.2" x14ac:dyDescent="0.25">
      <c r="A3183" s="8">
        <f t="shared" si="149"/>
        <v>21</v>
      </c>
      <c r="B3183" s="9">
        <v>46084.893864328704</v>
      </c>
      <c r="C3183" s="11">
        <v>32.950000000000003</v>
      </c>
      <c r="D3183" s="11">
        <v>-9.6110000000000007</v>
      </c>
      <c r="E3183" s="11">
        <v>-3.6869999999999998</v>
      </c>
      <c r="F3183" s="11">
        <v>-1.373</v>
      </c>
      <c r="G3183" s="11">
        <v>10.385</v>
      </c>
      <c r="H3183" s="11">
        <v>5.9960000000000004</v>
      </c>
      <c r="I3183" s="10">
        <f t="shared" si="147"/>
        <v>-4.8903333333333334</v>
      </c>
      <c r="J3183" s="15" t="str">
        <f t="shared" si="148"/>
        <v>Normal</v>
      </c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  <c r="Y3183" s="2"/>
      <c r="Z3183" s="2"/>
      <c r="AA3183" s="2"/>
      <c r="AB3183" s="2"/>
      <c r="AC3183" s="2"/>
    </row>
    <row r="3184" spans="1:29" ht="13.2" x14ac:dyDescent="0.25">
      <c r="A3184" s="8">
        <f t="shared" si="149"/>
        <v>21</v>
      </c>
      <c r="B3184" s="9">
        <v>46084.893909803242</v>
      </c>
      <c r="C3184" s="11">
        <v>33.409999999999997</v>
      </c>
      <c r="D3184" s="11">
        <v>-9.8070000000000004</v>
      </c>
      <c r="E3184" s="11">
        <v>-3.8439999999999999</v>
      </c>
      <c r="F3184" s="11">
        <v>-1.4119999999999999</v>
      </c>
      <c r="G3184" s="11">
        <v>10.627000000000001</v>
      </c>
      <c r="H3184" s="11">
        <v>6.1360000000000001</v>
      </c>
      <c r="I3184" s="10">
        <f t="shared" si="147"/>
        <v>-5.0209999999999999</v>
      </c>
      <c r="J3184" s="15" t="str">
        <f t="shared" si="148"/>
        <v>Normal</v>
      </c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  <c r="Y3184" s="2"/>
      <c r="Z3184" s="2"/>
      <c r="AA3184" s="2"/>
      <c r="AB3184" s="2"/>
      <c r="AC3184" s="2"/>
    </row>
    <row r="3185" spans="1:29" ht="13.2" x14ac:dyDescent="0.25">
      <c r="A3185" s="8">
        <f t="shared" si="149"/>
        <v>21</v>
      </c>
      <c r="B3185" s="9">
        <v>46084.893977592597</v>
      </c>
      <c r="C3185" s="11">
        <v>33.47</v>
      </c>
      <c r="D3185" s="11">
        <v>-9.4930000000000003</v>
      </c>
      <c r="E3185" s="11">
        <v>-3.3730000000000002</v>
      </c>
      <c r="F3185" s="11">
        <v>-1.6479999999999999</v>
      </c>
      <c r="G3185" s="11">
        <v>10.208</v>
      </c>
      <c r="H3185" s="11">
        <v>5.8940000000000001</v>
      </c>
      <c r="I3185" s="10">
        <f t="shared" si="147"/>
        <v>-4.8380000000000001</v>
      </c>
      <c r="J3185" s="15" t="str">
        <f t="shared" si="148"/>
        <v>Normal</v>
      </c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  <c r="Y3185" s="2"/>
      <c r="Z3185" s="2"/>
      <c r="AA3185" s="2"/>
      <c r="AB3185" s="2"/>
      <c r="AC3185" s="2"/>
    </row>
    <row r="3186" spans="1:29" ht="13.2" x14ac:dyDescent="0.25">
      <c r="A3186" s="8">
        <f t="shared" si="149"/>
        <v>21</v>
      </c>
      <c r="B3186" s="9">
        <v>46084.894022789347</v>
      </c>
      <c r="C3186" s="11">
        <v>32.99</v>
      </c>
      <c r="D3186" s="11">
        <v>-9.7279999999999998</v>
      </c>
      <c r="E3186" s="11">
        <v>-3.53</v>
      </c>
      <c r="F3186" s="11">
        <v>-1.569</v>
      </c>
      <c r="G3186" s="11">
        <v>10.467000000000001</v>
      </c>
      <c r="H3186" s="11">
        <v>6.0430000000000001</v>
      </c>
      <c r="I3186" s="10">
        <f t="shared" si="147"/>
        <v>-4.942333333333333</v>
      </c>
      <c r="J3186" s="15" t="str">
        <f t="shared" si="148"/>
        <v>Normal</v>
      </c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  <c r="Y3186" s="2"/>
      <c r="Z3186" s="2"/>
      <c r="AA3186" s="2"/>
      <c r="AB3186" s="2"/>
      <c r="AC3186" s="2"/>
    </row>
    <row r="3187" spans="1:29" ht="13.2" x14ac:dyDescent="0.25">
      <c r="A3187" s="8">
        <f t="shared" si="149"/>
        <v>21</v>
      </c>
      <c r="B3187" s="9">
        <v>46084.894081192135</v>
      </c>
      <c r="C3187" s="11">
        <v>32.11</v>
      </c>
      <c r="D3187" s="11">
        <v>-9.375</v>
      </c>
      <c r="E3187" s="11">
        <v>-3.923</v>
      </c>
      <c r="F3187" s="11">
        <v>-1.4510000000000001</v>
      </c>
      <c r="G3187" s="11">
        <v>10.266</v>
      </c>
      <c r="H3187" s="11">
        <v>5.9269999999999996</v>
      </c>
      <c r="I3187" s="10">
        <f t="shared" si="147"/>
        <v>-4.9163333333333332</v>
      </c>
      <c r="J3187" s="15" t="str">
        <f t="shared" si="148"/>
        <v>Normal</v>
      </c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  <c r="Y3187" s="2"/>
      <c r="Z3187" s="2"/>
      <c r="AA3187" s="2"/>
      <c r="AB3187" s="2"/>
      <c r="AC3187" s="2"/>
    </row>
    <row r="3188" spans="1:29" ht="13.2" x14ac:dyDescent="0.25">
      <c r="A3188" s="8">
        <f t="shared" si="149"/>
        <v>21</v>
      </c>
      <c r="B3188" s="9">
        <v>46084.89412592593</v>
      </c>
      <c r="C3188" s="11">
        <v>33.29</v>
      </c>
      <c r="D3188" s="11">
        <v>-9.6110000000000007</v>
      </c>
      <c r="E3188" s="11">
        <v>-4.2759999999999998</v>
      </c>
      <c r="F3188" s="11">
        <v>-1.6080000000000001</v>
      </c>
      <c r="G3188" s="11">
        <v>10.641</v>
      </c>
      <c r="H3188" s="11">
        <v>6.1440000000000001</v>
      </c>
      <c r="I3188" s="10">
        <f t="shared" si="147"/>
        <v>-5.165</v>
      </c>
      <c r="J3188" s="15" t="str">
        <f t="shared" si="148"/>
        <v>Normal</v>
      </c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  <c r="Y3188" s="2"/>
      <c r="Z3188" s="2"/>
      <c r="AA3188" s="2"/>
      <c r="AB3188" s="2"/>
      <c r="AC3188" s="2"/>
    </row>
    <row r="3189" spans="1:29" ht="13.2" x14ac:dyDescent="0.25">
      <c r="A3189" s="8">
        <f t="shared" si="149"/>
        <v>21</v>
      </c>
      <c r="B3189" s="9">
        <v>46084.894167881939</v>
      </c>
      <c r="C3189" s="11">
        <v>34.39</v>
      </c>
      <c r="D3189" s="11">
        <v>-9.375</v>
      </c>
      <c r="E3189" s="11">
        <v>-3.923</v>
      </c>
      <c r="F3189" s="11">
        <v>-1.4910000000000001</v>
      </c>
      <c r="G3189" s="11">
        <v>10.271000000000001</v>
      </c>
      <c r="H3189" s="11">
        <v>5.93</v>
      </c>
      <c r="I3189" s="10">
        <f t="shared" si="147"/>
        <v>-4.9296666666666669</v>
      </c>
      <c r="J3189" s="15" t="str">
        <f t="shared" si="148"/>
        <v>Normal</v>
      </c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  <c r="Y3189" s="2"/>
      <c r="Z3189" s="2"/>
      <c r="AA3189" s="2"/>
      <c r="AB3189" s="2"/>
      <c r="AC3189" s="2"/>
    </row>
    <row r="3190" spans="1:29" ht="13.2" x14ac:dyDescent="0.25">
      <c r="A3190" s="8">
        <f t="shared" si="149"/>
        <v>21</v>
      </c>
      <c r="B3190" s="9">
        <v>46084.894260856483</v>
      </c>
      <c r="C3190" s="11">
        <v>35.01</v>
      </c>
      <c r="D3190" s="11">
        <v>-9.7669999999999995</v>
      </c>
      <c r="E3190" s="11">
        <v>-3.3340000000000001</v>
      </c>
      <c r="F3190" s="11">
        <v>-1.569</v>
      </c>
      <c r="G3190" s="11">
        <v>10.439</v>
      </c>
      <c r="H3190" s="11">
        <v>6.0270000000000001</v>
      </c>
      <c r="I3190" s="10">
        <f t="shared" si="147"/>
        <v>-4.8899999999999997</v>
      </c>
      <c r="J3190" s="15" t="str">
        <f t="shared" si="148"/>
        <v>Normal</v>
      </c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  <c r="Y3190" s="2"/>
      <c r="Z3190" s="2"/>
      <c r="AA3190" s="2"/>
      <c r="AB3190" s="2"/>
      <c r="AC3190" s="2"/>
    </row>
    <row r="3191" spans="1:29" ht="13.2" x14ac:dyDescent="0.25">
      <c r="A3191" s="8">
        <f t="shared" si="149"/>
        <v>21</v>
      </c>
      <c r="B3191" s="9">
        <v>46084.894311770833</v>
      </c>
      <c r="C3191" s="11">
        <v>38.69</v>
      </c>
      <c r="D3191" s="11">
        <v>-9.9239999999999995</v>
      </c>
      <c r="E3191" s="11">
        <v>-3.2170000000000001</v>
      </c>
      <c r="F3191" s="11">
        <v>-1.4910000000000001</v>
      </c>
      <c r="G3191" s="11">
        <v>10.539</v>
      </c>
      <c r="H3191" s="11">
        <v>6.0839999999999996</v>
      </c>
      <c r="I3191" s="10">
        <f t="shared" si="147"/>
        <v>-4.8773333333333335</v>
      </c>
      <c r="J3191" s="15" t="str">
        <f t="shared" si="148"/>
        <v>Warning</v>
      </c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  <c r="Y3191" s="2"/>
      <c r="Z3191" s="2"/>
      <c r="AA3191" s="2"/>
      <c r="AB3191" s="2"/>
      <c r="AC3191" s="2"/>
    </row>
    <row r="3192" spans="1:29" ht="13.2" x14ac:dyDescent="0.25">
      <c r="A3192" s="8">
        <f t="shared" si="149"/>
        <v>21</v>
      </c>
      <c r="B3192" s="9">
        <v>46084.894463819444</v>
      </c>
      <c r="C3192" s="11">
        <v>40.53</v>
      </c>
      <c r="D3192" s="11">
        <v>-9.532</v>
      </c>
      <c r="E3192" s="11">
        <v>-3.8439999999999999</v>
      </c>
      <c r="F3192" s="11">
        <v>-1.4119999999999999</v>
      </c>
      <c r="G3192" s="11">
        <v>10.375</v>
      </c>
      <c r="H3192" s="11">
        <v>5.99</v>
      </c>
      <c r="I3192" s="10">
        <f t="shared" si="147"/>
        <v>-4.9293333333333331</v>
      </c>
      <c r="J3192" s="15" t="str">
        <f t="shared" si="148"/>
        <v>Warning</v>
      </c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  <c r="Y3192" s="2"/>
      <c r="Z3192" s="2"/>
      <c r="AA3192" s="2"/>
      <c r="AB3192" s="2"/>
      <c r="AC3192" s="2"/>
    </row>
    <row r="3193" spans="1:29" ht="13.2" x14ac:dyDescent="0.25">
      <c r="A3193" s="8">
        <f t="shared" si="149"/>
        <v>21</v>
      </c>
      <c r="B3193" s="9">
        <v>46084.894536608801</v>
      </c>
      <c r="C3193" s="11">
        <v>31.95</v>
      </c>
      <c r="D3193" s="11">
        <v>-9.65</v>
      </c>
      <c r="E3193" s="11">
        <v>-4.04</v>
      </c>
      <c r="F3193" s="11">
        <v>-1.4910000000000001</v>
      </c>
      <c r="G3193" s="11">
        <v>10.567</v>
      </c>
      <c r="H3193" s="11">
        <v>6.101</v>
      </c>
      <c r="I3193" s="10">
        <f t="shared" si="147"/>
        <v>-5.0603333333333333</v>
      </c>
      <c r="J3193" s="15" t="str">
        <f t="shared" si="148"/>
        <v>Normal</v>
      </c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  <c r="Y3193" s="2"/>
      <c r="Z3193" s="2"/>
      <c r="AA3193" s="2"/>
      <c r="AB3193" s="2"/>
      <c r="AC3193" s="2"/>
    </row>
    <row r="3194" spans="1:29" ht="13.2" x14ac:dyDescent="0.25">
      <c r="A3194" s="8">
        <f t="shared" si="149"/>
        <v>21</v>
      </c>
      <c r="B3194" s="9">
        <v>46084.894611782409</v>
      </c>
      <c r="C3194" s="11">
        <v>31.47</v>
      </c>
      <c r="D3194" s="11">
        <v>-9.375</v>
      </c>
      <c r="E3194" s="11">
        <v>-3.923</v>
      </c>
      <c r="F3194" s="11">
        <v>-1.294</v>
      </c>
      <c r="G3194" s="11">
        <v>10.244999999999999</v>
      </c>
      <c r="H3194" s="11">
        <v>5.915</v>
      </c>
      <c r="I3194" s="10">
        <f t="shared" ref="I3194:I3257" si="150">(D3194+E3194+F3194)/3</f>
        <v>-4.8639999999999999</v>
      </c>
      <c r="J3194" s="15" t="str">
        <f t="shared" ref="J3194:J3257" si="151">IF(C3194&lt;36,"Normal",IF(C3194&gt;60,"Critical","Warning"))</f>
        <v>Normal</v>
      </c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  <c r="Y3194" s="2"/>
      <c r="Z3194" s="2"/>
      <c r="AA3194" s="2"/>
      <c r="AB3194" s="2"/>
      <c r="AC3194" s="2"/>
    </row>
    <row r="3195" spans="1:29" ht="13.2" x14ac:dyDescent="0.25">
      <c r="A3195" s="8">
        <f t="shared" si="149"/>
        <v>21</v>
      </c>
      <c r="B3195" s="9">
        <v>46084.894869733791</v>
      </c>
      <c r="C3195" s="11">
        <v>27.99</v>
      </c>
      <c r="D3195" s="11">
        <v>-9.7279999999999998</v>
      </c>
      <c r="E3195" s="11">
        <v>-3.6869999999999998</v>
      </c>
      <c r="F3195" s="11">
        <v>-1.53</v>
      </c>
      <c r="G3195" s="11">
        <v>10.515000000000001</v>
      </c>
      <c r="H3195" s="11">
        <v>6.0709999999999997</v>
      </c>
      <c r="I3195" s="10">
        <f t="shared" si="150"/>
        <v>-4.9816666666666665</v>
      </c>
      <c r="J3195" s="15" t="str">
        <f t="shared" si="151"/>
        <v>Normal</v>
      </c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  <c r="Y3195" s="2"/>
      <c r="Z3195" s="2"/>
      <c r="AA3195" s="2"/>
      <c r="AB3195" s="2"/>
      <c r="AC3195" s="2"/>
    </row>
    <row r="3196" spans="1:29" ht="13.2" x14ac:dyDescent="0.25">
      <c r="A3196" s="8">
        <f t="shared" si="149"/>
        <v>21</v>
      </c>
      <c r="B3196" s="9">
        <v>46084.894958831021</v>
      </c>
      <c r="C3196" s="11">
        <v>29.17</v>
      </c>
      <c r="D3196" s="11">
        <v>-9.7279999999999998</v>
      </c>
      <c r="E3196" s="11">
        <v>-3.6869999999999998</v>
      </c>
      <c r="F3196" s="11">
        <v>-1.4910000000000001</v>
      </c>
      <c r="G3196" s="11">
        <v>10.51</v>
      </c>
      <c r="H3196" s="11">
        <v>6.0679999999999996</v>
      </c>
      <c r="I3196" s="10">
        <f t="shared" si="150"/>
        <v>-4.9686666666666666</v>
      </c>
      <c r="J3196" s="15" t="str">
        <f t="shared" si="151"/>
        <v>Normal</v>
      </c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  <c r="Y3196" s="2"/>
      <c r="Z3196" s="2"/>
      <c r="AA3196" s="2"/>
      <c r="AB3196" s="2"/>
      <c r="AC3196" s="2"/>
    </row>
    <row r="3197" spans="1:29" ht="13.2" x14ac:dyDescent="0.25">
      <c r="A3197" s="8">
        <f t="shared" si="149"/>
        <v>21</v>
      </c>
      <c r="B3197" s="9">
        <v>46084.895015405091</v>
      </c>
      <c r="C3197" s="11">
        <v>32.53</v>
      </c>
      <c r="D3197" s="11">
        <v>-9.7279999999999998</v>
      </c>
      <c r="E3197" s="11">
        <v>-3.6869999999999998</v>
      </c>
      <c r="F3197" s="11">
        <v>-1.53</v>
      </c>
      <c r="G3197" s="11">
        <v>10.515000000000001</v>
      </c>
      <c r="H3197" s="11">
        <v>6.0709999999999997</v>
      </c>
      <c r="I3197" s="10">
        <f t="shared" si="150"/>
        <v>-4.9816666666666665</v>
      </c>
      <c r="J3197" s="15" t="str">
        <f t="shared" si="151"/>
        <v>Normal</v>
      </c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  <c r="Y3197" s="2"/>
      <c r="Z3197" s="2"/>
      <c r="AA3197" s="2"/>
      <c r="AB3197" s="2"/>
      <c r="AC3197" s="2"/>
    </row>
    <row r="3198" spans="1:29" ht="13.2" x14ac:dyDescent="0.25">
      <c r="A3198" s="8">
        <f t="shared" si="149"/>
        <v>21</v>
      </c>
      <c r="B3198" s="9">
        <v>46084.895142951384</v>
      </c>
      <c r="C3198" s="11">
        <v>29.99</v>
      </c>
      <c r="D3198" s="11">
        <v>-9.7279999999999998</v>
      </c>
      <c r="E3198" s="11">
        <v>-3.6869999999999998</v>
      </c>
      <c r="F3198" s="11">
        <v>-1.569</v>
      </c>
      <c r="G3198" s="11">
        <v>10.521000000000001</v>
      </c>
      <c r="H3198" s="11">
        <v>6.0739999999999998</v>
      </c>
      <c r="I3198" s="10">
        <f t="shared" si="150"/>
        <v>-4.9946666666666664</v>
      </c>
      <c r="J3198" s="15" t="str">
        <f t="shared" si="151"/>
        <v>Normal</v>
      </c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  <c r="Y3198" s="2"/>
      <c r="Z3198" s="2"/>
      <c r="AA3198" s="2"/>
      <c r="AB3198" s="2"/>
      <c r="AC3198" s="2"/>
    </row>
    <row r="3199" spans="1:29" ht="13.2" x14ac:dyDescent="0.25">
      <c r="A3199" s="8">
        <f t="shared" si="149"/>
        <v>21</v>
      </c>
      <c r="B3199" s="9">
        <v>46084.89524489583</v>
      </c>
      <c r="C3199" s="11">
        <v>30.05</v>
      </c>
      <c r="D3199" s="11">
        <v>-9.7279999999999998</v>
      </c>
      <c r="E3199" s="11">
        <v>-3.6869999999999998</v>
      </c>
      <c r="F3199" s="11">
        <v>-1.4910000000000001</v>
      </c>
      <c r="G3199" s="11">
        <v>10.51</v>
      </c>
      <c r="H3199" s="11">
        <v>6.0679999999999996</v>
      </c>
      <c r="I3199" s="10">
        <f t="shared" si="150"/>
        <v>-4.9686666666666666</v>
      </c>
      <c r="J3199" s="15" t="str">
        <f t="shared" si="151"/>
        <v>Normal</v>
      </c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  <c r="Y3199" s="2"/>
      <c r="Z3199" s="2"/>
      <c r="AA3199" s="2"/>
      <c r="AB3199" s="2"/>
      <c r="AC3199" s="2"/>
    </row>
    <row r="3200" spans="1:29" ht="13.2" x14ac:dyDescent="0.25">
      <c r="A3200" s="8">
        <f t="shared" si="149"/>
        <v>21</v>
      </c>
      <c r="B3200" s="9">
        <v>46084.895275034723</v>
      </c>
      <c r="C3200" s="11">
        <v>30.05</v>
      </c>
      <c r="D3200" s="11">
        <v>-9.6110000000000007</v>
      </c>
      <c r="E3200" s="11">
        <v>-3.766</v>
      </c>
      <c r="F3200" s="11">
        <v>-1.569</v>
      </c>
      <c r="G3200" s="11">
        <v>10.441000000000001</v>
      </c>
      <c r="H3200" s="11">
        <v>6.0279999999999996</v>
      </c>
      <c r="I3200" s="10">
        <f t="shared" si="150"/>
        <v>-4.9820000000000002</v>
      </c>
      <c r="J3200" s="15" t="str">
        <f t="shared" si="151"/>
        <v>Normal</v>
      </c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  <c r="Y3200" s="2"/>
      <c r="Z3200" s="2"/>
      <c r="AA3200" s="2"/>
      <c r="AB3200" s="2"/>
      <c r="AC3200" s="2"/>
    </row>
    <row r="3201" spans="1:29" ht="13.2" x14ac:dyDescent="0.25">
      <c r="A3201" s="8">
        <f t="shared" si="149"/>
        <v>21</v>
      </c>
      <c r="B3201" s="9">
        <v>46084.895341342592</v>
      </c>
      <c r="C3201" s="11">
        <v>29.93</v>
      </c>
      <c r="D3201" s="11">
        <v>-9.6890000000000001</v>
      </c>
      <c r="E3201" s="11">
        <v>-3.8439999999999999</v>
      </c>
      <c r="F3201" s="11">
        <v>-1.4910000000000001</v>
      </c>
      <c r="G3201" s="11">
        <v>10.53</v>
      </c>
      <c r="H3201" s="11">
        <v>6.0789999999999997</v>
      </c>
      <c r="I3201" s="10">
        <f t="shared" si="150"/>
        <v>-5.008</v>
      </c>
      <c r="J3201" s="15" t="str">
        <f t="shared" si="151"/>
        <v>Normal</v>
      </c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  <c r="Y3201" s="2"/>
      <c r="Z3201" s="2"/>
      <c r="AA3201" s="2"/>
      <c r="AB3201" s="2"/>
      <c r="AC3201" s="2"/>
    </row>
    <row r="3202" spans="1:29" ht="13.2" x14ac:dyDescent="0.25">
      <c r="A3202" s="8">
        <f t="shared" ref="A3202:A3265" si="152">HOUR(B3202)</f>
        <v>21</v>
      </c>
      <c r="B3202" s="9">
        <v>46084.895403923612</v>
      </c>
      <c r="C3202" s="11">
        <v>29.99</v>
      </c>
      <c r="D3202" s="11">
        <v>-9.8849999999999998</v>
      </c>
      <c r="E3202" s="11">
        <v>-3.609</v>
      </c>
      <c r="F3202" s="11">
        <v>-1.4119999999999999</v>
      </c>
      <c r="G3202" s="11">
        <v>10.618</v>
      </c>
      <c r="H3202" s="11">
        <v>6.13</v>
      </c>
      <c r="I3202" s="10">
        <f t="shared" si="150"/>
        <v>-4.9686666666666666</v>
      </c>
      <c r="J3202" s="15" t="str">
        <f t="shared" si="151"/>
        <v>Normal</v>
      </c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  <c r="Y3202" s="2"/>
      <c r="Z3202" s="2"/>
      <c r="AA3202" s="2"/>
      <c r="AB3202" s="2"/>
      <c r="AC3202" s="2"/>
    </row>
    <row r="3203" spans="1:29" ht="13.2" x14ac:dyDescent="0.25">
      <c r="A3203" s="8">
        <f t="shared" si="152"/>
        <v>21</v>
      </c>
      <c r="B3203" s="9">
        <v>46084.895468310184</v>
      </c>
      <c r="C3203" s="11">
        <v>30.11</v>
      </c>
      <c r="D3203" s="11">
        <v>-9.9640000000000004</v>
      </c>
      <c r="E3203" s="11">
        <v>-3.4129999999999998</v>
      </c>
      <c r="F3203" s="11">
        <v>-1.6080000000000001</v>
      </c>
      <c r="G3203" s="11">
        <v>10.654</v>
      </c>
      <c r="H3203" s="11">
        <v>6.1509999999999998</v>
      </c>
      <c r="I3203" s="10">
        <f t="shared" si="150"/>
        <v>-4.9950000000000001</v>
      </c>
      <c r="J3203" s="15" t="str">
        <f t="shared" si="151"/>
        <v>Normal</v>
      </c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  <c r="Y3203" s="2"/>
      <c r="Z3203" s="2"/>
      <c r="AA3203" s="2"/>
      <c r="AB3203" s="2"/>
      <c r="AC3203" s="2"/>
    </row>
    <row r="3204" spans="1:29" ht="13.2" x14ac:dyDescent="0.25">
      <c r="A3204" s="8">
        <f t="shared" si="152"/>
        <v>21</v>
      </c>
      <c r="B3204" s="9">
        <v>46084.895534583338</v>
      </c>
      <c r="C3204" s="11">
        <v>30.09</v>
      </c>
      <c r="D3204" s="11">
        <v>-9.4139999999999997</v>
      </c>
      <c r="E3204" s="11">
        <v>-3.766</v>
      </c>
      <c r="F3204" s="11">
        <v>-1.3340000000000001</v>
      </c>
      <c r="G3204" s="11">
        <v>10.227</v>
      </c>
      <c r="H3204" s="11">
        <v>5.9050000000000002</v>
      </c>
      <c r="I3204" s="10">
        <f t="shared" si="150"/>
        <v>-4.8380000000000001</v>
      </c>
      <c r="J3204" s="15" t="str">
        <f t="shared" si="151"/>
        <v>Normal</v>
      </c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  <c r="Y3204" s="2"/>
      <c r="Z3204" s="2"/>
      <c r="AA3204" s="2"/>
      <c r="AB3204" s="2"/>
      <c r="AC3204" s="2"/>
    </row>
    <row r="3205" spans="1:29" ht="13.2" x14ac:dyDescent="0.25">
      <c r="A3205" s="8">
        <f t="shared" si="152"/>
        <v>21</v>
      </c>
      <c r="B3205" s="9">
        <v>46084.895575590279</v>
      </c>
      <c r="C3205" s="11">
        <v>30.09</v>
      </c>
      <c r="D3205" s="11">
        <v>-9.7669999999999995</v>
      </c>
      <c r="E3205" s="11">
        <v>-3.7269999999999999</v>
      </c>
      <c r="F3205" s="11">
        <v>-1.53</v>
      </c>
      <c r="G3205" s="11">
        <v>10.566000000000001</v>
      </c>
      <c r="H3205" s="11">
        <v>6.1</v>
      </c>
      <c r="I3205" s="10">
        <f t="shared" si="150"/>
        <v>-5.008</v>
      </c>
      <c r="J3205" s="15" t="str">
        <f t="shared" si="151"/>
        <v>Normal</v>
      </c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  <c r="Y3205" s="2"/>
      <c r="Z3205" s="2"/>
      <c r="AA3205" s="2"/>
      <c r="AB3205" s="2"/>
      <c r="AC3205" s="2"/>
    </row>
    <row r="3206" spans="1:29" ht="13.2" x14ac:dyDescent="0.25">
      <c r="A3206" s="8">
        <f t="shared" si="152"/>
        <v>21</v>
      </c>
      <c r="B3206" s="9">
        <v>46084.895643807875</v>
      </c>
      <c r="C3206" s="11">
        <v>30.11</v>
      </c>
      <c r="D3206" s="11">
        <v>-9.6110000000000007</v>
      </c>
      <c r="E3206" s="11">
        <v>-3.53</v>
      </c>
      <c r="F3206" s="11">
        <v>-1.4119999999999999</v>
      </c>
      <c r="G3206" s="11">
        <v>10.335000000000001</v>
      </c>
      <c r="H3206" s="11">
        <v>5.9669999999999996</v>
      </c>
      <c r="I3206" s="10">
        <f t="shared" si="150"/>
        <v>-4.851</v>
      </c>
      <c r="J3206" s="15" t="str">
        <f t="shared" si="151"/>
        <v>Normal</v>
      </c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  <c r="Y3206" s="2"/>
      <c r="Z3206" s="2"/>
      <c r="AA3206" s="2"/>
      <c r="AB3206" s="2"/>
      <c r="AC3206" s="2"/>
    </row>
    <row r="3207" spans="1:29" ht="13.2" x14ac:dyDescent="0.25">
      <c r="A3207" s="8">
        <f t="shared" si="152"/>
        <v>21</v>
      </c>
      <c r="B3207" s="9">
        <v>46084.895712893514</v>
      </c>
      <c r="C3207" s="11">
        <v>30.25</v>
      </c>
      <c r="D3207" s="11">
        <v>-10.081</v>
      </c>
      <c r="E3207" s="11">
        <v>-3.923</v>
      </c>
      <c r="F3207" s="11">
        <v>-1.569</v>
      </c>
      <c r="G3207" s="11">
        <v>10.930999999999999</v>
      </c>
      <c r="H3207" s="11">
        <v>6.3109999999999999</v>
      </c>
      <c r="I3207" s="10">
        <f t="shared" si="150"/>
        <v>-5.1909999999999998</v>
      </c>
      <c r="J3207" s="15" t="str">
        <f t="shared" si="151"/>
        <v>Normal</v>
      </c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  <c r="Y3207" s="2"/>
      <c r="Z3207" s="2"/>
      <c r="AA3207" s="2"/>
      <c r="AB3207" s="2"/>
      <c r="AC3207" s="2"/>
    </row>
    <row r="3208" spans="1:29" ht="13.2" x14ac:dyDescent="0.25">
      <c r="A3208" s="8">
        <f t="shared" si="152"/>
        <v>21</v>
      </c>
      <c r="B3208" s="9">
        <v>46084.895797847217</v>
      </c>
      <c r="C3208" s="11">
        <v>30.19</v>
      </c>
      <c r="D3208" s="11">
        <v>-10.16</v>
      </c>
      <c r="E3208" s="11">
        <v>-3.177</v>
      </c>
      <c r="F3208" s="11">
        <v>-1.7649999999999999</v>
      </c>
      <c r="G3208" s="11">
        <v>10.79</v>
      </c>
      <c r="H3208" s="11">
        <v>6.23</v>
      </c>
      <c r="I3208" s="10">
        <f t="shared" si="150"/>
        <v>-5.0339999999999998</v>
      </c>
      <c r="J3208" s="15" t="str">
        <f t="shared" si="151"/>
        <v>Normal</v>
      </c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  <c r="Y3208" s="2"/>
      <c r="Z3208" s="2"/>
      <c r="AA3208" s="2"/>
      <c r="AB3208" s="2"/>
      <c r="AC3208" s="2"/>
    </row>
    <row r="3209" spans="1:29" ht="13.2" x14ac:dyDescent="0.25">
      <c r="A3209" s="8">
        <f t="shared" si="152"/>
        <v>21</v>
      </c>
      <c r="B3209" s="9">
        <v>46084.895856354167</v>
      </c>
      <c r="C3209" s="11">
        <v>30.15</v>
      </c>
      <c r="D3209" s="11">
        <v>-9.7279999999999998</v>
      </c>
      <c r="E3209" s="11">
        <v>-3.4910000000000001</v>
      </c>
      <c r="F3209" s="11">
        <v>-1.53</v>
      </c>
      <c r="G3209" s="11">
        <v>10.448</v>
      </c>
      <c r="H3209" s="11">
        <v>6.032</v>
      </c>
      <c r="I3209" s="10">
        <f t="shared" si="150"/>
        <v>-4.9163333333333332</v>
      </c>
      <c r="J3209" s="15" t="str">
        <f t="shared" si="151"/>
        <v>Normal</v>
      </c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  <c r="Y3209" s="2"/>
      <c r="Z3209" s="2"/>
      <c r="AA3209" s="2"/>
      <c r="AB3209" s="2"/>
      <c r="AC3209" s="2"/>
    </row>
    <row r="3210" spans="1:29" ht="13.2" x14ac:dyDescent="0.25">
      <c r="A3210" s="8">
        <f t="shared" si="152"/>
        <v>21</v>
      </c>
      <c r="B3210" s="9">
        <v>46084.895946724537</v>
      </c>
      <c r="C3210" s="11">
        <v>30.31</v>
      </c>
      <c r="D3210" s="11">
        <v>-9.6110000000000007</v>
      </c>
      <c r="E3210" s="11">
        <v>-3.3340000000000001</v>
      </c>
      <c r="F3210" s="11">
        <v>-1.6080000000000001</v>
      </c>
      <c r="G3210" s="11">
        <v>10.298999999999999</v>
      </c>
      <c r="H3210" s="11">
        <v>5.9459999999999997</v>
      </c>
      <c r="I3210" s="10">
        <f t="shared" si="150"/>
        <v>-4.851</v>
      </c>
      <c r="J3210" s="15" t="str">
        <f t="shared" si="151"/>
        <v>Normal</v>
      </c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  <c r="Y3210" s="2"/>
      <c r="Z3210" s="2"/>
      <c r="AA3210" s="2"/>
      <c r="AB3210" s="2"/>
      <c r="AC3210" s="2"/>
    </row>
    <row r="3211" spans="1:29" ht="13.2" x14ac:dyDescent="0.25">
      <c r="A3211" s="8">
        <f t="shared" si="152"/>
        <v>21</v>
      </c>
      <c r="B3211" s="9">
        <v>46084.89600231481</v>
      </c>
      <c r="C3211" s="11">
        <v>28.43</v>
      </c>
      <c r="D3211" s="11">
        <v>-9.6110000000000007</v>
      </c>
      <c r="E3211" s="11">
        <v>-3.57</v>
      </c>
      <c r="F3211" s="11">
        <v>-1.53</v>
      </c>
      <c r="G3211" s="11">
        <v>10.366</v>
      </c>
      <c r="H3211" s="11">
        <v>5.9850000000000003</v>
      </c>
      <c r="I3211" s="10">
        <f t="shared" si="150"/>
        <v>-4.9036666666666671</v>
      </c>
      <c r="J3211" s="15" t="str">
        <f t="shared" si="151"/>
        <v>Normal</v>
      </c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  <c r="Y3211" s="2"/>
      <c r="Z3211" s="2"/>
      <c r="AA3211" s="2"/>
      <c r="AB3211" s="2"/>
      <c r="AC3211" s="2"/>
    </row>
    <row r="3212" spans="1:29" ht="13.2" x14ac:dyDescent="0.25">
      <c r="A3212" s="8">
        <f t="shared" si="152"/>
        <v>21</v>
      </c>
      <c r="B3212" s="9">
        <v>46084.896071215277</v>
      </c>
      <c r="C3212" s="11">
        <v>32.85</v>
      </c>
      <c r="D3212" s="11">
        <v>-10.119999999999999</v>
      </c>
      <c r="E3212" s="11">
        <v>-3.1379999999999999</v>
      </c>
      <c r="F3212" s="11">
        <v>-1.6479999999999999</v>
      </c>
      <c r="G3212" s="11">
        <v>10.723000000000001</v>
      </c>
      <c r="H3212" s="11">
        <v>6.1909999999999998</v>
      </c>
      <c r="I3212" s="10">
        <f t="shared" si="150"/>
        <v>-4.9686666666666666</v>
      </c>
      <c r="J3212" s="15" t="str">
        <f t="shared" si="151"/>
        <v>Normal</v>
      </c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  <c r="Y3212" s="2"/>
      <c r="Z3212" s="2"/>
      <c r="AA3212" s="2"/>
      <c r="AB3212" s="2"/>
      <c r="AC3212" s="2"/>
    </row>
    <row r="3213" spans="1:29" ht="13.2" x14ac:dyDescent="0.25">
      <c r="A3213" s="8">
        <f t="shared" si="152"/>
        <v>21</v>
      </c>
      <c r="B3213" s="9">
        <v>46084.896136620373</v>
      </c>
      <c r="C3213" s="11">
        <v>31.11</v>
      </c>
      <c r="D3213" s="11">
        <v>-9.7669999999999995</v>
      </c>
      <c r="E3213" s="11">
        <v>-3.3340000000000001</v>
      </c>
      <c r="F3213" s="11">
        <v>-1.4910000000000001</v>
      </c>
      <c r="G3213" s="11">
        <v>10.428000000000001</v>
      </c>
      <c r="H3213" s="11">
        <v>6.0209999999999999</v>
      </c>
      <c r="I3213" s="10">
        <f t="shared" si="150"/>
        <v>-4.8639999999999999</v>
      </c>
      <c r="J3213" s="15" t="str">
        <f t="shared" si="151"/>
        <v>Normal</v>
      </c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  <c r="Y3213" s="2"/>
      <c r="Z3213" s="2"/>
      <c r="AA3213" s="2"/>
      <c r="AB3213" s="2"/>
      <c r="AC3213" s="2"/>
    </row>
    <row r="3214" spans="1:29" ht="13.2" x14ac:dyDescent="0.25">
      <c r="A3214" s="8">
        <f t="shared" si="152"/>
        <v>21</v>
      </c>
      <c r="B3214" s="9">
        <v>46084.896204629629</v>
      </c>
      <c r="C3214" s="11">
        <v>31.43</v>
      </c>
      <c r="D3214" s="11">
        <v>-9.7279999999999998</v>
      </c>
      <c r="E3214" s="11">
        <v>-3.7269999999999999</v>
      </c>
      <c r="F3214" s="11">
        <v>-1.53</v>
      </c>
      <c r="G3214" s="11">
        <v>10.529</v>
      </c>
      <c r="H3214" s="11">
        <v>6.0789999999999997</v>
      </c>
      <c r="I3214" s="10">
        <f t="shared" si="150"/>
        <v>-4.9950000000000001</v>
      </c>
      <c r="J3214" s="15" t="str">
        <f t="shared" si="151"/>
        <v>Normal</v>
      </c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  <c r="Y3214" s="2"/>
      <c r="Z3214" s="2"/>
      <c r="AA3214" s="2"/>
      <c r="AB3214" s="2"/>
      <c r="AC3214" s="2"/>
    </row>
    <row r="3215" spans="1:29" ht="13.2" x14ac:dyDescent="0.25">
      <c r="A3215" s="8">
        <f t="shared" si="152"/>
        <v>21</v>
      </c>
      <c r="B3215" s="9">
        <v>46084.896269675926</v>
      </c>
      <c r="C3215" s="11">
        <v>31.35</v>
      </c>
      <c r="D3215" s="11">
        <v>-9.9640000000000004</v>
      </c>
      <c r="E3215" s="11">
        <v>-3.3340000000000001</v>
      </c>
      <c r="F3215" s="11">
        <v>-1.6479999999999999</v>
      </c>
      <c r="G3215" s="11">
        <v>10.635</v>
      </c>
      <c r="H3215" s="11">
        <v>6.14</v>
      </c>
      <c r="I3215" s="10">
        <f t="shared" si="150"/>
        <v>-4.9820000000000002</v>
      </c>
      <c r="J3215" s="15" t="str">
        <f t="shared" si="151"/>
        <v>Normal</v>
      </c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  <c r="Y3215" s="2"/>
      <c r="Z3215" s="2"/>
      <c r="AA3215" s="2"/>
      <c r="AB3215" s="2"/>
      <c r="AC3215" s="2"/>
    </row>
    <row r="3216" spans="1:29" ht="13.2" x14ac:dyDescent="0.25">
      <c r="A3216" s="8">
        <f t="shared" si="152"/>
        <v>21</v>
      </c>
      <c r="B3216" s="9">
        <v>46084.896346689813</v>
      </c>
      <c r="C3216" s="11">
        <v>31.13</v>
      </c>
      <c r="D3216" s="11">
        <v>-9.3360000000000003</v>
      </c>
      <c r="E3216" s="11">
        <v>-4.1580000000000004</v>
      </c>
      <c r="F3216" s="11">
        <v>-1.4119999999999999</v>
      </c>
      <c r="G3216" s="11">
        <v>10.317</v>
      </c>
      <c r="H3216" s="11">
        <v>5.9569999999999999</v>
      </c>
      <c r="I3216" s="10">
        <f t="shared" si="150"/>
        <v>-4.9686666666666666</v>
      </c>
      <c r="J3216" s="15" t="str">
        <f t="shared" si="151"/>
        <v>Normal</v>
      </c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  <c r="Y3216" s="2"/>
      <c r="Z3216" s="2"/>
      <c r="AA3216" s="2"/>
      <c r="AB3216" s="2"/>
      <c r="AC3216" s="2"/>
    </row>
    <row r="3217" spans="1:29" ht="13.2" x14ac:dyDescent="0.25">
      <c r="A3217" s="8">
        <f t="shared" si="152"/>
        <v>21</v>
      </c>
      <c r="B3217" s="9">
        <v>46084.896409016204</v>
      </c>
      <c r="C3217" s="11">
        <v>34.83</v>
      </c>
      <c r="D3217" s="11">
        <v>-9.6110000000000007</v>
      </c>
      <c r="E3217" s="11">
        <v>-3.2559999999999998</v>
      </c>
      <c r="F3217" s="11">
        <v>-1.53</v>
      </c>
      <c r="G3217" s="11">
        <v>10.262</v>
      </c>
      <c r="H3217" s="11">
        <v>5.9249999999999998</v>
      </c>
      <c r="I3217" s="10">
        <f t="shared" si="150"/>
        <v>-4.7990000000000004</v>
      </c>
      <c r="J3217" s="15" t="str">
        <f t="shared" si="151"/>
        <v>Normal</v>
      </c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  <c r="Y3217" s="2"/>
      <c r="Z3217" s="2"/>
      <c r="AA3217" s="2"/>
      <c r="AB3217" s="2"/>
      <c r="AC3217" s="2"/>
    </row>
    <row r="3218" spans="1:29" ht="13.2" x14ac:dyDescent="0.25">
      <c r="A3218" s="8">
        <f t="shared" si="152"/>
        <v>21</v>
      </c>
      <c r="B3218" s="9">
        <v>46084.8964733912</v>
      </c>
      <c r="C3218" s="11">
        <v>36.93</v>
      </c>
      <c r="D3218" s="11">
        <v>-10.16</v>
      </c>
      <c r="E3218" s="11">
        <v>-3.2949999999999999</v>
      </c>
      <c r="F3218" s="11">
        <v>-1.726</v>
      </c>
      <c r="G3218" s="11">
        <v>10.819000000000001</v>
      </c>
      <c r="H3218" s="11">
        <v>6.2460000000000004</v>
      </c>
      <c r="I3218" s="10">
        <f t="shared" si="150"/>
        <v>-5.0603333333333333</v>
      </c>
      <c r="J3218" s="15" t="str">
        <f t="shared" si="151"/>
        <v>Warning</v>
      </c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  <c r="Y3218" s="2"/>
      <c r="Z3218" s="2"/>
      <c r="AA3218" s="2"/>
      <c r="AB3218" s="2"/>
      <c r="AC3218" s="2"/>
    </row>
    <row r="3219" spans="1:29" ht="13.2" x14ac:dyDescent="0.25">
      <c r="A3219" s="8">
        <f t="shared" si="152"/>
        <v>21</v>
      </c>
      <c r="B3219" s="9">
        <v>46084.896538923611</v>
      </c>
      <c r="C3219" s="11">
        <v>38.29</v>
      </c>
      <c r="D3219" s="11">
        <v>-10.042</v>
      </c>
      <c r="E3219" s="11">
        <v>-3.6480000000000001</v>
      </c>
      <c r="F3219" s="11">
        <v>-1.02</v>
      </c>
      <c r="G3219" s="11">
        <v>10.733000000000001</v>
      </c>
      <c r="H3219" s="11">
        <v>6.1970000000000001</v>
      </c>
      <c r="I3219" s="10">
        <f t="shared" si="150"/>
        <v>-4.9033333333333333</v>
      </c>
      <c r="J3219" s="15" t="str">
        <f t="shared" si="151"/>
        <v>Warning</v>
      </c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  <c r="Y3219" s="2"/>
      <c r="Z3219" s="2"/>
      <c r="AA3219" s="2"/>
      <c r="AB3219" s="2"/>
      <c r="AC3219" s="2"/>
    </row>
    <row r="3220" spans="1:29" ht="13.2" x14ac:dyDescent="0.25">
      <c r="A3220" s="8">
        <f t="shared" si="152"/>
        <v>21</v>
      </c>
      <c r="B3220" s="9">
        <v>46084.896605578702</v>
      </c>
      <c r="C3220" s="11">
        <v>36.07</v>
      </c>
      <c r="D3220" s="11">
        <v>-9.6110000000000007</v>
      </c>
      <c r="E3220" s="11">
        <v>-3.7269999999999999</v>
      </c>
      <c r="F3220" s="11">
        <v>-1.373</v>
      </c>
      <c r="G3220" s="11">
        <v>10.398999999999999</v>
      </c>
      <c r="H3220" s="11">
        <v>6.0039999999999996</v>
      </c>
      <c r="I3220" s="10">
        <f t="shared" si="150"/>
        <v>-4.9036666666666671</v>
      </c>
      <c r="J3220" s="15" t="str">
        <f t="shared" si="151"/>
        <v>Warning</v>
      </c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  <c r="Y3220" s="2"/>
      <c r="Z3220" s="2"/>
      <c r="AA3220" s="2"/>
      <c r="AB3220" s="2"/>
      <c r="AC3220" s="2"/>
    </row>
    <row r="3221" spans="1:29" ht="13.2" x14ac:dyDescent="0.25">
      <c r="A3221" s="8">
        <f t="shared" si="152"/>
        <v>21</v>
      </c>
      <c r="B3221" s="9">
        <v>46084.896666666667</v>
      </c>
      <c r="C3221" s="11">
        <v>39.409999999999997</v>
      </c>
      <c r="D3221" s="11">
        <v>-10.042</v>
      </c>
      <c r="E3221" s="11">
        <v>-3.4910000000000001</v>
      </c>
      <c r="F3221" s="11">
        <v>-1.569</v>
      </c>
      <c r="G3221" s="11">
        <v>10.747</v>
      </c>
      <c r="H3221" s="11">
        <v>6.2050000000000001</v>
      </c>
      <c r="I3221" s="10">
        <f t="shared" si="150"/>
        <v>-5.0339999999999998</v>
      </c>
      <c r="J3221" s="15" t="str">
        <f t="shared" si="151"/>
        <v>Warning</v>
      </c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  <c r="Y3221" s="2"/>
      <c r="Z3221" s="2"/>
      <c r="AA3221" s="2"/>
      <c r="AB3221" s="2"/>
      <c r="AC3221" s="2"/>
    </row>
    <row r="3222" spans="1:29" ht="13.2" x14ac:dyDescent="0.25">
      <c r="A3222" s="8">
        <f t="shared" si="152"/>
        <v>21</v>
      </c>
      <c r="B3222" s="9">
        <v>46084.896752893517</v>
      </c>
      <c r="C3222" s="11">
        <v>44.57</v>
      </c>
      <c r="D3222" s="11">
        <v>-9.4139999999999997</v>
      </c>
      <c r="E3222" s="11">
        <v>-3.609</v>
      </c>
      <c r="F3222" s="11">
        <v>-1.4910000000000001</v>
      </c>
      <c r="G3222" s="11">
        <v>10.192</v>
      </c>
      <c r="H3222" s="11">
        <v>5.8840000000000003</v>
      </c>
      <c r="I3222" s="10">
        <f t="shared" si="150"/>
        <v>-4.8380000000000001</v>
      </c>
      <c r="J3222" s="15" t="str">
        <f t="shared" si="151"/>
        <v>Warning</v>
      </c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  <c r="Y3222" s="2"/>
      <c r="Z3222" s="2"/>
      <c r="AA3222" s="2"/>
      <c r="AB3222" s="2"/>
      <c r="AC3222" s="2"/>
    </row>
    <row r="3223" spans="1:29" ht="13.2" x14ac:dyDescent="0.25">
      <c r="A3223" s="8">
        <f t="shared" si="152"/>
        <v>21</v>
      </c>
      <c r="B3223" s="9">
        <v>46084.897010821762</v>
      </c>
      <c r="C3223" s="11">
        <v>31.85</v>
      </c>
      <c r="D3223" s="11">
        <v>-9.6890000000000001</v>
      </c>
      <c r="E3223" s="11">
        <v>-3.6480000000000001</v>
      </c>
      <c r="F3223" s="11">
        <v>-1.4910000000000001</v>
      </c>
      <c r="G3223" s="11">
        <v>10.46</v>
      </c>
      <c r="H3223" s="11">
        <v>6.0389999999999997</v>
      </c>
      <c r="I3223" s="10">
        <f t="shared" si="150"/>
        <v>-4.9426666666666668</v>
      </c>
      <c r="J3223" s="15" t="str">
        <f t="shared" si="151"/>
        <v>Normal</v>
      </c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  <c r="Y3223" s="2"/>
      <c r="Z3223" s="2"/>
      <c r="AA3223" s="2"/>
      <c r="AB3223" s="2"/>
      <c r="AC3223" s="2"/>
    </row>
    <row r="3224" spans="1:29" ht="13.2" x14ac:dyDescent="0.25">
      <c r="A3224" s="8">
        <f t="shared" si="152"/>
        <v>21</v>
      </c>
      <c r="B3224" s="9">
        <v>46084.897095266206</v>
      </c>
      <c r="C3224" s="11">
        <v>31.83</v>
      </c>
      <c r="D3224" s="11">
        <v>-9.7279999999999998</v>
      </c>
      <c r="E3224" s="11">
        <v>-3.6869999999999998</v>
      </c>
      <c r="F3224" s="11">
        <v>-1.4910000000000001</v>
      </c>
      <c r="G3224" s="11">
        <v>10.51</v>
      </c>
      <c r="H3224" s="11">
        <v>6.0679999999999996</v>
      </c>
      <c r="I3224" s="10">
        <f t="shared" si="150"/>
        <v>-4.9686666666666666</v>
      </c>
      <c r="J3224" s="15" t="str">
        <f t="shared" si="151"/>
        <v>Normal</v>
      </c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  <c r="Y3224" s="2"/>
      <c r="Z3224" s="2"/>
      <c r="AA3224" s="2"/>
      <c r="AB3224" s="2"/>
      <c r="AC3224" s="2"/>
    </row>
    <row r="3225" spans="1:29" ht="13.2" x14ac:dyDescent="0.25">
      <c r="A3225" s="8">
        <f t="shared" si="152"/>
        <v>21</v>
      </c>
      <c r="B3225" s="9">
        <v>46084.897173622681</v>
      </c>
      <c r="C3225" s="11">
        <v>31.69</v>
      </c>
      <c r="D3225" s="11">
        <v>-9.6890000000000001</v>
      </c>
      <c r="E3225" s="11">
        <v>-3.6869999999999998</v>
      </c>
      <c r="F3225" s="11">
        <v>-1.4510000000000001</v>
      </c>
      <c r="G3225" s="11">
        <v>10.468</v>
      </c>
      <c r="H3225" s="11">
        <v>6.0439999999999996</v>
      </c>
      <c r="I3225" s="10">
        <f t="shared" si="150"/>
        <v>-4.942333333333333</v>
      </c>
      <c r="J3225" s="15" t="str">
        <f t="shared" si="151"/>
        <v>Normal</v>
      </c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  <c r="Y3225" s="2"/>
      <c r="Z3225" s="2"/>
      <c r="AA3225" s="2"/>
      <c r="AB3225" s="2"/>
      <c r="AC3225" s="2"/>
    </row>
    <row r="3226" spans="1:29" ht="13.2" x14ac:dyDescent="0.25">
      <c r="A3226" s="8">
        <f t="shared" si="152"/>
        <v>21</v>
      </c>
      <c r="B3226" s="9">
        <v>46084.897252372684</v>
      </c>
      <c r="C3226" s="11">
        <v>31.63</v>
      </c>
      <c r="D3226" s="11">
        <v>-9.7669999999999995</v>
      </c>
      <c r="E3226" s="11">
        <v>-3.7269999999999999</v>
      </c>
      <c r="F3226" s="11">
        <v>-1.6479999999999999</v>
      </c>
      <c r="G3226" s="11">
        <v>10.583</v>
      </c>
      <c r="H3226" s="11">
        <v>6.11</v>
      </c>
      <c r="I3226" s="10">
        <f t="shared" si="150"/>
        <v>-5.0473333333333334</v>
      </c>
      <c r="J3226" s="15" t="str">
        <f t="shared" si="151"/>
        <v>Normal</v>
      </c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  <c r="Y3226" s="2"/>
      <c r="Z3226" s="2"/>
      <c r="AA3226" s="2"/>
      <c r="AB3226" s="2"/>
      <c r="AC3226" s="2"/>
    </row>
    <row r="3227" spans="1:29" ht="13.2" x14ac:dyDescent="0.25">
      <c r="A3227" s="8">
        <f t="shared" si="152"/>
        <v>21</v>
      </c>
      <c r="B3227" s="9">
        <v>46084.897328333333</v>
      </c>
      <c r="C3227" s="11">
        <v>31.69</v>
      </c>
      <c r="D3227" s="11">
        <v>-9.65</v>
      </c>
      <c r="E3227" s="11">
        <v>-3.6869999999999998</v>
      </c>
      <c r="F3227" s="11">
        <v>-1.4510000000000001</v>
      </c>
      <c r="G3227" s="11">
        <v>10.432</v>
      </c>
      <c r="H3227" s="11">
        <v>6.0229999999999997</v>
      </c>
      <c r="I3227" s="10">
        <f t="shared" si="150"/>
        <v>-4.9293333333333331</v>
      </c>
      <c r="J3227" s="15" t="str">
        <f t="shared" si="151"/>
        <v>Normal</v>
      </c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  <c r="Y3227" s="2"/>
      <c r="Z3227" s="2"/>
      <c r="AA3227" s="2"/>
      <c r="AB3227" s="2"/>
      <c r="AC3227" s="2"/>
    </row>
    <row r="3228" spans="1:29" ht="13.2" x14ac:dyDescent="0.25">
      <c r="A3228" s="8">
        <f t="shared" si="152"/>
        <v>21</v>
      </c>
      <c r="B3228" s="9">
        <v>46084.897358703704</v>
      </c>
      <c r="C3228" s="11">
        <v>31.67</v>
      </c>
      <c r="D3228" s="11">
        <v>-9.5709999999999997</v>
      </c>
      <c r="E3228" s="11">
        <v>-3.6480000000000001</v>
      </c>
      <c r="F3228" s="11">
        <v>-1.4910000000000001</v>
      </c>
      <c r="G3228" s="11">
        <v>10.351000000000001</v>
      </c>
      <c r="H3228" s="11">
        <v>5.976</v>
      </c>
      <c r="I3228" s="10">
        <f t="shared" si="150"/>
        <v>-4.9033333333333333</v>
      </c>
      <c r="J3228" s="15" t="str">
        <f t="shared" si="151"/>
        <v>Normal</v>
      </c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  <c r="Y3228" s="2"/>
      <c r="Z3228" s="2"/>
      <c r="AA3228" s="2"/>
      <c r="AB3228" s="2"/>
      <c r="AC3228" s="2"/>
    </row>
    <row r="3229" spans="1:29" ht="13.2" x14ac:dyDescent="0.25">
      <c r="A3229" s="8">
        <f t="shared" si="152"/>
        <v>21</v>
      </c>
      <c r="B3229" s="9">
        <v>46084.897398414352</v>
      </c>
      <c r="C3229" s="11">
        <v>31.69</v>
      </c>
      <c r="D3229" s="11">
        <v>-9.6890000000000001</v>
      </c>
      <c r="E3229" s="11">
        <v>-3.53</v>
      </c>
      <c r="F3229" s="11">
        <v>-1.53</v>
      </c>
      <c r="G3229" s="11">
        <v>10.425000000000001</v>
      </c>
      <c r="H3229" s="11">
        <v>6.0190000000000001</v>
      </c>
      <c r="I3229" s="10">
        <f t="shared" si="150"/>
        <v>-4.9163333333333332</v>
      </c>
      <c r="J3229" s="15" t="str">
        <f t="shared" si="151"/>
        <v>Normal</v>
      </c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  <c r="Y3229" s="2"/>
      <c r="Z3229" s="2"/>
      <c r="AA3229" s="2"/>
      <c r="AB3229" s="2"/>
      <c r="AC3229" s="2"/>
    </row>
    <row r="3230" spans="1:29" ht="13.2" x14ac:dyDescent="0.25">
      <c r="A3230" s="8">
        <f t="shared" si="152"/>
        <v>21</v>
      </c>
      <c r="B3230" s="9">
        <v>46084.89747251157</v>
      </c>
      <c r="C3230" s="11">
        <v>31.63</v>
      </c>
      <c r="D3230" s="11">
        <v>-9.4139999999999997</v>
      </c>
      <c r="E3230" s="11">
        <v>-4.04</v>
      </c>
      <c r="F3230" s="11">
        <v>-1.53</v>
      </c>
      <c r="G3230" s="11">
        <v>10.358000000000001</v>
      </c>
      <c r="H3230" s="11">
        <v>5.98</v>
      </c>
      <c r="I3230" s="10">
        <f t="shared" si="150"/>
        <v>-4.9946666666666664</v>
      </c>
      <c r="J3230" s="15" t="str">
        <f t="shared" si="151"/>
        <v>Normal</v>
      </c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  <c r="Y3230" s="2"/>
      <c r="Z3230" s="2"/>
      <c r="AA3230" s="2"/>
      <c r="AB3230" s="2"/>
      <c r="AC3230" s="2"/>
    </row>
    <row r="3231" spans="1:29" ht="13.2" x14ac:dyDescent="0.25">
      <c r="A3231" s="8">
        <f t="shared" si="152"/>
        <v>21</v>
      </c>
      <c r="B3231" s="9">
        <v>46084.897514826385</v>
      </c>
      <c r="C3231" s="11">
        <v>31.77</v>
      </c>
      <c r="D3231" s="11">
        <v>-9.8070000000000004</v>
      </c>
      <c r="E3231" s="11">
        <v>-4.1970000000000001</v>
      </c>
      <c r="F3231" s="11">
        <v>-1.4119999999999999</v>
      </c>
      <c r="G3231" s="11">
        <v>10.76</v>
      </c>
      <c r="H3231" s="11">
        <v>6.2119999999999997</v>
      </c>
      <c r="I3231" s="10">
        <f t="shared" si="150"/>
        <v>-5.1386666666666665</v>
      </c>
      <c r="J3231" s="15" t="str">
        <f t="shared" si="151"/>
        <v>Normal</v>
      </c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  <c r="Y3231" s="2"/>
      <c r="Z3231" s="2"/>
      <c r="AA3231" s="2"/>
      <c r="AB3231" s="2"/>
      <c r="AC3231" s="2"/>
    </row>
    <row r="3232" spans="1:29" ht="13.2" x14ac:dyDescent="0.25">
      <c r="A3232" s="8">
        <f t="shared" si="152"/>
        <v>21</v>
      </c>
      <c r="B3232" s="9">
        <v>46084.89755361111</v>
      </c>
      <c r="C3232" s="11">
        <v>31.81</v>
      </c>
      <c r="D3232" s="11">
        <v>-9.7279999999999998</v>
      </c>
      <c r="E3232" s="11">
        <v>-3.8439999999999999</v>
      </c>
      <c r="F3232" s="11">
        <v>-1.4910000000000001</v>
      </c>
      <c r="G3232" s="11">
        <v>10.566000000000001</v>
      </c>
      <c r="H3232" s="11">
        <v>6.1</v>
      </c>
      <c r="I3232" s="10">
        <f t="shared" si="150"/>
        <v>-5.0209999999999999</v>
      </c>
      <c r="J3232" s="15" t="str">
        <f t="shared" si="151"/>
        <v>Normal</v>
      </c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  <c r="Y3232" s="2"/>
      <c r="Z3232" s="2"/>
      <c r="AA3232" s="2"/>
      <c r="AB3232" s="2"/>
      <c r="AC3232" s="2"/>
    </row>
    <row r="3233" spans="1:29" ht="13.2" x14ac:dyDescent="0.25">
      <c r="A3233" s="8">
        <f t="shared" si="152"/>
        <v>21</v>
      </c>
      <c r="B3233" s="9">
        <v>46084.897653460648</v>
      </c>
      <c r="C3233" s="11">
        <v>31.69</v>
      </c>
      <c r="D3233" s="11">
        <v>-9.65</v>
      </c>
      <c r="E3233" s="11">
        <v>-3.4910000000000001</v>
      </c>
      <c r="F3233" s="11">
        <v>-1.53</v>
      </c>
      <c r="G3233" s="11">
        <v>10.375</v>
      </c>
      <c r="H3233" s="11">
        <v>5.99</v>
      </c>
      <c r="I3233" s="10">
        <f t="shared" si="150"/>
        <v>-4.8903333333333334</v>
      </c>
      <c r="J3233" s="15" t="str">
        <f t="shared" si="151"/>
        <v>Normal</v>
      </c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  <c r="Y3233" s="2"/>
      <c r="Z3233" s="2"/>
      <c r="AA3233" s="2"/>
      <c r="AB3233" s="2"/>
      <c r="AC3233" s="2"/>
    </row>
    <row r="3234" spans="1:29" ht="13.2" x14ac:dyDescent="0.25">
      <c r="A3234" s="8">
        <f t="shared" si="152"/>
        <v>21</v>
      </c>
      <c r="B3234" s="9">
        <v>46084.897673865737</v>
      </c>
      <c r="C3234" s="11">
        <v>31.67</v>
      </c>
      <c r="D3234" s="11">
        <v>-9.7669999999999995</v>
      </c>
      <c r="E3234" s="11">
        <v>-3.4910000000000001</v>
      </c>
      <c r="F3234" s="11">
        <v>-1.373</v>
      </c>
      <c r="G3234" s="11">
        <v>10.462999999999999</v>
      </c>
      <c r="H3234" s="11">
        <v>6.0410000000000004</v>
      </c>
      <c r="I3234" s="10">
        <f t="shared" si="150"/>
        <v>-4.8769999999999998</v>
      </c>
      <c r="J3234" s="15" t="str">
        <f t="shared" si="151"/>
        <v>Normal</v>
      </c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  <c r="Y3234" s="2"/>
      <c r="Z3234" s="2"/>
      <c r="AA3234" s="2"/>
      <c r="AB3234" s="2"/>
      <c r="AC3234" s="2"/>
    </row>
    <row r="3235" spans="1:29" ht="13.2" x14ac:dyDescent="0.25">
      <c r="A3235" s="8">
        <f t="shared" si="152"/>
        <v>21</v>
      </c>
      <c r="B3235" s="9">
        <v>46084.897767395829</v>
      </c>
      <c r="C3235" s="11">
        <v>31.71</v>
      </c>
      <c r="D3235" s="11">
        <v>-9.9640000000000004</v>
      </c>
      <c r="E3235" s="11">
        <v>-4.08</v>
      </c>
      <c r="F3235" s="11">
        <v>-1.373</v>
      </c>
      <c r="G3235" s="11">
        <v>10.853999999999999</v>
      </c>
      <c r="H3235" s="11">
        <v>6.266</v>
      </c>
      <c r="I3235" s="10">
        <f t="shared" si="150"/>
        <v>-5.1390000000000002</v>
      </c>
      <c r="J3235" s="15" t="str">
        <f t="shared" si="151"/>
        <v>Normal</v>
      </c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  <c r="Y3235" s="2"/>
      <c r="Z3235" s="2"/>
      <c r="AA3235" s="2"/>
      <c r="AB3235" s="2"/>
      <c r="AC3235" s="2"/>
    </row>
    <row r="3236" spans="1:29" ht="13.2" x14ac:dyDescent="0.25">
      <c r="A3236" s="8">
        <f t="shared" si="152"/>
        <v>21</v>
      </c>
      <c r="B3236" s="9">
        <v>46084.897822118059</v>
      </c>
      <c r="C3236" s="11">
        <v>31.69</v>
      </c>
      <c r="D3236" s="11">
        <v>-9.5709999999999997</v>
      </c>
      <c r="E3236" s="11">
        <v>-4.1970000000000001</v>
      </c>
      <c r="F3236" s="11">
        <v>-1.373</v>
      </c>
      <c r="G3236" s="11">
        <v>10.541</v>
      </c>
      <c r="H3236" s="11">
        <v>6.0860000000000003</v>
      </c>
      <c r="I3236" s="10">
        <f t="shared" si="150"/>
        <v>-5.0469999999999997</v>
      </c>
      <c r="J3236" s="15" t="str">
        <f t="shared" si="151"/>
        <v>Normal</v>
      </c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  <c r="Y3236" s="2"/>
      <c r="Z3236" s="2"/>
      <c r="AA3236" s="2"/>
      <c r="AB3236" s="2"/>
      <c r="AC3236" s="2"/>
    </row>
    <row r="3237" spans="1:29" ht="13.2" x14ac:dyDescent="0.25">
      <c r="A3237" s="8">
        <f t="shared" si="152"/>
        <v>21</v>
      </c>
      <c r="B3237" s="9">
        <v>46084.897864409722</v>
      </c>
      <c r="C3237" s="11">
        <v>31.69</v>
      </c>
      <c r="D3237" s="11">
        <v>-9.2970000000000006</v>
      </c>
      <c r="E3237" s="11">
        <v>-4.55</v>
      </c>
      <c r="F3237" s="11">
        <v>-1.373</v>
      </c>
      <c r="G3237" s="11">
        <v>10.441000000000001</v>
      </c>
      <c r="H3237" s="11">
        <v>6.0279999999999996</v>
      </c>
      <c r="I3237" s="10">
        <f t="shared" si="150"/>
        <v>-5.0733333333333333</v>
      </c>
      <c r="J3237" s="15" t="str">
        <f t="shared" si="151"/>
        <v>Normal</v>
      </c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  <c r="Y3237" s="2"/>
      <c r="Z3237" s="2"/>
      <c r="AA3237" s="2"/>
      <c r="AB3237" s="2"/>
      <c r="AC3237" s="2"/>
    </row>
    <row r="3238" spans="1:29" ht="13.2" x14ac:dyDescent="0.25">
      <c r="A3238" s="8">
        <f t="shared" si="152"/>
        <v>21</v>
      </c>
      <c r="B3238" s="9">
        <v>46084.897940138893</v>
      </c>
      <c r="C3238" s="11">
        <v>31.69</v>
      </c>
      <c r="D3238" s="11">
        <v>-9.65</v>
      </c>
      <c r="E3238" s="11">
        <v>-3.8439999999999999</v>
      </c>
      <c r="F3238" s="11">
        <v>-1.4510000000000001</v>
      </c>
      <c r="G3238" s="11">
        <v>10.488</v>
      </c>
      <c r="H3238" s="11">
        <v>6.0549999999999997</v>
      </c>
      <c r="I3238" s="10">
        <f t="shared" si="150"/>
        <v>-4.9816666666666665</v>
      </c>
      <c r="J3238" s="15" t="str">
        <f t="shared" si="151"/>
        <v>Normal</v>
      </c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  <c r="Y3238" s="2"/>
      <c r="Z3238" s="2"/>
      <c r="AA3238" s="2"/>
      <c r="AB3238" s="2"/>
      <c r="AC3238" s="2"/>
    </row>
    <row r="3239" spans="1:29" ht="13.2" x14ac:dyDescent="0.25">
      <c r="A3239" s="8">
        <f t="shared" si="152"/>
        <v>21</v>
      </c>
      <c r="B3239" s="9">
        <v>46084.89799268519</v>
      </c>
      <c r="C3239" s="11">
        <v>31.55</v>
      </c>
      <c r="D3239" s="11">
        <v>-9.9640000000000004</v>
      </c>
      <c r="E3239" s="11">
        <v>-3.7269999999999999</v>
      </c>
      <c r="F3239" s="11">
        <v>-1.4910000000000001</v>
      </c>
      <c r="G3239" s="11">
        <v>10.742000000000001</v>
      </c>
      <c r="H3239" s="11">
        <v>6.202</v>
      </c>
      <c r="I3239" s="10">
        <f t="shared" si="150"/>
        <v>-5.0606666666666671</v>
      </c>
      <c r="J3239" s="15" t="str">
        <f t="shared" si="151"/>
        <v>Normal</v>
      </c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  <c r="Y3239" s="2"/>
      <c r="Z3239" s="2"/>
      <c r="AA3239" s="2"/>
      <c r="AB3239" s="2"/>
      <c r="AC3239" s="2"/>
    </row>
    <row r="3240" spans="1:29" ht="13.2" x14ac:dyDescent="0.25">
      <c r="A3240" s="8">
        <f t="shared" si="152"/>
        <v>21</v>
      </c>
      <c r="B3240" s="9">
        <v>46084.898061585649</v>
      </c>
      <c r="C3240" s="11">
        <v>31.77</v>
      </c>
      <c r="D3240" s="11">
        <v>-9.5709999999999997</v>
      </c>
      <c r="E3240" s="11">
        <v>-3.8439999999999999</v>
      </c>
      <c r="F3240" s="11">
        <v>-1.4910000000000001</v>
      </c>
      <c r="G3240" s="11">
        <v>10.422000000000001</v>
      </c>
      <c r="H3240" s="11">
        <v>6.0170000000000003</v>
      </c>
      <c r="I3240" s="10">
        <f t="shared" si="150"/>
        <v>-4.9686666666666666</v>
      </c>
      <c r="J3240" s="15" t="str">
        <f t="shared" si="151"/>
        <v>Normal</v>
      </c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  <c r="Y3240" s="2"/>
      <c r="Z3240" s="2"/>
      <c r="AA3240" s="2"/>
      <c r="AB3240" s="2"/>
      <c r="AC3240" s="2"/>
    </row>
    <row r="3241" spans="1:29" ht="13.2" x14ac:dyDescent="0.25">
      <c r="A3241" s="8">
        <f t="shared" si="152"/>
        <v>21</v>
      </c>
      <c r="B3241" s="9">
        <v>46084.898103321757</v>
      </c>
      <c r="C3241" s="11">
        <v>31.55</v>
      </c>
      <c r="D3241" s="11">
        <v>-9.9640000000000004</v>
      </c>
      <c r="E3241" s="11">
        <v>-3.609</v>
      </c>
      <c r="F3241" s="11">
        <v>-1.53</v>
      </c>
      <c r="G3241" s="11">
        <v>10.707000000000001</v>
      </c>
      <c r="H3241" s="11">
        <v>6.1820000000000004</v>
      </c>
      <c r="I3241" s="10">
        <f t="shared" si="150"/>
        <v>-5.0343333333333335</v>
      </c>
      <c r="J3241" s="15" t="str">
        <f t="shared" si="151"/>
        <v>Normal</v>
      </c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  <c r="Y3241" s="2"/>
      <c r="Z3241" s="2"/>
      <c r="AA3241" s="2"/>
      <c r="AB3241" s="2"/>
      <c r="AC3241" s="2"/>
    </row>
    <row r="3242" spans="1:29" ht="13.2" x14ac:dyDescent="0.25">
      <c r="A3242" s="8">
        <f t="shared" si="152"/>
        <v>21</v>
      </c>
      <c r="B3242" s="9">
        <v>46084.898150219902</v>
      </c>
      <c r="C3242" s="11">
        <v>31.63</v>
      </c>
      <c r="D3242" s="11">
        <v>-10.16</v>
      </c>
      <c r="E3242" s="11">
        <v>-2.5110000000000001</v>
      </c>
      <c r="F3242" s="11">
        <v>-1.726</v>
      </c>
      <c r="G3242" s="11">
        <v>10.606999999999999</v>
      </c>
      <c r="H3242" s="11">
        <v>6.1239999999999997</v>
      </c>
      <c r="I3242" s="10">
        <f t="shared" si="150"/>
        <v>-4.7989999999999995</v>
      </c>
      <c r="J3242" s="15" t="str">
        <f t="shared" si="151"/>
        <v>Normal</v>
      </c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  <c r="Y3242" s="2"/>
      <c r="Z3242" s="2"/>
      <c r="AA3242" s="2"/>
      <c r="AB3242" s="2"/>
      <c r="AC3242" s="2"/>
    </row>
    <row r="3243" spans="1:29" ht="13.2" x14ac:dyDescent="0.25">
      <c r="A3243" s="8">
        <f t="shared" si="152"/>
        <v>21</v>
      </c>
      <c r="B3243" s="9">
        <v>46084.898214155095</v>
      </c>
      <c r="C3243" s="11">
        <v>31.63</v>
      </c>
      <c r="D3243" s="11">
        <v>-10.395</v>
      </c>
      <c r="E3243" s="11">
        <v>-3.609</v>
      </c>
      <c r="F3243" s="11">
        <v>-1.726</v>
      </c>
      <c r="G3243" s="11">
        <v>11.138</v>
      </c>
      <c r="H3243" s="11">
        <v>6.431</v>
      </c>
      <c r="I3243" s="10">
        <f t="shared" si="150"/>
        <v>-5.2433333333333332</v>
      </c>
      <c r="J3243" s="15" t="str">
        <f t="shared" si="151"/>
        <v>Normal</v>
      </c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  <c r="Y3243" s="2"/>
      <c r="Z3243" s="2"/>
      <c r="AA3243" s="2"/>
      <c r="AB3243" s="2"/>
      <c r="AC3243" s="2"/>
    </row>
    <row r="3244" spans="1:29" ht="13.2" x14ac:dyDescent="0.25">
      <c r="A3244" s="8">
        <f t="shared" si="152"/>
        <v>21</v>
      </c>
      <c r="B3244" s="9">
        <v>46084.898254143518</v>
      </c>
      <c r="C3244" s="11">
        <v>31.71</v>
      </c>
      <c r="D3244" s="11">
        <v>-9.4139999999999997</v>
      </c>
      <c r="E3244" s="11">
        <v>-5.0209999999999999</v>
      </c>
      <c r="F3244" s="11">
        <v>-1.294</v>
      </c>
      <c r="G3244" s="11">
        <v>10.747999999999999</v>
      </c>
      <c r="H3244" s="11">
        <v>6.2050000000000001</v>
      </c>
      <c r="I3244" s="10">
        <f t="shared" si="150"/>
        <v>-5.2429999999999994</v>
      </c>
      <c r="J3244" s="15" t="str">
        <f t="shared" si="151"/>
        <v>Normal</v>
      </c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  <c r="Y3244" s="2"/>
      <c r="Z3244" s="2"/>
      <c r="AA3244" s="2"/>
      <c r="AB3244" s="2"/>
      <c r="AC3244" s="2"/>
    </row>
    <row r="3245" spans="1:29" ht="13.2" x14ac:dyDescent="0.25">
      <c r="A3245" s="8">
        <f t="shared" si="152"/>
        <v>21</v>
      </c>
      <c r="B3245" s="9">
        <v>46084.898331006945</v>
      </c>
      <c r="C3245" s="11">
        <v>31.67</v>
      </c>
      <c r="D3245" s="11">
        <v>-10.395</v>
      </c>
      <c r="E3245" s="11">
        <v>-3.177</v>
      </c>
      <c r="F3245" s="11">
        <v>-1.4119999999999999</v>
      </c>
      <c r="G3245" s="11">
        <v>10.961</v>
      </c>
      <c r="H3245" s="11">
        <v>6.3280000000000003</v>
      </c>
      <c r="I3245" s="10">
        <f t="shared" si="150"/>
        <v>-4.9946666666666664</v>
      </c>
      <c r="J3245" s="15" t="str">
        <f t="shared" si="151"/>
        <v>Normal</v>
      </c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  <c r="Y3245" s="2"/>
      <c r="Z3245" s="2"/>
      <c r="AA3245" s="2"/>
      <c r="AB3245" s="2"/>
      <c r="AC3245" s="2"/>
    </row>
    <row r="3246" spans="1:29" ht="13.2" x14ac:dyDescent="0.25">
      <c r="A3246" s="8">
        <f t="shared" si="152"/>
        <v>21</v>
      </c>
      <c r="B3246" s="9">
        <v>46084.898521030089</v>
      </c>
      <c r="C3246" s="11">
        <v>31.71</v>
      </c>
      <c r="D3246" s="11">
        <v>-9.532</v>
      </c>
      <c r="E3246" s="11">
        <v>-3.4910000000000001</v>
      </c>
      <c r="F3246" s="11">
        <v>-1.4910000000000001</v>
      </c>
      <c r="G3246" s="11">
        <v>10.26</v>
      </c>
      <c r="H3246" s="11">
        <v>5.9240000000000004</v>
      </c>
      <c r="I3246" s="10">
        <f t="shared" si="150"/>
        <v>-4.8380000000000001</v>
      </c>
      <c r="J3246" s="15" t="str">
        <f t="shared" si="151"/>
        <v>Normal</v>
      </c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  <c r="Y3246" s="2"/>
      <c r="Z3246" s="2"/>
      <c r="AA3246" s="2"/>
      <c r="AB3246" s="2"/>
      <c r="AC3246" s="2"/>
    </row>
    <row r="3247" spans="1:29" ht="13.2" x14ac:dyDescent="0.25">
      <c r="A3247" s="8">
        <f t="shared" si="152"/>
        <v>21</v>
      </c>
      <c r="B3247" s="9">
        <v>46084.898587557866</v>
      </c>
      <c r="C3247" s="11">
        <v>32.99</v>
      </c>
      <c r="D3247" s="11">
        <v>-9.532</v>
      </c>
      <c r="E3247" s="11">
        <v>-3.4910000000000001</v>
      </c>
      <c r="F3247" s="11">
        <v>-1.6080000000000001</v>
      </c>
      <c r="G3247" s="11">
        <v>10.278</v>
      </c>
      <c r="H3247" s="11">
        <v>5.9340000000000002</v>
      </c>
      <c r="I3247" s="10">
        <f t="shared" si="150"/>
        <v>-4.8769999999999998</v>
      </c>
      <c r="J3247" s="15" t="str">
        <f t="shared" si="151"/>
        <v>Normal</v>
      </c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  <c r="Y3247" s="2"/>
      <c r="Z3247" s="2"/>
      <c r="AA3247" s="2"/>
      <c r="AB3247" s="2"/>
      <c r="AC3247" s="2"/>
    </row>
    <row r="3248" spans="1:29" ht="13.2" x14ac:dyDescent="0.25">
      <c r="A3248" s="8">
        <f t="shared" si="152"/>
        <v>21</v>
      </c>
      <c r="B3248" s="9">
        <v>46084.898628067131</v>
      </c>
      <c r="C3248" s="11">
        <v>30.97</v>
      </c>
      <c r="D3248" s="11">
        <v>-9.532</v>
      </c>
      <c r="E3248" s="11">
        <v>-4.08</v>
      </c>
      <c r="F3248" s="11">
        <v>-1.4119999999999999</v>
      </c>
      <c r="G3248" s="11">
        <v>10.464</v>
      </c>
      <c r="H3248" s="11">
        <v>6.0410000000000004</v>
      </c>
      <c r="I3248" s="10">
        <f t="shared" si="150"/>
        <v>-5.008</v>
      </c>
      <c r="J3248" s="15" t="str">
        <f t="shared" si="151"/>
        <v>Normal</v>
      </c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  <c r="Y3248" s="2"/>
      <c r="Z3248" s="2"/>
      <c r="AA3248" s="2"/>
      <c r="AB3248" s="2"/>
      <c r="AC3248" s="2"/>
    </row>
    <row r="3249" spans="1:29" ht="13.2" x14ac:dyDescent="0.25">
      <c r="A3249" s="8">
        <f t="shared" si="152"/>
        <v>21</v>
      </c>
      <c r="B3249" s="9">
        <v>46084.898969618051</v>
      </c>
      <c r="C3249" s="11">
        <v>30.63</v>
      </c>
      <c r="D3249" s="11">
        <v>-9.8460000000000001</v>
      </c>
      <c r="E3249" s="11">
        <v>-3.06</v>
      </c>
      <c r="F3249" s="11">
        <v>-1.6479999999999999</v>
      </c>
      <c r="G3249" s="11">
        <v>10.441000000000001</v>
      </c>
      <c r="H3249" s="11">
        <v>6.0279999999999996</v>
      </c>
      <c r="I3249" s="10">
        <f t="shared" si="150"/>
        <v>-4.8513333333333337</v>
      </c>
      <c r="J3249" s="15" t="str">
        <f t="shared" si="151"/>
        <v>Normal</v>
      </c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  <c r="Y3249" s="2"/>
      <c r="Z3249" s="2"/>
      <c r="AA3249" s="2"/>
      <c r="AB3249" s="2"/>
      <c r="AC3249" s="2"/>
    </row>
    <row r="3250" spans="1:29" ht="13.2" x14ac:dyDescent="0.25">
      <c r="A3250" s="8">
        <f t="shared" si="152"/>
        <v>21</v>
      </c>
      <c r="B3250" s="9">
        <v>46084.899013726856</v>
      </c>
      <c r="C3250" s="11">
        <v>29.99</v>
      </c>
      <c r="D3250" s="11">
        <v>-9.7669999999999995</v>
      </c>
      <c r="E3250" s="11">
        <v>-3.883</v>
      </c>
      <c r="F3250" s="11">
        <v>-1.3340000000000001</v>
      </c>
      <c r="G3250" s="11">
        <v>10.595000000000001</v>
      </c>
      <c r="H3250" s="11">
        <v>6.117</v>
      </c>
      <c r="I3250" s="10">
        <f t="shared" si="150"/>
        <v>-4.9946666666666664</v>
      </c>
      <c r="J3250" s="15" t="str">
        <f t="shared" si="151"/>
        <v>Normal</v>
      </c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  <c r="Y3250" s="2"/>
      <c r="Z3250" s="2"/>
      <c r="AA3250" s="2"/>
      <c r="AB3250" s="2"/>
      <c r="AC3250" s="2"/>
    </row>
    <row r="3251" spans="1:29" ht="13.2" x14ac:dyDescent="0.25">
      <c r="A3251" s="8">
        <f t="shared" si="152"/>
        <v>21</v>
      </c>
      <c r="B3251" s="9">
        <v>46084.89907136574</v>
      </c>
      <c r="C3251" s="11">
        <v>29.99</v>
      </c>
      <c r="D3251" s="11">
        <v>-9.532</v>
      </c>
      <c r="E3251" s="11">
        <v>-3.6480000000000001</v>
      </c>
      <c r="F3251" s="11">
        <v>-1.4910000000000001</v>
      </c>
      <c r="G3251" s="11">
        <v>10.315</v>
      </c>
      <c r="H3251" s="11">
        <v>5.9550000000000001</v>
      </c>
      <c r="I3251" s="10">
        <f t="shared" si="150"/>
        <v>-4.8903333333333334</v>
      </c>
      <c r="J3251" s="15" t="str">
        <f t="shared" si="151"/>
        <v>Normal</v>
      </c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  <c r="Y3251" s="2"/>
      <c r="Z3251" s="2"/>
      <c r="AA3251" s="2"/>
      <c r="AB3251" s="2"/>
      <c r="AC3251" s="2"/>
    </row>
    <row r="3252" spans="1:29" ht="13.2" x14ac:dyDescent="0.25">
      <c r="A3252" s="8">
        <f t="shared" si="152"/>
        <v>21</v>
      </c>
      <c r="B3252" s="9">
        <v>46084.899142187496</v>
      </c>
      <c r="C3252" s="11">
        <v>29.29</v>
      </c>
      <c r="D3252" s="11">
        <v>-9.8070000000000004</v>
      </c>
      <c r="E3252" s="11">
        <v>-3.53</v>
      </c>
      <c r="F3252" s="11">
        <v>-1.569</v>
      </c>
      <c r="G3252" s="11">
        <v>10.54</v>
      </c>
      <c r="H3252" s="11">
        <v>6.085</v>
      </c>
      <c r="I3252" s="10">
        <f t="shared" si="150"/>
        <v>-4.9686666666666666</v>
      </c>
      <c r="J3252" s="15" t="str">
        <f t="shared" si="151"/>
        <v>Normal</v>
      </c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  <c r="Y3252" s="2"/>
      <c r="Z3252" s="2"/>
      <c r="AA3252" s="2"/>
      <c r="AB3252" s="2"/>
      <c r="AC3252" s="2"/>
    </row>
    <row r="3253" spans="1:29" ht="13.2" x14ac:dyDescent="0.25">
      <c r="A3253" s="8">
        <f t="shared" si="152"/>
        <v>21</v>
      </c>
      <c r="B3253" s="9">
        <v>46084.89921210648</v>
      </c>
      <c r="C3253" s="11">
        <v>29.23</v>
      </c>
      <c r="D3253" s="11">
        <v>-10.16</v>
      </c>
      <c r="E3253" s="11">
        <v>-3.2170000000000001</v>
      </c>
      <c r="F3253" s="11">
        <v>-1.6080000000000001</v>
      </c>
      <c r="G3253" s="11">
        <v>10.776999999999999</v>
      </c>
      <c r="H3253" s="11">
        <v>6.2220000000000004</v>
      </c>
      <c r="I3253" s="10">
        <f t="shared" si="150"/>
        <v>-4.9950000000000001</v>
      </c>
      <c r="J3253" s="15" t="str">
        <f t="shared" si="151"/>
        <v>Normal</v>
      </c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  <c r="Y3253" s="2"/>
      <c r="Z3253" s="2"/>
      <c r="AA3253" s="2"/>
      <c r="AB3253" s="2"/>
      <c r="AC3253" s="2"/>
    </row>
    <row r="3254" spans="1:29" ht="13.2" x14ac:dyDescent="0.25">
      <c r="A3254" s="8">
        <f t="shared" si="152"/>
        <v>21</v>
      </c>
      <c r="B3254" s="9">
        <v>46084.899252939817</v>
      </c>
      <c r="C3254" s="11">
        <v>28.89</v>
      </c>
      <c r="D3254" s="11">
        <v>-9.65</v>
      </c>
      <c r="E3254" s="11">
        <v>-3.923</v>
      </c>
      <c r="F3254" s="11">
        <v>-1.6080000000000001</v>
      </c>
      <c r="G3254" s="11">
        <v>10.54</v>
      </c>
      <c r="H3254" s="11">
        <v>6.085</v>
      </c>
      <c r="I3254" s="10">
        <f t="shared" si="150"/>
        <v>-5.0603333333333333</v>
      </c>
      <c r="J3254" s="15" t="str">
        <f t="shared" si="151"/>
        <v>Normal</v>
      </c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  <c r="Y3254" s="2"/>
      <c r="Z3254" s="2"/>
      <c r="AA3254" s="2"/>
      <c r="AB3254" s="2"/>
      <c r="AC3254" s="2"/>
    </row>
    <row r="3255" spans="1:29" ht="13.2" x14ac:dyDescent="0.25">
      <c r="A3255" s="8">
        <f t="shared" si="152"/>
        <v>21</v>
      </c>
      <c r="B3255" s="9">
        <v>46084.899309050925</v>
      </c>
      <c r="C3255" s="11">
        <v>29.83</v>
      </c>
      <c r="D3255" s="11">
        <v>-9.9239999999999995</v>
      </c>
      <c r="E3255" s="11">
        <v>-3.53</v>
      </c>
      <c r="F3255" s="11">
        <v>-1.569</v>
      </c>
      <c r="G3255" s="11">
        <v>10.65</v>
      </c>
      <c r="H3255" s="11">
        <v>6.149</v>
      </c>
      <c r="I3255" s="10">
        <f t="shared" si="150"/>
        <v>-5.0076666666666663</v>
      </c>
      <c r="J3255" s="15" t="str">
        <f t="shared" si="151"/>
        <v>Normal</v>
      </c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  <c r="Y3255" s="2"/>
      <c r="Z3255" s="2"/>
      <c r="AA3255" s="2"/>
      <c r="AB3255" s="2"/>
      <c r="AC3255" s="2"/>
    </row>
    <row r="3256" spans="1:29" ht="13.2" x14ac:dyDescent="0.25">
      <c r="A3256" s="8">
        <f t="shared" si="152"/>
        <v>21</v>
      </c>
      <c r="B3256" s="9">
        <v>46084.899364849538</v>
      </c>
      <c r="C3256" s="11">
        <v>29.65</v>
      </c>
      <c r="D3256" s="11">
        <v>-9.532</v>
      </c>
      <c r="E3256" s="11">
        <v>-4.04</v>
      </c>
      <c r="F3256" s="11">
        <v>-1.294</v>
      </c>
      <c r="G3256" s="11">
        <v>10.433999999999999</v>
      </c>
      <c r="H3256" s="11">
        <v>6.024</v>
      </c>
      <c r="I3256" s="10">
        <f t="shared" si="150"/>
        <v>-4.9553333333333329</v>
      </c>
      <c r="J3256" s="15" t="str">
        <f t="shared" si="151"/>
        <v>Normal</v>
      </c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  <c r="Y3256" s="2"/>
      <c r="Z3256" s="2"/>
      <c r="AA3256" s="2"/>
      <c r="AB3256" s="2"/>
      <c r="AC3256" s="2"/>
    </row>
    <row r="3257" spans="1:29" ht="13.2" x14ac:dyDescent="0.25">
      <c r="A3257" s="8">
        <f t="shared" si="152"/>
        <v>21</v>
      </c>
      <c r="B3257" s="9">
        <v>46084.899434942126</v>
      </c>
      <c r="C3257" s="11">
        <v>29.51</v>
      </c>
      <c r="D3257" s="11">
        <v>-10.042</v>
      </c>
      <c r="E3257" s="11">
        <v>-3.2949999999999999</v>
      </c>
      <c r="F3257" s="11">
        <v>-1.6080000000000001</v>
      </c>
      <c r="G3257" s="11">
        <v>10.69</v>
      </c>
      <c r="H3257" s="11">
        <v>6.1719999999999997</v>
      </c>
      <c r="I3257" s="10">
        <f t="shared" si="150"/>
        <v>-4.9816666666666665</v>
      </c>
      <c r="J3257" s="15" t="str">
        <f t="shared" si="151"/>
        <v>Normal</v>
      </c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  <c r="Y3257" s="2"/>
      <c r="Z3257" s="2"/>
      <c r="AA3257" s="2"/>
      <c r="AB3257" s="2"/>
      <c r="AC3257" s="2"/>
    </row>
    <row r="3258" spans="1:29" ht="13.2" x14ac:dyDescent="0.25">
      <c r="A3258" s="8">
        <f t="shared" si="152"/>
        <v>21</v>
      </c>
      <c r="B3258" s="9">
        <v>46084.899496956015</v>
      </c>
      <c r="C3258" s="11">
        <v>29.11</v>
      </c>
      <c r="D3258" s="11">
        <v>-9.4139999999999997</v>
      </c>
      <c r="E3258" s="11">
        <v>-3.8439999999999999</v>
      </c>
      <c r="F3258" s="11">
        <v>-1.569</v>
      </c>
      <c r="G3258" s="11">
        <v>10.289</v>
      </c>
      <c r="H3258" s="11">
        <v>5.9409999999999998</v>
      </c>
      <c r="I3258" s="10">
        <f t="shared" ref="I3258:I3282" si="153">(D3258+E3258+F3258)/3</f>
        <v>-4.942333333333333</v>
      </c>
      <c r="J3258" s="15" t="str">
        <f t="shared" ref="J3258:J3282" si="154">IF(C3258&lt;36,"Normal",IF(C3258&gt;60,"Critical","Warning"))</f>
        <v>Normal</v>
      </c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  <c r="Y3258" s="2"/>
      <c r="Z3258" s="2"/>
      <c r="AA3258" s="2"/>
      <c r="AB3258" s="2"/>
      <c r="AC3258" s="2"/>
    </row>
    <row r="3259" spans="1:29" ht="13.2" x14ac:dyDescent="0.25">
      <c r="A3259" s="8">
        <f t="shared" si="152"/>
        <v>21</v>
      </c>
      <c r="B3259" s="9">
        <v>46084.89957991898</v>
      </c>
      <c r="C3259" s="11">
        <v>29.97</v>
      </c>
      <c r="D3259" s="11">
        <v>-9.6890000000000001</v>
      </c>
      <c r="E3259" s="11">
        <v>-3.6480000000000001</v>
      </c>
      <c r="F3259" s="11">
        <v>-1.4910000000000001</v>
      </c>
      <c r="G3259" s="11">
        <v>10.46</v>
      </c>
      <c r="H3259" s="11">
        <v>6.0389999999999997</v>
      </c>
      <c r="I3259" s="10">
        <f t="shared" si="153"/>
        <v>-4.9426666666666668</v>
      </c>
      <c r="J3259" s="15" t="str">
        <f t="shared" si="154"/>
        <v>Normal</v>
      </c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  <c r="Y3259" s="2"/>
      <c r="Z3259" s="2"/>
      <c r="AA3259" s="2"/>
      <c r="AB3259" s="2"/>
      <c r="AC3259" s="2"/>
    </row>
    <row r="3260" spans="1:29" ht="13.2" x14ac:dyDescent="0.25">
      <c r="A3260" s="8">
        <f t="shared" si="152"/>
        <v>21</v>
      </c>
      <c r="B3260" s="9">
        <v>46084.899620162032</v>
      </c>
      <c r="C3260" s="11">
        <v>29.99</v>
      </c>
      <c r="D3260" s="11">
        <v>-9.6890000000000001</v>
      </c>
      <c r="E3260" s="11">
        <v>-3.609</v>
      </c>
      <c r="F3260" s="11">
        <v>-1.4910000000000001</v>
      </c>
      <c r="G3260" s="11">
        <v>10.446</v>
      </c>
      <c r="H3260" s="11">
        <v>6.0309999999999997</v>
      </c>
      <c r="I3260" s="10">
        <f t="shared" si="153"/>
        <v>-4.9296666666666669</v>
      </c>
      <c r="J3260" s="15" t="str">
        <f t="shared" si="154"/>
        <v>Normal</v>
      </c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  <c r="Y3260" s="2"/>
      <c r="Z3260" s="2"/>
      <c r="AA3260" s="2"/>
      <c r="AB3260" s="2"/>
      <c r="AC3260" s="2"/>
    </row>
    <row r="3261" spans="1:29" ht="13.2" x14ac:dyDescent="0.25">
      <c r="A3261" s="8">
        <f t="shared" si="152"/>
        <v>21</v>
      </c>
      <c r="B3261" s="9">
        <v>46084.89966787037</v>
      </c>
      <c r="C3261" s="11">
        <v>29.15</v>
      </c>
      <c r="D3261" s="11">
        <v>-9.8070000000000004</v>
      </c>
      <c r="E3261" s="11">
        <v>-3.6480000000000001</v>
      </c>
      <c r="F3261" s="11">
        <v>-1.4119999999999999</v>
      </c>
      <c r="G3261" s="11">
        <v>10.558</v>
      </c>
      <c r="H3261" s="11">
        <v>6.0960000000000001</v>
      </c>
      <c r="I3261" s="10">
        <f t="shared" si="153"/>
        <v>-4.9556666666666667</v>
      </c>
      <c r="J3261" s="15" t="str">
        <f t="shared" si="154"/>
        <v>Normal</v>
      </c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  <c r="Y3261" s="2"/>
      <c r="Z3261" s="2"/>
      <c r="AA3261" s="2"/>
      <c r="AB3261" s="2"/>
      <c r="AC3261" s="2"/>
    </row>
    <row r="3262" spans="1:29" ht="13.2" x14ac:dyDescent="0.25">
      <c r="A3262" s="8">
        <f t="shared" si="152"/>
        <v>21</v>
      </c>
      <c r="B3262" s="9">
        <v>46084.899734733801</v>
      </c>
      <c r="C3262" s="11">
        <v>29.93</v>
      </c>
      <c r="D3262" s="11">
        <v>-9.6110000000000007</v>
      </c>
      <c r="E3262" s="11">
        <v>-3.6480000000000001</v>
      </c>
      <c r="F3262" s="11">
        <v>-1.6080000000000001</v>
      </c>
      <c r="G3262" s="11">
        <v>10.404999999999999</v>
      </c>
      <c r="H3262" s="11">
        <v>6.0069999999999997</v>
      </c>
      <c r="I3262" s="10">
        <f t="shared" si="153"/>
        <v>-4.9556666666666667</v>
      </c>
      <c r="J3262" s="15" t="str">
        <f t="shared" si="154"/>
        <v>Normal</v>
      </c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  <c r="Y3262" s="2"/>
      <c r="Z3262" s="2"/>
      <c r="AA3262" s="2"/>
      <c r="AB3262" s="2"/>
      <c r="AC3262" s="2"/>
    </row>
    <row r="3263" spans="1:29" ht="13.2" x14ac:dyDescent="0.25">
      <c r="A3263" s="8">
        <f t="shared" si="152"/>
        <v>21</v>
      </c>
      <c r="B3263" s="9">
        <v>46084.899783541667</v>
      </c>
      <c r="C3263" s="11">
        <v>30.09</v>
      </c>
      <c r="D3263" s="11">
        <v>-9.2970000000000006</v>
      </c>
      <c r="E3263" s="11">
        <v>-4.08</v>
      </c>
      <c r="F3263" s="11">
        <v>-1.2549999999999999</v>
      </c>
      <c r="G3263" s="11">
        <v>10.23</v>
      </c>
      <c r="H3263" s="11">
        <v>5.9059999999999997</v>
      </c>
      <c r="I3263" s="10">
        <f t="shared" si="153"/>
        <v>-4.8773333333333335</v>
      </c>
      <c r="J3263" s="15" t="str">
        <f t="shared" si="154"/>
        <v>Normal</v>
      </c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  <c r="Y3263" s="2"/>
      <c r="Z3263" s="2"/>
      <c r="AA3263" s="2"/>
      <c r="AB3263" s="2"/>
      <c r="AC3263" s="2"/>
    </row>
    <row r="3264" spans="1:29" ht="13.2" x14ac:dyDescent="0.25">
      <c r="A3264" s="8">
        <f t="shared" si="152"/>
        <v>21</v>
      </c>
      <c r="B3264" s="9">
        <v>46084.899830023147</v>
      </c>
      <c r="C3264" s="11">
        <v>30.57</v>
      </c>
      <c r="D3264" s="11">
        <v>-10.119999999999999</v>
      </c>
      <c r="E3264" s="11">
        <v>-3.9620000000000002</v>
      </c>
      <c r="F3264" s="11">
        <v>-1.294</v>
      </c>
      <c r="G3264" s="11">
        <v>10.945</v>
      </c>
      <c r="H3264" s="11">
        <v>6.319</v>
      </c>
      <c r="I3264" s="10">
        <f t="shared" si="153"/>
        <v>-5.1253333333333329</v>
      </c>
      <c r="J3264" s="15" t="str">
        <f t="shared" si="154"/>
        <v>Normal</v>
      </c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  <c r="Y3264" s="2"/>
      <c r="Z3264" s="2"/>
      <c r="AA3264" s="2"/>
      <c r="AB3264" s="2"/>
      <c r="AC3264" s="2"/>
    </row>
    <row r="3265" spans="1:29" ht="13.2" x14ac:dyDescent="0.25">
      <c r="A3265" s="8">
        <f t="shared" si="152"/>
        <v>21</v>
      </c>
      <c r="B3265" s="9">
        <v>46084.899885543986</v>
      </c>
      <c r="C3265" s="11">
        <v>33.17</v>
      </c>
      <c r="D3265" s="11">
        <v>-9.4930000000000003</v>
      </c>
      <c r="E3265" s="11">
        <v>-4.1970000000000001</v>
      </c>
      <c r="F3265" s="11">
        <v>-1.4510000000000001</v>
      </c>
      <c r="G3265" s="11">
        <v>10.48</v>
      </c>
      <c r="H3265" s="11">
        <v>6.0510000000000002</v>
      </c>
      <c r="I3265" s="10">
        <f t="shared" si="153"/>
        <v>-5.0470000000000006</v>
      </c>
      <c r="J3265" s="15" t="str">
        <f t="shared" si="154"/>
        <v>Normal</v>
      </c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  <c r="Y3265" s="2"/>
      <c r="Z3265" s="2"/>
      <c r="AA3265" s="2"/>
      <c r="AB3265" s="2"/>
      <c r="AC3265" s="2"/>
    </row>
    <row r="3266" spans="1:29" ht="13.2" x14ac:dyDescent="0.25">
      <c r="A3266" s="8">
        <f t="shared" ref="A3266:A3329" si="155">HOUR(B3266)</f>
        <v>21</v>
      </c>
      <c r="B3266" s="9">
        <v>46084.899950439816</v>
      </c>
      <c r="C3266" s="11">
        <v>31.47</v>
      </c>
      <c r="D3266" s="11">
        <v>-9.7279999999999998</v>
      </c>
      <c r="E3266" s="11">
        <v>-4.0010000000000003</v>
      </c>
      <c r="F3266" s="11">
        <v>-1.4119999999999999</v>
      </c>
      <c r="G3266" s="11">
        <v>10.613</v>
      </c>
      <c r="H3266" s="11">
        <v>6.1280000000000001</v>
      </c>
      <c r="I3266" s="10">
        <f t="shared" si="153"/>
        <v>-5.0469999999999997</v>
      </c>
      <c r="J3266" s="15" t="str">
        <f t="shared" si="154"/>
        <v>Normal</v>
      </c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  <c r="Y3266" s="2"/>
      <c r="Z3266" s="2"/>
      <c r="AA3266" s="2"/>
      <c r="AB3266" s="2"/>
      <c r="AC3266" s="2"/>
    </row>
    <row r="3267" spans="1:29" ht="13.2" x14ac:dyDescent="0.25">
      <c r="A3267" s="8">
        <f t="shared" si="155"/>
        <v>21</v>
      </c>
      <c r="B3267" s="9">
        <v>46084.900016724539</v>
      </c>
      <c r="C3267" s="11">
        <v>31.11</v>
      </c>
      <c r="D3267" s="11">
        <v>-9.2569999999999997</v>
      </c>
      <c r="E3267" s="11">
        <v>-4.04</v>
      </c>
      <c r="F3267" s="11">
        <v>-1.4119999999999999</v>
      </c>
      <c r="G3267" s="11">
        <v>10.199</v>
      </c>
      <c r="H3267" s="11">
        <v>5.8879999999999999</v>
      </c>
      <c r="I3267" s="10">
        <f t="shared" si="153"/>
        <v>-4.9029999999999996</v>
      </c>
      <c r="J3267" s="15" t="str">
        <f t="shared" si="154"/>
        <v>Normal</v>
      </c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  <c r="Y3267" s="2"/>
      <c r="Z3267" s="2"/>
      <c r="AA3267" s="2"/>
      <c r="AB3267" s="2"/>
      <c r="AC3267" s="2"/>
    </row>
    <row r="3268" spans="1:29" ht="13.2" x14ac:dyDescent="0.25">
      <c r="A3268" s="8">
        <f t="shared" si="155"/>
        <v>21</v>
      </c>
      <c r="B3268" s="9">
        <v>46084.900066180555</v>
      </c>
      <c r="C3268" s="11">
        <v>31.85</v>
      </c>
      <c r="D3268" s="11">
        <v>-9.4540000000000006</v>
      </c>
      <c r="E3268" s="11">
        <v>-4.04</v>
      </c>
      <c r="F3268" s="11">
        <v>-1.4910000000000001</v>
      </c>
      <c r="G3268" s="11">
        <v>10.388</v>
      </c>
      <c r="H3268" s="11">
        <v>5.9980000000000002</v>
      </c>
      <c r="I3268" s="10">
        <f t="shared" si="153"/>
        <v>-4.9950000000000001</v>
      </c>
      <c r="J3268" s="15" t="str">
        <f t="shared" si="154"/>
        <v>Normal</v>
      </c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  <c r="Y3268" s="2"/>
      <c r="Z3268" s="2"/>
      <c r="AA3268" s="2"/>
      <c r="AB3268" s="2"/>
      <c r="AC3268" s="2"/>
    </row>
    <row r="3269" spans="1:29" ht="13.2" x14ac:dyDescent="0.25">
      <c r="A3269" s="8">
        <f t="shared" si="155"/>
        <v>21</v>
      </c>
      <c r="B3269" s="9">
        <v>46084.900112824078</v>
      </c>
      <c r="C3269" s="11">
        <v>36.369999999999997</v>
      </c>
      <c r="D3269" s="11">
        <v>-10.199</v>
      </c>
      <c r="E3269" s="11">
        <v>-3.02</v>
      </c>
      <c r="F3269" s="11">
        <v>-1.7649999999999999</v>
      </c>
      <c r="G3269" s="11">
        <v>10.782</v>
      </c>
      <c r="H3269" s="11">
        <v>6.2249999999999996</v>
      </c>
      <c r="I3269" s="10">
        <f t="shared" si="153"/>
        <v>-4.9946666666666664</v>
      </c>
      <c r="J3269" s="15" t="str">
        <f t="shared" si="154"/>
        <v>Warning</v>
      </c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  <c r="Y3269" s="2"/>
      <c r="Z3269" s="2"/>
      <c r="AA3269" s="2"/>
      <c r="AB3269" s="2"/>
      <c r="AC3269" s="2"/>
    </row>
    <row r="3270" spans="1:29" ht="13.2" x14ac:dyDescent="0.25">
      <c r="A3270" s="8">
        <f t="shared" si="155"/>
        <v>21</v>
      </c>
      <c r="B3270" s="9">
        <v>46084.900230381943</v>
      </c>
      <c r="C3270" s="11">
        <v>37.21</v>
      </c>
      <c r="D3270" s="11">
        <v>-9.9239999999999995</v>
      </c>
      <c r="E3270" s="11">
        <v>-3.57</v>
      </c>
      <c r="F3270" s="11">
        <v>-1.53</v>
      </c>
      <c r="G3270" s="11">
        <v>10.657</v>
      </c>
      <c r="H3270" s="11">
        <v>6.1529999999999996</v>
      </c>
      <c r="I3270" s="10">
        <f t="shared" si="153"/>
        <v>-5.008</v>
      </c>
      <c r="J3270" s="15" t="str">
        <f t="shared" si="154"/>
        <v>Warning</v>
      </c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  <c r="Y3270" s="2"/>
      <c r="Z3270" s="2"/>
      <c r="AA3270" s="2"/>
      <c r="AB3270" s="2"/>
      <c r="AC3270" s="2"/>
    </row>
    <row r="3271" spans="1:29" ht="13.2" x14ac:dyDescent="0.25">
      <c r="A3271" s="8">
        <f t="shared" si="155"/>
        <v>21</v>
      </c>
      <c r="B3271" s="9">
        <v>46084.900279212961</v>
      </c>
      <c r="C3271" s="11">
        <v>36.729999999999997</v>
      </c>
      <c r="D3271" s="11">
        <v>-9.7669999999999995</v>
      </c>
      <c r="E3271" s="11">
        <v>-3.53</v>
      </c>
      <c r="F3271" s="11">
        <v>-1.4910000000000001</v>
      </c>
      <c r="G3271" s="11">
        <v>10.492000000000001</v>
      </c>
      <c r="H3271" s="11">
        <v>6.0579999999999998</v>
      </c>
      <c r="I3271" s="10">
        <f t="shared" si="153"/>
        <v>-4.9293333333333331</v>
      </c>
      <c r="J3271" s="15" t="str">
        <f t="shared" si="154"/>
        <v>Warning</v>
      </c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  <c r="Y3271" s="2"/>
      <c r="Z3271" s="2"/>
      <c r="AA3271" s="2"/>
      <c r="AB3271" s="2"/>
      <c r="AC3271" s="2"/>
    </row>
    <row r="3272" spans="1:29" ht="13.2" x14ac:dyDescent="0.25">
      <c r="A3272" s="8">
        <f t="shared" si="155"/>
        <v>21</v>
      </c>
      <c r="B3272" s="9">
        <v>46084.900347627314</v>
      </c>
      <c r="C3272" s="11">
        <v>37.25</v>
      </c>
      <c r="D3272" s="11">
        <v>-9.8070000000000004</v>
      </c>
      <c r="E3272" s="11">
        <v>-3.883</v>
      </c>
      <c r="F3272" s="11">
        <v>-1.373</v>
      </c>
      <c r="G3272" s="11">
        <v>10.637</v>
      </c>
      <c r="H3272" s="11">
        <v>6.141</v>
      </c>
      <c r="I3272" s="10">
        <f t="shared" si="153"/>
        <v>-5.0209999999999999</v>
      </c>
      <c r="J3272" s="15" t="str">
        <f t="shared" si="154"/>
        <v>Warning</v>
      </c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  <c r="Y3272" s="2"/>
      <c r="Z3272" s="2"/>
      <c r="AA3272" s="2"/>
      <c r="AB3272" s="2"/>
      <c r="AC3272" s="2"/>
    </row>
    <row r="3273" spans="1:29" ht="13.2" x14ac:dyDescent="0.25">
      <c r="A3273" s="8">
        <f t="shared" si="155"/>
        <v>21</v>
      </c>
      <c r="B3273" s="9">
        <v>46084.900403356485</v>
      </c>
      <c r="C3273" s="11">
        <v>39.11</v>
      </c>
      <c r="D3273" s="11">
        <v>-9.9640000000000004</v>
      </c>
      <c r="E3273" s="11">
        <v>-2.9420000000000002</v>
      </c>
      <c r="F3273" s="11">
        <v>-1.7649999999999999</v>
      </c>
      <c r="G3273" s="11">
        <v>10.538</v>
      </c>
      <c r="H3273" s="11">
        <v>6.0839999999999996</v>
      </c>
      <c r="I3273" s="10">
        <f t="shared" si="153"/>
        <v>-4.8903333333333334</v>
      </c>
      <c r="J3273" s="15" t="str">
        <f t="shared" si="154"/>
        <v>Warning</v>
      </c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  <c r="Y3273" s="2"/>
      <c r="Z3273" s="2"/>
      <c r="AA3273" s="2"/>
      <c r="AB3273" s="2"/>
      <c r="AC3273" s="2"/>
    </row>
    <row r="3274" spans="1:29" ht="13.2" x14ac:dyDescent="0.25">
      <c r="A3274" s="8">
        <f t="shared" si="155"/>
        <v>21</v>
      </c>
      <c r="B3274" s="9">
        <v>46084.90044542824</v>
      </c>
      <c r="C3274" s="11">
        <v>40.630000000000003</v>
      </c>
      <c r="D3274" s="11">
        <v>-9.4139999999999997</v>
      </c>
      <c r="E3274" s="11">
        <v>-4.3929999999999998</v>
      </c>
      <c r="F3274" s="11">
        <v>-1.2549999999999999</v>
      </c>
      <c r="G3274" s="11">
        <v>10.465</v>
      </c>
      <c r="H3274" s="11">
        <v>6.0419999999999998</v>
      </c>
      <c r="I3274" s="10">
        <f t="shared" si="153"/>
        <v>-5.0206666666666662</v>
      </c>
      <c r="J3274" s="15" t="str">
        <f t="shared" si="154"/>
        <v>Warning</v>
      </c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  <c r="Y3274" s="2"/>
      <c r="Z3274" s="2"/>
      <c r="AA3274" s="2"/>
      <c r="AB3274" s="2"/>
      <c r="AC3274" s="2"/>
    </row>
    <row r="3275" spans="1:29" ht="13.2" x14ac:dyDescent="0.25">
      <c r="A3275" s="8">
        <f t="shared" si="155"/>
        <v>21</v>
      </c>
      <c r="B3275" s="9">
        <v>46084.900508055551</v>
      </c>
      <c r="C3275" s="11">
        <v>38.21</v>
      </c>
      <c r="D3275" s="11">
        <v>-9.9239999999999995</v>
      </c>
      <c r="E3275" s="11">
        <v>-2.746</v>
      </c>
      <c r="F3275" s="11">
        <v>-1.6479999999999999</v>
      </c>
      <c r="G3275" s="11">
        <v>10.428000000000001</v>
      </c>
      <c r="H3275" s="11">
        <v>6.0209999999999999</v>
      </c>
      <c r="I3275" s="10">
        <f t="shared" si="153"/>
        <v>-4.7726666666666668</v>
      </c>
      <c r="J3275" s="15" t="str">
        <f t="shared" si="154"/>
        <v>Warning</v>
      </c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  <c r="Y3275" s="2"/>
      <c r="Z3275" s="2"/>
      <c r="AA3275" s="2"/>
      <c r="AB3275" s="2"/>
      <c r="AC3275" s="2"/>
    </row>
    <row r="3276" spans="1:29" ht="13.2" x14ac:dyDescent="0.25">
      <c r="A3276" s="8">
        <f t="shared" si="155"/>
        <v>21</v>
      </c>
      <c r="B3276" s="9">
        <v>46084.900586550924</v>
      </c>
      <c r="C3276" s="11">
        <v>38.25</v>
      </c>
      <c r="D3276" s="11">
        <v>-10.119999999999999</v>
      </c>
      <c r="E3276" s="11">
        <v>-4.08</v>
      </c>
      <c r="F3276" s="11">
        <v>-1.4510000000000001</v>
      </c>
      <c r="G3276" s="11">
        <v>11.007999999999999</v>
      </c>
      <c r="H3276" s="11">
        <v>6.3550000000000004</v>
      </c>
      <c r="I3276" s="10">
        <f t="shared" si="153"/>
        <v>-5.2169999999999996</v>
      </c>
      <c r="J3276" s="15" t="str">
        <f t="shared" si="154"/>
        <v>Warning</v>
      </c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  <c r="Y3276" s="2"/>
      <c r="Z3276" s="2"/>
      <c r="AA3276" s="2"/>
      <c r="AB3276" s="2"/>
      <c r="AC3276" s="2"/>
    </row>
    <row r="3277" spans="1:29" ht="13.2" x14ac:dyDescent="0.25">
      <c r="A3277" s="8">
        <f t="shared" si="155"/>
        <v>21</v>
      </c>
      <c r="B3277" s="9">
        <v>46084.900628553238</v>
      </c>
      <c r="C3277" s="11">
        <v>38.19</v>
      </c>
      <c r="D3277" s="11">
        <v>-9.9640000000000004</v>
      </c>
      <c r="E3277" s="11">
        <v>-3.8050000000000002</v>
      </c>
      <c r="F3277" s="11">
        <v>-1.4119999999999999</v>
      </c>
      <c r="G3277" s="11">
        <v>10.757999999999999</v>
      </c>
      <c r="H3277" s="11">
        <v>6.2110000000000003</v>
      </c>
      <c r="I3277" s="10">
        <f t="shared" si="153"/>
        <v>-5.0603333333333333</v>
      </c>
      <c r="J3277" s="15" t="str">
        <f t="shared" si="154"/>
        <v>Warning</v>
      </c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  <c r="Y3277" s="2"/>
      <c r="Z3277" s="2"/>
      <c r="AA3277" s="2"/>
      <c r="AB3277" s="2"/>
      <c r="AC3277" s="2"/>
    </row>
    <row r="3278" spans="1:29" ht="13.2" x14ac:dyDescent="0.25">
      <c r="A3278" s="8">
        <f t="shared" si="155"/>
        <v>21</v>
      </c>
      <c r="B3278" s="9">
        <v>46084.90118119213</v>
      </c>
      <c r="C3278" s="11">
        <v>30.73</v>
      </c>
      <c r="D3278" s="11">
        <v>-9.6110000000000007</v>
      </c>
      <c r="E3278" s="11">
        <v>-3.766</v>
      </c>
      <c r="F3278" s="11">
        <v>-1.373</v>
      </c>
      <c r="G3278" s="11">
        <v>10.413</v>
      </c>
      <c r="H3278" s="11">
        <v>6.0119999999999996</v>
      </c>
      <c r="I3278" s="10">
        <f t="shared" si="153"/>
        <v>-4.916666666666667</v>
      </c>
      <c r="J3278" s="15" t="str">
        <f t="shared" si="154"/>
        <v>Normal</v>
      </c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  <c r="Y3278" s="2"/>
      <c r="Z3278" s="2"/>
      <c r="AA3278" s="2"/>
      <c r="AB3278" s="2"/>
      <c r="AC3278" s="2"/>
    </row>
    <row r="3279" spans="1:29" ht="13.2" x14ac:dyDescent="0.25">
      <c r="A3279" s="8">
        <f t="shared" si="155"/>
        <v>21</v>
      </c>
      <c r="B3279" s="9">
        <v>46084.901227256945</v>
      </c>
      <c r="C3279" s="11">
        <v>30.71</v>
      </c>
      <c r="D3279" s="11">
        <v>-9.6110000000000007</v>
      </c>
      <c r="E3279" s="11">
        <v>-3.8439999999999999</v>
      </c>
      <c r="F3279" s="11">
        <v>-1.4910000000000001</v>
      </c>
      <c r="G3279" s="11">
        <v>10.458</v>
      </c>
      <c r="H3279" s="11">
        <v>6.0380000000000003</v>
      </c>
      <c r="I3279" s="10">
        <f t="shared" si="153"/>
        <v>-4.9820000000000002</v>
      </c>
      <c r="J3279" s="15" t="str">
        <f t="shared" si="154"/>
        <v>Normal</v>
      </c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  <c r="Y3279" s="2"/>
      <c r="Z3279" s="2"/>
      <c r="AA3279" s="2"/>
      <c r="AB3279" s="2"/>
      <c r="AC3279" s="2"/>
    </row>
    <row r="3280" spans="1:29" ht="13.2" x14ac:dyDescent="0.25">
      <c r="A3280" s="8">
        <f t="shared" si="155"/>
        <v>21</v>
      </c>
      <c r="B3280" s="9">
        <v>46084.901288634261</v>
      </c>
      <c r="C3280" s="11">
        <v>30.73</v>
      </c>
      <c r="D3280" s="11">
        <v>-9.532</v>
      </c>
      <c r="E3280" s="11">
        <v>-3.883</v>
      </c>
      <c r="F3280" s="11">
        <v>-1.4119999999999999</v>
      </c>
      <c r="G3280" s="11">
        <v>10.388999999999999</v>
      </c>
      <c r="H3280" s="11">
        <v>5.9980000000000002</v>
      </c>
      <c r="I3280" s="10">
        <f t="shared" si="153"/>
        <v>-4.942333333333333</v>
      </c>
      <c r="J3280" s="15" t="str">
        <f t="shared" si="154"/>
        <v>Normal</v>
      </c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  <c r="Y3280" s="2"/>
      <c r="Z3280" s="2"/>
      <c r="AA3280" s="2"/>
      <c r="AB3280" s="2"/>
      <c r="AC3280" s="2"/>
    </row>
    <row r="3281" spans="1:29" ht="13.2" x14ac:dyDescent="0.25">
      <c r="A3281" s="8">
        <f t="shared" si="155"/>
        <v>21</v>
      </c>
      <c r="B3281" s="9">
        <v>46084.901335000002</v>
      </c>
      <c r="C3281" s="11">
        <v>30.71</v>
      </c>
      <c r="D3281" s="11">
        <v>-10.081</v>
      </c>
      <c r="E3281" s="11">
        <v>-3.2170000000000001</v>
      </c>
      <c r="F3281" s="11">
        <v>-1.4910000000000001</v>
      </c>
      <c r="G3281" s="11">
        <v>10.686</v>
      </c>
      <c r="H3281" s="11">
        <v>6.17</v>
      </c>
      <c r="I3281" s="10">
        <f t="shared" si="153"/>
        <v>-4.9296666666666669</v>
      </c>
      <c r="J3281" s="15" t="str">
        <f t="shared" si="154"/>
        <v>Normal</v>
      </c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  <c r="Y3281" s="2"/>
      <c r="Z3281" s="2"/>
      <c r="AA3281" s="2"/>
      <c r="AB3281" s="2"/>
      <c r="AC3281" s="2"/>
    </row>
    <row r="3282" spans="1:29" ht="13.2" x14ac:dyDescent="0.25">
      <c r="A3282" s="8">
        <f t="shared" si="155"/>
        <v>21</v>
      </c>
      <c r="B3282" s="9">
        <v>46084.901405381941</v>
      </c>
      <c r="C3282" s="11">
        <v>30.71</v>
      </c>
      <c r="D3282" s="11">
        <v>-9.7669999999999995</v>
      </c>
      <c r="E3282" s="11">
        <v>-3.3730000000000002</v>
      </c>
      <c r="F3282" s="11">
        <v>-1.569</v>
      </c>
      <c r="G3282" s="11">
        <v>10.452</v>
      </c>
      <c r="H3282" s="11">
        <v>6.0339999999999998</v>
      </c>
      <c r="I3282" s="10">
        <f t="shared" si="153"/>
        <v>-4.9029999999999996</v>
      </c>
      <c r="J3282" s="15" t="str">
        <f t="shared" si="154"/>
        <v>Normal</v>
      </c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  <c r="Y3282" s="2"/>
      <c r="Z3282" s="2"/>
      <c r="AA3282" s="2"/>
      <c r="AB3282" s="2"/>
      <c r="AC3282" s="2"/>
    </row>
    <row r="3283" spans="1:29" ht="13.2" x14ac:dyDescent="0.25">
      <c r="A3283" s="2"/>
      <c r="B3283" s="3"/>
      <c r="C3283" s="4"/>
      <c r="D3283" s="4"/>
      <c r="E3283" s="4"/>
      <c r="F3283" s="4"/>
      <c r="G3283" s="4"/>
      <c r="H3283" s="4"/>
      <c r="I3283" s="4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  <c r="Y3283" s="2"/>
      <c r="Z3283" s="2"/>
      <c r="AA3283" s="2"/>
      <c r="AB3283" s="2"/>
      <c r="AC3283" s="2"/>
    </row>
    <row r="3284" spans="1:29" ht="13.2" x14ac:dyDescent="0.25">
      <c r="A3284" s="2"/>
      <c r="B3284" s="3"/>
      <c r="C3284" s="4"/>
      <c r="D3284" s="4"/>
      <c r="E3284" s="4"/>
      <c r="F3284" s="4"/>
      <c r="G3284" s="4"/>
      <c r="H3284" s="4"/>
      <c r="I3284" s="4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  <c r="Y3284" s="2"/>
      <c r="Z3284" s="2"/>
      <c r="AA3284" s="2"/>
      <c r="AB3284" s="2"/>
      <c r="AC3284" s="2"/>
    </row>
    <row r="3285" spans="1:29" ht="13.2" x14ac:dyDescent="0.25">
      <c r="A3285" s="2"/>
      <c r="B3285" s="3"/>
      <c r="C3285" s="4"/>
      <c r="D3285" s="4"/>
      <c r="E3285" s="4"/>
      <c r="F3285" s="4"/>
      <c r="G3285" s="4"/>
      <c r="H3285" s="4"/>
      <c r="I3285" s="4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  <c r="Y3285" s="2"/>
      <c r="Z3285" s="2"/>
      <c r="AA3285" s="2"/>
      <c r="AB3285" s="2"/>
      <c r="AC3285" s="2"/>
    </row>
    <row r="3286" spans="1:29" ht="13.2" x14ac:dyDescent="0.25">
      <c r="A3286" s="2"/>
      <c r="B3286" s="3"/>
      <c r="C3286" s="4"/>
      <c r="D3286" s="4"/>
      <c r="E3286" s="4"/>
      <c r="F3286" s="4"/>
      <c r="G3286" s="4"/>
      <c r="H3286" s="4"/>
      <c r="I3286" s="4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  <c r="Y3286" s="2"/>
      <c r="Z3286" s="2"/>
      <c r="AA3286" s="2"/>
      <c r="AB3286" s="2"/>
      <c r="AC3286" s="2"/>
    </row>
    <row r="3287" spans="1:29" ht="13.2" x14ac:dyDescent="0.25">
      <c r="A3287" s="2"/>
      <c r="B3287" s="3"/>
      <c r="C3287" s="4"/>
      <c r="D3287" s="4"/>
      <c r="E3287" s="4"/>
      <c r="F3287" s="4"/>
      <c r="G3287" s="4"/>
      <c r="H3287" s="4"/>
      <c r="I3287" s="4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  <c r="Y3287" s="2"/>
      <c r="Z3287" s="2"/>
      <c r="AA3287" s="2"/>
      <c r="AB3287" s="2"/>
      <c r="AC3287" s="2"/>
    </row>
    <row r="3288" spans="1:29" ht="13.2" x14ac:dyDescent="0.25">
      <c r="A3288" s="2"/>
      <c r="B3288" s="3"/>
      <c r="C3288" s="4"/>
      <c r="D3288" s="4"/>
      <c r="E3288" s="4"/>
      <c r="F3288" s="4"/>
      <c r="G3288" s="4"/>
      <c r="H3288" s="4"/>
      <c r="I3288" s="4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  <c r="Y3288" s="2"/>
      <c r="Z3288" s="2"/>
      <c r="AA3288" s="2"/>
      <c r="AB3288" s="2"/>
      <c r="AC3288" s="2"/>
    </row>
    <row r="3289" spans="1:29" ht="13.2" x14ac:dyDescent="0.25">
      <c r="A3289" s="2"/>
      <c r="B3289" s="3"/>
      <c r="C3289" s="4"/>
      <c r="D3289" s="4"/>
      <c r="E3289" s="4"/>
      <c r="F3289" s="4"/>
      <c r="G3289" s="4"/>
      <c r="H3289" s="4"/>
      <c r="I3289" s="4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  <c r="Y3289" s="2"/>
      <c r="Z3289" s="2"/>
      <c r="AA3289" s="2"/>
      <c r="AB3289" s="2"/>
      <c r="AC3289" s="2"/>
    </row>
    <row r="3290" spans="1:29" ht="13.2" x14ac:dyDescent="0.25">
      <c r="A3290" s="2"/>
      <c r="B3290" s="3"/>
      <c r="C3290" s="4"/>
      <c r="D3290" s="4"/>
      <c r="E3290" s="4"/>
      <c r="F3290" s="4"/>
      <c r="G3290" s="4"/>
      <c r="H3290" s="4"/>
      <c r="I3290" s="4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  <c r="Y3290" s="2"/>
      <c r="Z3290" s="2"/>
      <c r="AA3290" s="2"/>
      <c r="AB3290" s="2"/>
      <c r="AC3290" s="2"/>
    </row>
    <row r="3291" spans="1:29" ht="13.2" x14ac:dyDescent="0.25">
      <c r="A3291" s="2"/>
      <c r="B3291" s="3"/>
      <c r="C3291" s="4"/>
      <c r="D3291" s="4"/>
      <c r="E3291" s="4"/>
      <c r="F3291" s="4"/>
      <c r="G3291" s="4"/>
      <c r="H3291" s="4"/>
      <c r="I3291" s="4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  <c r="Y3291" s="2"/>
      <c r="Z3291" s="2"/>
      <c r="AA3291" s="2"/>
      <c r="AB3291" s="2"/>
      <c r="AC3291" s="2"/>
    </row>
    <row r="3292" spans="1:29" ht="13.2" x14ac:dyDescent="0.25">
      <c r="A3292" s="2"/>
      <c r="B3292" s="3"/>
      <c r="C3292" s="4"/>
      <c r="D3292" s="4"/>
      <c r="E3292" s="4"/>
      <c r="F3292" s="4"/>
      <c r="G3292" s="4"/>
      <c r="H3292" s="4"/>
      <c r="I3292" s="4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  <c r="Y3292" s="2"/>
      <c r="Z3292" s="2"/>
      <c r="AA3292" s="2"/>
      <c r="AB3292" s="2"/>
      <c r="AC3292" s="2"/>
    </row>
    <row r="3293" spans="1:29" ht="13.2" x14ac:dyDescent="0.25">
      <c r="A3293" s="2"/>
      <c r="B3293" s="3"/>
      <c r="C3293" s="4"/>
      <c r="D3293" s="4"/>
      <c r="E3293" s="4"/>
      <c r="F3293" s="4"/>
      <c r="G3293" s="4"/>
      <c r="H3293" s="4"/>
      <c r="I3293" s="4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  <c r="Y3293" s="2"/>
      <c r="Z3293" s="2"/>
      <c r="AA3293" s="2"/>
      <c r="AB3293" s="2"/>
      <c r="AC3293" s="2"/>
    </row>
    <row r="3294" spans="1:29" ht="13.2" x14ac:dyDescent="0.25">
      <c r="A3294" s="2"/>
      <c r="B3294" s="3"/>
      <c r="C3294" s="4"/>
      <c r="D3294" s="4"/>
      <c r="E3294" s="4"/>
      <c r="F3294" s="4"/>
      <c r="G3294" s="4"/>
      <c r="H3294" s="4"/>
      <c r="I3294" s="4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  <c r="Y3294" s="2"/>
      <c r="Z3294" s="2"/>
      <c r="AA3294" s="2"/>
      <c r="AB3294" s="2"/>
      <c r="AC3294" s="2"/>
    </row>
    <row r="3295" spans="1:29" ht="13.2" x14ac:dyDescent="0.25">
      <c r="A3295" s="2"/>
      <c r="B3295" s="3"/>
      <c r="C3295" s="4"/>
      <c r="D3295" s="4"/>
      <c r="E3295" s="4"/>
      <c r="F3295" s="4"/>
      <c r="G3295" s="4"/>
      <c r="H3295" s="4"/>
      <c r="I3295" s="4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  <c r="Y3295" s="2"/>
      <c r="Z3295" s="2"/>
      <c r="AA3295" s="2"/>
      <c r="AB3295" s="2"/>
      <c r="AC3295" s="2"/>
    </row>
    <row r="3296" spans="1:29" ht="13.2" x14ac:dyDescent="0.25">
      <c r="A3296" s="2"/>
      <c r="B3296" s="3"/>
      <c r="C3296" s="4"/>
      <c r="D3296" s="4"/>
      <c r="E3296" s="4"/>
      <c r="F3296" s="4"/>
      <c r="G3296" s="4"/>
      <c r="H3296" s="4"/>
      <c r="I3296" s="4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  <c r="Y3296" s="2"/>
      <c r="Z3296" s="2"/>
      <c r="AA3296" s="2"/>
      <c r="AB3296" s="2"/>
      <c r="AC3296" s="2"/>
    </row>
    <row r="3297" spans="1:29" ht="13.2" x14ac:dyDescent="0.25">
      <c r="A3297" s="2"/>
      <c r="B3297" s="3"/>
      <c r="C3297" s="4"/>
      <c r="D3297" s="4"/>
      <c r="E3297" s="4"/>
      <c r="F3297" s="4"/>
      <c r="G3297" s="4"/>
      <c r="H3297" s="4"/>
      <c r="I3297" s="4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  <c r="Y3297" s="2"/>
      <c r="Z3297" s="2"/>
      <c r="AA3297" s="2"/>
      <c r="AB3297" s="2"/>
      <c r="AC3297" s="2"/>
    </row>
    <row r="3298" spans="1:29" ht="13.2" x14ac:dyDescent="0.25">
      <c r="A3298" s="2"/>
      <c r="B3298" s="3"/>
      <c r="C3298" s="4"/>
      <c r="D3298" s="4"/>
      <c r="E3298" s="4"/>
      <c r="F3298" s="4"/>
      <c r="G3298" s="4"/>
      <c r="H3298" s="4"/>
      <c r="I3298" s="4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  <c r="Y3298" s="2"/>
      <c r="Z3298" s="2"/>
      <c r="AA3298" s="2"/>
      <c r="AB3298" s="2"/>
      <c r="AC3298" s="2"/>
    </row>
    <row r="3299" spans="1:29" ht="13.2" x14ac:dyDescent="0.25">
      <c r="A3299" s="2"/>
      <c r="B3299" s="3"/>
      <c r="C3299" s="4"/>
      <c r="D3299" s="4"/>
      <c r="E3299" s="4"/>
      <c r="F3299" s="4"/>
      <c r="G3299" s="4"/>
      <c r="H3299" s="4"/>
      <c r="I3299" s="4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  <c r="Y3299" s="2"/>
      <c r="Z3299" s="2"/>
      <c r="AA3299" s="2"/>
      <c r="AB3299" s="2"/>
      <c r="AC3299" s="2"/>
    </row>
    <row r="3300" spans="1:29" ht="13.2" x14ac:dyDescent="0.25">
      <c r="A3300" s="2"/>
      <c r="B3300" s="3"/>
      <c r="C3300" s="4"/>
      <c r="D3300" s="4"/>
      <c r="E3300" s="4"/>
      <c r="F3300" s="4"/>
      <c r="G3300" s="4"/>
      <c r="H3300" s="4"/>
      <c r="I3300" s="4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  <c r="Y3300" s="2"/>
      <c r="Z3300" s="2"/>
      <c r="AA3300" s="2"/>
      <c r="AB3300" s="2"/>
      <c r="AC3300" s="2"/>
    </row>
    <row r="3301" spans="1:29" ht="13.2" x14ac:dyDescent="0.25">
      <c r="A3301" s="2"/>
      <c r="B3301" s="3"/>
      <c r="C3301" s="4"/>
      <c r="D3301" s="4"/>
      <c r="E3301" s="4"/>
      <c r="F3301" s="4"/>
      <c r="G3301" s="4"/>
      <c r="H3301" s="4"/>
      <c r="I3301" s="4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  <c r="Y3301" s="2"/>
      <c r="Z3301" s="2"/>
      <c r="AA3301" s="2"/>
      <c r="AB3301" s="2"/>
      <c r="AC3301" s="2"/>
    </row>
    <row r="3302" spans="1:29" ht="13.2" x14ac:dyDescent="0.25">
      <c r="A3302" s="2"/>
      <c r="B3302" s="3"/>
      <c r="C3302" s="4"/>
      <c r="D3302" s="4"/>
      <c r="E3302" s="4"/>
      <c r="F3302" s="4"/>
      <c r="G3302" s="4"/>
      <c r="H3302" s="4"/>
      <c r="I3302" s="4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  <c r="Y3302" s="2"/>
      <c r="Z3302" s="2"/>
      <c r="AA3302" s="2"/>
      <c r="AB3302" s="2"/>
      <c r="AC3302" s="2"/>
    </row>
    <row r="3303" spans="1:29" ht="13.2" x14ac:dyDescent="0.25">
      <c r="A3303" s="2"/>
      <c r="B3303" s="3"/>
      <c r="C3303" s="4"/>
      <c r="D3303" s="4"/>
      <c r="E3303" s="4"/>
      <c r="F3303" s="4"/>
      <c r="G3303" s="4"/>
      <c r="H3303" s="4"/>
      <c r="I3303" s="4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  <c r="Y3303" s="2"/>
      <c r="Z3303" s="2"/>
      <c r="AA3303" s="2"/>
      <c r="AB3303" s="2"/>
      <c r="AC3303" s="2"/>
    </row>
    <row r="3304" spans="1:29" ht="13.2" x14ac:dyDescent="0.25">
      <c r="A3304" s="2"/>
      <c r="B3304" s="3"/>
      <c r="C3304" s="4"/>
      <c r="D3304" s="4"/>
      <c r="E3304" s="4"/>
      <c r="F3304" s="4"/>
      <c r="G3304" s="4"/>
      <c r="H3304" s="4"/>
      <c r="I3304" s="4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  <c r="Y3304" s="2"/>
      <c r="Z3304" s="2"/>
      <c r="AA3304" s="2"/>
      <c r="AB3304" s="2"/>
      <c r="AC3304" s="2"/>
    </row>
    <row r="3305" spans="1:29" ht="13.2" x14ac:dyDescent="0.25">
      <c r="A3305" s="2"/>
      <c r="B3305" s="3"/>
      <c r="C3305" s="4"/>
      <c r="D3305" s="4"/>
      <c r="E3305" s="4"/>
      <c r="F3305" s="4"/>
      <c r="G3305" s="4"/>
      <c r="H3305" s="4"/>
      <c r="I3305" s="4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  <c r="Y3305" s="2"/>
      <c r="Z3305" s="2"/>
      <c r="AA3305" s="2"/>
      <c r="AB3305" s="2"/>
      <c r="AC3305" s="2"/>
    </row>
    <row r="3306" spans="1:29" ht="13.2" x14ac:dyDescent="0.25">
      <c r="A3306" s="2"/>
      <c r="B3306" s="3"/>
      <c r="C3306" s="4"/>
      <c r="D3306" s="4"/>
      <c r="E3306" s="4"/>
      <c r="F3306" s="4"/>
      <c r="G3306" s="4"/>
      <c r="H3306" s="4"/>
      <c r="I3306" s="4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  <c r="Y3306" s="2"/>
      <c r="Z3306" s="2"/>
      <c r="AA3306" s="2"/>
      <c r="AB3306" s="2"/>
      <c r="AC3306" s="2"/>
    </row>
    <row r="3307" spans="1:29" ht="13.2" x14ac:dyDescent="0.25">
      <c r="A3307" s="2"/>
      <c r="B3307" s="3"/>
      <c r="C3307" s="4"/>
      <c r="D3307" s="4"/>
      <c r="E3307" s="4"/>
      <c r="F3307" s="4"/>
      <c r="G3307" s="4"/>
      <c r="H3307" s="4"/>
      <c r="I3307" s="4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  <c r="Y3307" s="2"/>
      <c r="Z3307" s="2"/>
      <c r="AA3307" s="2"/>
      <c r="AB3307" s="2"/>
      <c r="AC3307" s="2"/>
    </row>
    <row r="3308" spans="1:29" ht="13.2" x14ac:dyDescent="0.25">
      <c r="A3308" s="2"/>
      <c r="B3308" s="3"/>
      <c r="C3308" s="4"/>
      <c r="D3308" s="4"/>
      <c r="E3308" s="4"/>
      <c r="F3308" s="4"/>
      <c r="G3308" s="4"/>
      <c r="H3308" s="4"/>
      <c r="I3308" s="4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  <c r="Y3308" s="2"/>
      <c r="Z3308" s="2"/>
      <c r="AA3308" s="2"/>
      <c r="AB3308" s="2"/>
      <c r="AC3308" s="2"/>
    </row>
    <row r="3309" spans="1:29" ht="13.2" x14ac:dyDescent="0.25">
      <c r="A3309" s="2"/>
      <c r="B3309" s="3"/>
      <c r="C3309" s="4"/>
      <c r="D3309" s="4"/>
      <c r="E3309" s="4"/>
      <c r="F3309" s="4"/>
      <c r="G3309" s="4"/>
      <c r="H3309" s="4"/>
      <c r="I3309" s="4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  <c r="Y3309" s="2"/>
      <c r="Z3309" s="2"/>
      <c r="AA3309" s="2"/>
      <c r="AB3309" s="2"/>
      <c r="AC3309" s="2"/>
    </row>
    <row r="3310" spans="1:29" ht="13.2" x14ac:dyDescent="0.25">
      <c r="A3310" s="2"/>
      <c r="B3310" s="3"/>
      <c r="C3310" s="4"/>
      <c r="D3310" s="4"/>
      <c r="E3310" s="4"/>
      <c r="F3310" s="4"/>
      <c r="G3310" s="4"/>
      <c r="H3310" s="4"/>
      <c r="I3310" s="4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  <c r="Y3310" s="2"/>
      <c r="Z3310" s="2"/>
      <c r="AA3310" s="2"/>
      <c r="AB3310" s="2"/>
      <c r="AC3310" s="2"/>
    </row>
    <row r="3311" spans="1:29" ht="13.2" x14ac:dyDescent="0.25">
      <c r="A3311" s="2"/>
      <c r="B3311" s="3"/>
      <c r="C3311" s="4"/>
      <c r="D3311" s="4"/>
      <c r="E3311" s="4"/>
      <c r="F3311" s="4"/>
      <c r="G3311" s="4"/>
      <c r="H3311" s="4"/>
      <c r="I3311" s="4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  <c r="Y3311" s="2"/>
      <c r="Z3311" s="2"/>
      <c r="AA3311" s="2"/>
      <c r="AB3311" s="2"/>
      <c r="AC3311" s="2"/>
    </row>
    <row r="3312" spans="1:29" ht="13.2" x14ac:dyDescent="0.25">
      <c r="A3312" s="2"/>
      <c r="B3312" s="3"/>
      <c r="C3312" s="4"/>
      <c r="D3312" s="4"/>
      <c r="E3312" s="4"/>
      <c r="F3312" s="4"/>
      <c r="G3312" s="4"/>
      <c r="H3312" s="4"/>
      <c r="I3312" s="4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  <c r="Y3312" s="2"/>
      <c r="Z3312" s="2"/>
      <c r="AA3312" s="2"/>
      <c r="AB3312" s="2"/>
      <c r="AC3312" s="2"/>
    </row>
    <row r="3313" spans="1:29" ht="13.2" x14ac:dyDescent="0.25">
      <c r="A3313" s="2"/>
      <c r="B3313" s="3"/>
      <c r="C3313" s="4"/>
      <c r="D3313" s="4"/>
      <c r="E3313" s="4"/>
      <c r="F3313" s="4"/>
      <c r="G3313" s="4"/>
      <c r="H3313" s="4"/>
      <c r="I3313" s="4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  <c r="Y3313" s="2"/>
      <c r="Z3313" s="2"/>
      <c r="AA3313" s="2"/>
      <c r="AB3313" s="2"/>
      <c r="AC3313" s="2"/>
    </row>
    <row r="3314" spans="1:29" ht="13.2" x14ac:dyDescent="0.25">
      <c r="A3314" s="2"/>
      <c r="B3314" s="3"/>
      <c r="C3314" s="4"/>
      <c r="D3314" s="4"/>
      <c r="E3314" s="4"/>
      <c r="F3314" s="4"/>
      <c r="G3314" s="4"/>
      <c r="H3314" s="4"/>
      <c r="I3314" s="4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  <c r="Y3314" s="2"/>
      <c r="Z3314" s="2"/>
      <c r="AA3314" s="2"/>
      <c r="AB3314" s="2"/>
      <c r="AC3314" s="2"/>
    </row>
    <row r="3315" spans="1:29" ht="13.2" x14ac:dyDescent="0.25">
      <c r="A3315" s="2"/>
      <c r="B3315" s="3"/>
      <c r="C3315" s="4"/>
      <c r="D3315" s="4"/>
      <c r="E3315" s="4"/>
      <c r="F3315" s="4"/>
      <c r="G3315" s="4"/>
      <c r="H3315" s="4"/>
      <c r="I3315" s="4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  <c r="Y3315" s="2"/>
      <c r="Z3315" s="2"/>
      <c r="AA3315" s="2"/>
      <c r="AB3315" s="2"/>
      <c r="AC3315" s="2"/>
    </row>
    <row r="3316" spans="1:29" ht="13.2" x14ac:dyDescent="0.25">
      <c r="A3316" s="2"/>
      <c r="B3316" s="3"/>
      <c r="C3316" s="4"/>
      <c r="D3316" s="4"/>
      <c r="E3316" s="4"/>
      <c r="F3316" s="4"/>
      <c r="G3316" s="4"/>
      <c r="H3316" s="4"/>
      <c r="I3316" s="4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  <c r="Y3316" s="2"/>
      <c r="Z3316" s="2"/>
      <c r="AA3316" s="2"/>
      <c r="AB3316" s="2"/>
      <c r="AC3316" s="2"/>
    </row>
    <row r="3317" spans="1:29" ht="13.2" x14ac:dyDescent="0.25">
      <c r="A3317" s="2"/>
      <c r="B3317" s="3"/>
      <c r="C3317" s="4"/>
      <c r="D3317" s="4"/>
      <c r="E3317" s="4"/>
      <c r="F3317" s="4"/>
      <c r="G3317" s="4"/>
      <c r="H3317" s="4"/>
      <c r="I3317" s="4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  <c r="Y3317" s="2"/>
      <c r="Z3317" s="2"/>
      <c r="AA3317" s="2"/>
      <c r="AB3317" s="2"/>
      <c r="AC3317" s="2"/>
    </row>
    <row r="3318" spans="1:29" ht="13.2" x14ac:dyDescent="0.25">
      <c r="A3318" s="2"/>
      <c r="B3318" s="3"/>
      <c r="C3318" s="4"/>
      <c r="D3318" s="4"/>
      <c r="E3318" s="4"/>
      <c r="F3318" s="4"/>
      <c r="G3318" s="4"/>
      <c r="H3318" s="4"/>
      <c r="I3318" s="4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  <c r="Y3318" s="2"/>
      <c r="Z3318" s="2"/>
      <c r="AA3318" s="2"/>
      <c r="AB3318" s="2"/>
      <c r="AC3318" s="2"/>
    </row>
    <row r="3319" spans="1:29" ht="13.2" x14ac:dyDescent="0.25">
      <c r="A3319" s="2"/>
      <c r="B3319" s="3"/>
      <c r="C3319" s="4"/>
      <c r="D3319" s="4"/>
      <c r="E3319" s="4"/>
      <c r="F3319" s="4"/>
      <c r="G3319" s="4"/>
      <c r="H3319" s="4"/>
      <c r="I3319" s="4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  <c r="Y3319" s="2"/>
      <c r="Z3319" s="2"/>
      <c r="AA3319" s="2"/>
      <c r="AB3319" s="2"/>
      <c r="AC3319" s="2"/>
    </row>
    <row r="3320" spans="1:29" ht="13.2" x14ac:dyDescent="0.25">
      <c r="A3320" s="2"/>
      <c r="B3320" s="3"/>
      <c r="C3320" s="4"/>
      <c r="D3320" s="4"/>
      <c r="E3320" s="4"/>
      <c r="F3320" s="4"/>
      <c r="G3320" s="4"/>
      <c r="H3320" s="4"/>
      <c r="I3320" s="4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  <c r="Y3320" s="2"/>
      <c r="Z3320" s="2"/>
      <c r="AA3320" s="2"/>
      <c r="AB3320" s="2"/>
      <c r="AC3320" s="2"/>
    </row>
    <row r="3321" spans="1:29" ht="13.2" x14ac:dyDescent="0.25">
      <c r="A3321" s="2"/>
      <c r="B3321" s="3"/>
      <c r="C3321" s="4"/>
      <c r="D3321" s="4"/>
      <c r="E3321" s="4"/>
      <c r="F3321" s="4"/>
      <c r="G3321" s="4"/>
      <c r="H3321" s="4"/>
      <c r="I3321" s="4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  <c r="Y3321" s="2"/>
      <c r="Z3321" s="2"/>
      <c r="AA3321" s="2"/>
      <c r="AB3321" s="2"/>
      <c r="AC3321" s="2"/>
    </row>
    <row r="3322" spans="1:29" ht="13.2" x14ac:dyDescent="0.25">
      <c r="A3322" s="2"/>
      <c r="B3322" s="3"/>
      <c r="C3322" s="4"/>
      <c r="D3322" s="4"/>
      <c r="E3322" s="4"/>
      <c r="F3322" s="4"/>
      <c r="G3322" s="4"/>
      <c r="H3322" s="4"/>
      <c r="I3322" s="4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  <c r="Y3322" s="2"/>
      <c r="Z3322" s="2"/>
      <c r="AA3322" s="2"/>
      <c r="AB3322" s="2"/>
      <c r="AC3322" s="2"/>
    </row>
    <row r="3323" spans="1:29" ht="13.2" x14ac:dyDescent="0.25">
      <c r="A3323" s="2"/>
      <c r="B3323" s="3"/>
      <c r="C3323" s="4"/>
      <c r="D3323" s="4"/>
      <c r="E3323" s="4"/>
      <c r="F3323" s="4"/>
      <c r="G3323" s="4"/>
      <c r="H3323" s="4"/>
      <c r="I3323" s="4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  <c r="Y3323" s="2"/>
      <c r="Z3323" s="2"/>
      <c r="AA3323" s="2"/>
      <c r="AB3323" s="2"/>
      <c r="AC3323" s="2"/>
    </row>
    <row r="3324" spans="1:29" ht="13.2" x14ac:dyDescent="0.25">
      <c r="A3324" s="2"/>
      <c r="B3324" s="3"/>
      <c r="C3324" s="4"/>
      <c r="D3324" s="4"/>
      <c r="E3324" s="4"/>
      <c r="F3324" s="4"/>
      <c r="G3324" s="4"/>
      <c r="H3324" s="4"/>
      <c r="I3324" s="4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  <c r="Y3324" s="2"/>
      <c r="Z3324" s="2"/>
      <c r="AA3324" s="2"/>
      <c r="AB3324" s="2"/>
      <c r="AC3324" s="2"/>
    </row>
    <row r="3325" spans="1:29" ht="13.2" x14ac:dyDescent="0.25">
      <c r="A3325" s="2"/>
      <c r="B3325" s="3"/>
      <c r="C3325" s="4"/>
      <c r="D3325" s="4"/>
      <c r="E3325" s="4"/>
      <c r="F3325" s="4"/>
      <c r="G3325" s="4"/>
      <c r="H3325" s="4"/>
      <c r="I3325" s="4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  <c r="Y3325" s="2"/>
      <c r="Z3325" s="2"/>
      <c r="AA3325" s="2"/>
      <c r="AB3325" s="2"/>
      <c r="AC3325" s="2"/>
    </row>
    <row r="3326" spans="1:29" ht="13.2" x14ac:dyDescent="0.25">
      <c r="A3326" s="2"/>
      <c r="B3326" s="3"/>
      <c r="C3326" s="4"/>
      <c r="D3326" s="4"/>
      <c r="E3326" s="4"/>
      <c r="F3326" s="4"/>
      <c r="G3326" s="4"/>
      <c r="H3326" s="4"/>
      <c r="I3326" s="4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  <c r="Y3326" s="2"/>
      <c r="Z3326" s="2"/>
      <c r="AA3326" s="2"/>
      <c r="AB3326" s="2"/>
      <c r="AC3326" s="2"/>
    </row>
    <row r="3327" spans="1:29" ht="13.2" x14ac:dyDescent="0.25">
      <c r="A3327" s="2"/>
      <c r="B3327" s="3"/>
      <c r="C3327" s="4"/>
      <c r="D3327" s="4"/>
      <c r="E3327" s="4"/>
      <c r="F3327" s="4"/>
      <c r="G3327" s="4"/>
      <c r="H3327" s="4"/>
      <c r="I3327" s="4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  <c r="Y3327" s="2"/>
      <c r="Z3327" s="2"/>
      <c r="AA3327" s="2"/>
      <c r="AB3327" s="2"/>
      <c r="AC3327" s="2"/>
    </row>
    <row r="3328" spans="1:29" ht="13.2" x14ac:dyDescent="0.25">
      <c r="A3328" s="2"/>
      <c r="B3328" s="3"/>
      <c r="C3328" s="4"/>
      <c r="D3328" s="4"/>
      <c r="E3328" s="4"/>
      <c r="F3328" s="4"/>
      <c r="G3328" s="4"/>
      <c r="H3328" s="4"/>
      <c r="I3328" s="4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  <c r="Y3328" s="2"/>
      <c r="Z3328" s="2"/>
      <c r="AA3328" s="2"/>
      <c r="AB3328" s="2"/>
      <c r="AC3328" s="2"/>
    </row>
    <row r="3329" spans="1:29" ht="13.2" x14ac:dyDescent="0.25">
      <c r="A3329" s="2"/>
      <c r="B3329" s="3"/>
      <c r="C3329" s="4"/>
      <c r="D3329" s="4"/>
      <c r="E3329" s="4"/>
      <c r="F3329" s="4"/>
      <c r="G3329" s="4"/>
      <c r="H3329" s="4"/>
      <c r="I3329" s="4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  <c r="Y3329" s="2"/>
      <c r="Z3329" s="2"/>
      <c r="AA3329" s="2"/>
      <c r="AB3329" s="2"/>
      <c r="AC3329" s="2"/>
    </row>
    <row r="3330" spans="1:29" ht="13.2" x14ac:dyDescent="0.25">
      <c r="A3330" s="2"/>
      <c r="B3330" s="3"/>
      <c r="C3330" s="4"/>
      <c r="D3330" s="4"/>
      <c r="E3330" s="4"/>
      <c r="F3330" s="4"/>
      <c r="G3330" s="4"/>
      <c r="H3330" s="4"/>
      <c r="I3330" s="4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  <c r="Y3330" s="2"/>
      <c r="Z3330" s="2"/>
      <c r="AA3330" s="2"/>
      <c r="AB3330" s="2"/>
      <c r="AC3330" s="2"/>
    </row>
    <row r="3331" spans="1:29" ht="13.2" x14ac:dyDescent="0.25">
      <c r="A3331" s="2"/>
      <c r="B3331" s="3"/>
      <c r="C3331" s="4"/>
      <c r="D3331" s="4"/>
      <c r="E3331" s="4"/>
      <c r="F3331" s="4"/>
      <c r="G3331" s="4"/>
      <c r="H3331" s="4"/>
      <c r="I3331" s="4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  <c r="Y3331" s="2"/>
      <c r="Z3331" s="2"/>
      <c r="AA3331" s="2"/>
      <c r="AB3331" s="2"/>
      <c r="AC3331" s="2"/>
    </row>
    <row r="3332" spans="1:29" ht="13.2" x14ac:dyDescent="0.25">
      <c r="A3332" s="2"/>
      <c r="B3332" s="3"/>
      <c r="C3332" s="4"/>
      <c r="D3332" s="4"/>
      <c r="E3332" s="4"/>
      <c r="F3332" s="4"/>
      <c r="G3332" s="4"/>
      <c r="H3332" s="4"/>
      <c r="I3332" s="4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  <c r="Y3332" s="2"/>
      <c r="Z3332" s="2"/>
      <c r="AA3332" s="2"/>
      <c r="AB3332" s="2"/>
      <c r="AC3332" s="2"/>
    </row>
    <row r="3333" spans="1:29" ht="13.2" x14ac:dyDescent="0.25">
      <c r="A3333" s="2"/>
      <c r="B3333" s="3"/>
      <c r="C3333" s="4"/>
      <c r="D3333" s="4"/>
      <c r="E3333" s="4"/>
      <c r="F3333" s="4"/>
      <c r="G3333" s="4"/>
      <c r="H3333" s="4"/>
      <c r="I3333" s="4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  <c r="Y3333" s="2"/>
      <c r="Z3333" s="2"/>
      <c r="AA3333" s="2"/>
      <c r="AB3333" s="2"/>
      <c r="AC3333" s="2"/>
    </row>
    <row r="3334" spans="1:29" ht="13.2" x14ac:dyDescent="0.25">
      <c r="A3334" s="2"/>
      <c r="B3334" s="3"/>
      <c r="C3334" s="4"/>
      <c r="D3334" s="4"/>
      <c r="E3334" s="4"/>
      <c r="F3334" s="4"/>
      <c r="G3334" s="4"/>
      <c r="H3334" s="4"/>
      <c r="I3334" s="4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  <c r="Y3334" s="2"/>
      <c r="Z3334" s="2"/>
      <c r="AA3334" s="2"/>
      <c r="AB3334" s="2"/>
      <c r="AC3334" s="2"/>
    </row>
    <row r="3335" spans="1:29" ht="13.2" x14ac:dyDescent="0.25">
      <c r="A3335" s="2"/>
      <c r="B3335" s="3"/>
      <c r="C3335" s="4"/>
      <c r="D3335" s="4"/>
      <c r="E3335" s="4"/>
      <c r="F3335" s="4"/>
      <c r="G3335" s="4"/>
      <c r="H3335" s="4"/>
      <c r="I3335" s="4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  <c r="Y3335" s="2"/>
      <c r="Z3335" s="2"/>
      <c r="AA3335" s="2"/>
      <c r="AB3335" s="2"/>
      <c r="AC3335" s="2"/>
    </row>
    <row r="3336" spans="1:29" ht="13.2" x14ac:dyDescent="0.25">
      <c r="A3336" s="2"/>
      <c r="B3336" s="3"/>
      <c r="C3336" s="4"/>
      <c r="D3336" s="4"/>
      <c r="E3336" s="4"/>
      <c r="F3336" s="4"/>
      <c r="G3336" s="4"/>
      <c r="H3336" s="4"/>
      <c r="I3336" s="4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  <c r="Y3336" s="2"/>
      <c r="Z3336" s="2"/>
      <c r="AA3336" s="2"/>
      <c r="AB3336" s="2"/>
      <c r="AC3336" s="2"/>
    </row>
    <row r="3337" spans="1:29" ht="13.2" x14ac:dyDescent="0.25">
      <c r="A3337" s="2"/>
      <c r="B3337" s="3"/>
      <c r="C3337" s="4"/>
      <c r="D3337" s="4"/>
      <c r="E3337" s="4"/>
      <c r="F3337" s="4"/>
      <c r="G3337" s="4"/>
      <c r="H3337" s="4"/>
      <c r="I3337" s="4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  <c r="Y3337" s="2"/>
      <c r="Z3337" s="2"/>
      <c r="AA3337" s="2"/>
      <c r="AB3337" s="2"/>
      <c r="AC3337" s="2"/>
    </row>
    <row r="3338" spans="1:29" ht="13.2" x14ac:dyDescent="0.25">
      <c r="A3338" s="2"/>
      <c r="B3338" s="3"/>
      <c r="C3338" s="4"/>
      <c r="D3338" s="4"/>
      <c r="E3338" s="4"/>
      <c r="F3338" s="4"/>
      <c r="G3338" s="4"/>
      <c r="H3338" s="4"/>
      <c r="I3338" s="4"/>
      <c r="K3338" s="2"/>
      <c r="L3338" s="2"/>
      <c r="M3338" s="2"/>
      <c r="N3338" s="2"/>
      <c r="O3338" s="2"/>
      <c r="P3338" s="2"/>
      <c r="Q3338" s="2"/>
      <c r="R3338" s="2"/>
      <c r="S3338" s="2"/>
      <c r="T3338" s="2"/>
      <c r="U3338" s="2"/>
      <c r="V3338" s="2"/>
      <c r="W3338" s="2"/>
      <c r="X3338" s="2"/>
      <c r="Y3338" s="2"/>
      <c r="Z3338" s="2"/>
      <c r="AA3338" s="2"/>
      <c r="AB3338" s="2"/>
      <c r="AC3338" s="2"/>
    </row>
    <row r="3339" spans="1:29" ht="13.2" x14ac:dyDescent="0.25">
      <c r="A3339" s="2"/>
      <c r="B3339" s="3"/>
      <c r="C3339" s="4"/>
      <c r="D3339" s="4"/>
      <c r="E3339" s="4"/>
      <c r="F3339" s="4"/>
      <c r="G3339" s="4"/>
      <c r="H3339" s="4"/>
      <c r="I3339" s="4"/>
      <c r="K3339" s="2"/>
      <c r="L3339" s="2"/>
      <c r="M3339" s="2"/>
      <c r="N3339" s="2"/>
      <c r="O3339" s="2"/>
      <c r="P3339" s="2"/>
      <c r="Q3339" s="2"/>
      <c r="R3339" s="2"/>
      <c r="S3339" s="2"/>
      <c r="T3339" s="2"/>
      <c r="U3339" s="2"/>
      <c r="V3339" s="2"/>
      <c r="W3339" s="2"/>
      <c r="X3339" s="2"/>
      <c r="Y3339" s="2"/>
      <c r="Z3339" s="2"/>
      <c r="AA3339" s="2"/>
      <c r="AB3339" s="2"/>
      <c r="AC3339" s="2"/>
    </row>
    <row r="3340" spans="1:29" ht="13.2" x14ac:dyDescent="0.25">
      <c r="A3340" s="2"/>
      <c r="B3340" s="3"/>
      <c r="C3340" s="4"/>
      <c r="D3340" s="4"/>
      <c r="E3340" s="4"/>
      <c r="F3340" s="4"/>
      <c r="G3340" s="4"/>
      <c r="H3340" s="4"/>
      <c r="I3340" s="4"/>
      <c r="K3340" s="2"/>
      <c r="L3340" s="2"/>
      <c r="M3340" s="2"/>
      <c r="N3340" s="2"/>
      <c r="O3340" s="2"/>
      <c r="P3340" s="2"/>
      <c r="Q3340" s="2"/>
      <c r="R3340" s="2"/>
      <c r="S3340" s="2"/>
      <c r="T3340" s="2"/>
      <c r="U3340" s="2"/>
      <c r="V3340" s="2"/>
      <c r="W3340" s="2"/>
      <c r="X3340" s="2"/>
      <c r="Y3340" s="2"/>
      <c r="Z3340" s="2"/>
      <c r="AA3340" s="2"/>
      <c r="AB3340" s="2"/>
      <c r="AC3340" s="2"/>
    </row>
    <row r="3341" spans="1:29" ht="13.2" x14ac:dyDescent="0.25">
      <c r="A3341" s="2"/>
      <c r="B3341" s="3"/>
      <c r="C3341" s="4"/>
      <c r="D3341" s="4"/>
      <c r="E3341" s="4"/>
      <c r="F3341" s="4"/>
      <c r="G3341" s="4"/>
      <c r="H3341" s="4"/>
      <c r="I3341" s="4"/>
      <c r="K3341" s="2"/>
      <c r="L3341" s="2"/>
      <c r="M3341" s="2"/>
      <c r="N3341" s="2"/>
      <c r="O3341" s="2"/>
      <c r="P3341" s="2"/>
      <c r="Q3341" s="2"/>
      <c r="R3341" s="2"/>
      <c r="S3341" s="2"/>
      <c r="T3341" s="2"/>
      <c r="U3341" s="2"/>
      <c r="V3341" s="2"/>
      <c r="W3341" s="2"/>
      <c r="X3341" s="2"/>
      <c r="Y3341" s="2"/>
      <c r="Z3341" s="2"/>
      <c r="AA3341" s="2"/>
      <c r="AB3341" s="2"/>
      <c r="AC3341" s="2"/>
    </row>
    <row r="3342" spans="1:29" ht="13.2" x14ac:dyDescent="0.25">
      <c r="A3342" s="2"/>
      <c r="B3342" s="3"/>
      <c r="C3342" s="4"/>
      <c r="D3342" s="4"/>
      <c r="E3342" s="4"/>
      <c r="F3342" s="4"/>
      <c r="G3342" s="4"/>
      <c r="H3342" s="4"/>
      <c r="I3342" s="4"/>
      <c r="K3342" s="2"/>
      <c r="L3342" s="2"/>
      <c r="M3342" s="2"/>
      <c r="N3342" s="2"/>
      <c r="O3342" s="2"/>
      <c r="P3342" s="2"/>
      <c r="Q3342" s="2"/>
      <c r="R3342" s="2"/>
      <c r="S3342" s="2"/>
      <c r="T3342" s="2"/>
      <c r="U3342" s="2"/>
      <c r="V3342" s="2"/>
      <c r="W3342" s="2"/>
      <c r="X3342" s="2"/>
      <c r="Y3342" s="2"/>
      <c r="Z3342" s="2"/>
      <c r="AA3342" s="2"/>
      <c r="AB3342" s="2"/>
      <c r="AC3342" s="2"/>
    </row>
    <row r="3343" spans="1:29" ht="13.2" x14ac:dyDescent="0.25">
      <c r="A3343" s="2"/>
      <c r="B3343" s="3"/>
      <c r="C3343" s="4"/>
      <c r="D3343" s="4"/>
      <c r="E3343" s="4"/>
      <c r="F3343" s="4"/>
      <c r="G3343" s="4"/>
      <c r="H3343" s="4"/>
      <c r="I3343" s="4"/>
      <c r="K3343" s="2"/>
      <c r="L3343" s="2"/>
      <c r="M3343" s="2"/>
      <c r="N3343" s="2"/>
      <c r="O3343" s="2"/>
      <c r="P3343" s="2"/>
      <c r="Q3343" s="2"/>
      <c r="R3343" s="2"/>
      <c r="S3343" s="2"/>
      <c r="T3343" s="2"/>
      <c r="U3343" s="2"/>
      <c r="V3343" s="2"/>
      <c r="W3343" s="2"/>
      <c r="X3343" s="2"/>
      <c r="Y3343" s="2"/>
      <c r="Z3343" s="2"/>
      <c r="AA3343" s="2"/>
      <c r="AB3343" s="2"/>
      <c r="AC3343" s="2"/>
    </row>
    <row r="3344" spans="1:29" ht="13.2" x14ac:dyDescent="0.25">
      <c r="A3344" s="2"/>
      <c r="B3344" s="3"/>
      <c r="C3344" s="4"/>
      <c r="D3344" s="4"/>
      <c r="E3344" s="4"/>
      <c r="F3344" s="4"/>
      <c r="G3344" s="4"/>
      <c r="H3344" s="4"/>
      <c r="I3344" s="4"/>
      <c r="K3344" s="2"/>
      <c r="L3344" s="2"/>
      <c r="M3344" s="2"/>
      <c r="N3344" s="2"/>
      <c r="O3344" s="2"/>
      <c r="P3344" s="2"/>
      <c r="Q3344" s="2"/>
      <c r="R3344" s="2"/>
      <c r="S3344" s="2"/>
      <c r="T3344" s="2"/>
      <c r="U3344" s="2"/>
      <c r="V3344" s="2"/>
      <c r="W3344" s="2"/>
      <c r="X3344" s="2"/>
      <c r="Y3344" s="2"/>
      <c r="Z3344" s="2"/>
      <c r="AA3344" s="2"/>
      <c r="AB3344" s="2"/>
      <c r="AC3344" s="2"/>
    </row>
    <row r="3345" spans="1:29" ht="13.2" x14ac:dyDescent="0.25">
      <c r="A3345" s="2"/>
      <c r="B3345" s="3"/>
      <c r="C3345" s="4"/>
      <c r="D3345" s="4"/>
      <c r="E3345" s="4"/>
      <c r="F3345" s="4"/>
      <c r="G3345" s="4"/>
      <c r="H3345" s="4"/>
      <c r="I3345" s="4"/>
      <c r="K3345" s="2"/>
      <c r="L3345" s="2"/>
      <c r="M3345" s="2"/>
      <c r="N3345" s="2"/>
      <c r="O3345" s="2"/>
      <c r="P3345" s="2"/>
      <c r="Q3345" s="2"/>
      <c r="R3345" s="2"/>
      <c r="S3345" s="2"/>
      <c r="T3345" s="2"/>
      <c r="U3345" s="2"/>
      <c r="V3345" s="2"/>
      <c r="W3345" s="2"/>
      <c r="X3345" s="2"/>
      <c r="Y3345" s="2"/>
      <c r="Z3345" s="2"/>
      <c r="AA3345" s="2"/>
      <c r="AB3345" s="2"/>
      <c r="AC3345" s="2"/>
    </row>
    <row r="3346" spans="1:29" ht="13.2" x14ac:dyDescent="0.25">
      <c r="A3346" s="2"/>
      <c r="B3346" s="3"/>
      <c r="C3346" s="4"/>
      <c r="D3346" s="4"/>
      <c r="E3346" s="4"/>
      <c r="F3346" s="4"/>
      <c r="G3346" s="4"/>
      <c r="H3346" s="4"/>
      <c r="I3346" s="4"/>
      <c r="K3346" s="2"/>
      <c r="L3346" s="2"/>
      <c r="M3346" s="2"/>
      <c r="N3346" s="2"/>
      <c r="O3346" s="2"/>
      <c r="P3346" s="2"/>
      <c r="Q3346" s="2"/>
      <c r="R3346" s="2"/>
      <c r="S3346" s="2"/>
      <c r="T3346" s="2"/>
      <c r="U3346" s="2"/>
      <c r="V3346" s="2"/>
      <c r="W3346" s="2"/>
      <c r="X3346" s="2"/>
      <c r="Y3346" s="2"/>
      <c r="Z3346" s="2"/>
      <c r="AA3346" s="2"/>
      <c r="AB3346" s="2"/>
      <c r="AC3346" s="2"/>
    </row>
    <row r="3347" spans="1:29" ht="13.2" x14ac:dyDescent="0.25">
      <c r="A3347" s="2"/>
      <c r="B3347" s="3"/>
      <c r="C3347" s="4"/>
      <c r="D3347" s="4"/>
      <c r="E3347" s="4"/>
      <c r="F3347" s="4"/>
      <c r="G3347" s="4"/>
      <c r="H3347" s="4"/>
      <c r="I3347" s="4"/>
      <c r="K3347" s="2"/>
      <c r="L3347" s="2"/>
      <c r="M3347" s="2"/>
      <c r="N3347" s="2"/>
      <c r="O3347" s="2"/>
      <c r="P3347" s="2"/>
      <c r="Q3347" s="2"/>
      <c r="R3347" s="2"/>
      <c r="S3347" s="2"/>
      <c r="T3347" s="2"/>
      <c r="U3347" s="2"/>
      <c r="V3347" s="2"/>
      <c r="W3347" s="2"/>
      <c r="X3347" s="2"/>
      <c r="Y3347" s="2"/>
      <c r="Z3347" s="2"/>
      <c r="AA3347" s="2"/>
      <c r="AB3347" s="2"/>
      <c r="AC3347" s="2"/>
    </row>
    <row r="3348" spans="1:29" ht="13.2" x14ac:dyDescent="0.25">
      <c r="A3348" s="2"/>
      <c r="B3348" s="3"/>
      <c r="C3348" s="4"/>
      <c r="D3348" s="4"/>
      <c r="E3348" s="4"/>
      <c r="F3348" s="4"/>
      <c r="G3348" s="4"/>
      <c r="H3348" s="4"/>
      <c r="I3348" s="4"/>
      <c r="K3348" s="2"/>
      <c r="L3348" s="2"/>
      <c r="M3348" s="2"/>
      <c r="N3348" s="2"/>
      <c r="O3348" s="2"/>
      <c r="P3348" s="2"/>
      <c r="Q3348" s="2"/>
      <c r="R3348" s="2"/>
      <c r="S3348" s="2"/>
      <c r="T3348" s="2"/>
      <c r="U3348" s="2"/>
      <c r="V3348" s="2"/>
      <c r="W3348" s="2"/>
      <c r="X3348" s="2"/>
      <c r="Y3348" s="2"/>
      <c r="Z3348" s="2"/>
      <c r="AA3348" s="2"/>
      <c r="AB3348" s="2"/>
      <c r="AC3348" s="2"/>
    </row>
    <row r="3349" spans="1:29" ht="13.2" x14ac:dyDescent="0.25">
      <c r="A3349" s="2"/>
      <c r="B3349" s="3"/>
      <c r="C3349" s="4"/>
      <c r="D3349" s="4"/>
      <c r="E3349" s="4"/>
      <c r="F3349" s="4"/>
      <c r="G3349" s="4"/>
      <c r="H3349" s="4"/>
      <c r="I3349" s="4"/>
      <c r="K3349" s="2"/>
      <c r="L3349" s="2"/>
      <c r="M3349" s="2"/>
      <c r="N3349" s="2"/>
      <c r="O3349" s="2"/>
      <c r="P3349" s="2"/>
      <c r="Q3349" s="2"/>
      <c r="R3349" s="2"/>
      <c r="S3349" s="2"/>
      <c r="T3349" s="2"/>
      <c r="U3349" s="2"/>
      <c r="V3349" s="2"/>
      <c r="W3349" s="2"/>
      <c r="X3349" s="2"/>
      <c r="Y3349" s="2"/>
      <c r="Z3349" s="2"/>
      <c r="AA3349" s="2"/>
      <c r="AB3349" s="2"/>
      <c r="AC3349" s="2"/>
    </row>
    <row r="3350" spans="1:29" ht="13.2" x14ac:dyDescent="0.25">
      <c r="A3350" s="2"/>
      <c r="B3350" s="3"/>
      <c r="C3350" s="4"/>
      <c r="D3350" s="4"/>
      <c r="E3350" s="4"/>
      <c r="F3350" s="4"/>
      <c r="G3350" s="4"/>
      <c r="H3350" s="4"/>
      <c r="I3350" s="4"/>
      <c r="K3350" s="2"/>
      <c r="L3350" s="2"/>
      <c r="M3350" s="2"/>
      <c r="N3350" s="2"/>
      <c r="O3350" s="2"/>
      <c r="P3350" s="2"/>
      <c r="Q3350" s="2"/>
      <c r="R3350" s="2"/>
      <c r="S3350" s="2"/>
      <c r="T3350" s="2"/>
      <c r="U3350" s="2"/>
      <c r="V3350" s="2"/>
      <c r="W3350" s="2"/>
      <c r="X3350" s="2"/>
      <c r="Y3350" s="2"/>
      <c r="Z3350" s="2"/>
      <c r="AA3350" s="2"/>
      <c r="AB3350" s="2"/>
      <c r="AC3350" s="2"/>
    </row>
    <row r="3351" spans="1:29" ht="13.2" x14ac:dyDescent="0.25">
      <c r="A3351" s="2"/>
      <c r="B3351" s="3"/>
      <c r="C3351" s="4"/>
      <c r="D3351" s="4"/>
      <c r="E3351" s="4"/>
      <c r="F3351" s="4"/>
      <c r="G3351" s="4"/>
      <c r="H3351" s="4"/>
      <c r="I3351" s="4"/>
      <c r="K3351" s="2"/>
      <c r="L3351" s="2"/>
      <c r="M3351" s="2"/>
      <c r="N3351" s="2"/>
      <c r="O3351" s="2"/>
      <c r="P3351" s="2"/>
      <c r="Q3351" s="2"/>
      <c r="R3351" s="2"/>
      <c r="S3351" s="2"/>
      <c r="T3351" s="2"/>
      <c r="U3351" s="2"/>
      <c r="V3351" s="2"/>
      <c r="W3351" s="2"/>
      <c r="X3351" s="2"/>
      <c r="Y3351" s="2"/>
      <c r="Z3351" s="2"/>
      <c r="AA3351" s="2"/>
      <c r="AB3351" s="2"/>
      <c r="AC3351" s="2"/>
    </row>
    <row r="3352" spans="1:29" ht="13.2" x14ac:dyDescent="0.25">
      <c r="A3352" s="2"/>
      <c r="B3352" s="3"/>
      <c r="C3352" s="4"/>
      <c r="D3352" s="4"/>
      <c r="E3352" s="4"/>
      <c r="F3352" s="4"/>
      <c r="G3352" s="4"/>
      <c r="H3352" s="4"/>
      <c r="I3352" s="4"/>
      <c r="K3352" s="2"/>
      <c r="L3352" s="2"/>
      <c r="M3352" s="2"/>
      <c r="N3352" s="2"/>
      <c r="O3352" s="2"/>
      <c r="P3352" s="2"/>
      <c r="Q3352" s="2"/>
      <c r="R3352" s="2"/>
      <c r="S3352" s="2"/>
      <c r="T3352" s="2"/>
      <c r="U3352" s="2"/>
      <c r="V3352" s="2"/>
      <c r="W3352" s="2"/>
      <c r="X3352" s="2"/>
      <c r="Y3352" s="2"/>
      <c r="Z3352" s="2"/>
      <c r="AA3352" s="2"/>
      <c r="AB3352" s="2"/>
      <c r="AC3352" s="2"/>
    </row>
    <row r="3353" spans="1:29" ht="13.2" x14ac:dyDescent="0.25">
      <c r="A3353" s="2"/>
      <c r="B3353" s="3"/>
      <c r="C3353" s="4"/>
      <c r="D3353" s="4"/>
      <c r="E3353" s="4"/>
      <c r="F3353" s="4"/>
      <c r="G3353" s="4"/>
      <c r="H3353" s="4"/>
      <c r="I3353" s="4"/>
      <c r="K3353" s="2"/>
      <c r="L3353" s="2"/>
      <c r="M3353" s="2"/>
      <c r="N3353" s="2"/>
      <c r="O3353" s="2"/>
      <c r="P3353" s="2"/>
      <c r="Q3353" s="2"/>
      <c r="R3353" s="2"/>
      <c r="S3353" s="2"/>
      <c r="T3353" s="2"/>
      <c r="U3353" s="2"/>
      <c r="V3353" s="2"/>
      <c r="W3353" s="2"/>
      <c r="X3353" s="2"/>
      <c r="Y3353" s="2"/>
      <c r="Z3353" s="2"/>
      <c r="AA3353" s="2"/>
      <c r="AB3353" s="2"/>
      <c r="AC3353" s="2"/>
    </row>
    <row r="3354" spans="1:29" ht="13.2" x14ac:dyDescent="0.25">
      <c r="A3354" s="2"/>
      <c r="B3354" s="3"/>
      <c r="C3354" s="4"/>
      <c r="D3354" s="4"/>
      <c r="E3354" s="4"/>
      <c r="F3354" s="4"/>
      <c r="G3354" s="4"/>
      <c r="H3354" s="4"/>
      <c r="I3354" s="4"/>
      <c r="K3354" s="2"/>
      <c r="L3354" s="2"/>
      <c r="M3354" s="2"/>
      <c r="N3354" s="2"/>
      <c r="O3354" s="2"/>
      <c r="P3354" s="2"/>
      <c r="Q3354" s="2"/>
      <c r="R3354" s="2"/>
      <c r="S3354" s="2"/>
      <c r="T3354" s="2"/>
      <c r="U3354" s="2"/>
      <c r="V3354" s="2"/>
      <c r="W3354" s="2"/>
      <c r="X3354" s="2"/>
      <c r="Y3354" s="2"/>
      <c r="Z3354" s="2"/>
      <c r="AA3354" s="2"/>
      <c r="AB3354" s="2"/>
      <c r="AC3354" s="2"/>
    </row>
    <row r="3355" spans="1:29" ht="13.2" x14ac:dyDescent="0.25">
      <c r="A3355" s="2"/>
      <c r="B3355" s="3"/>
      <c r="C3355" s="4"/>
      <c r="D3355" s="4"/>
      <c r="E3355" s="4"/>
      <c r="F3355" s="4"/>
      <c r="G3355" s="4"/>
      <c r="H3355" s="4"/>
      <c r="I3355" s="4"/>
      <c r="K3355" s="2"/>
      <c r="L3355" s="2"/>
      <c r="M3355" s="2"/>
      <c r="N3355" s="2"/>
      <c r="O3355" s="2"/>
      <c r="P3355" s="2"/>
      <c r="Q3355" s="2"/>
      <c r="R3355" s="2"/>
      <c r="S3355" s="2"/>
      <c r="T3355" s="2"/>
      <c r="U3355" s="2"/>
      <c r="V3355" s="2"/>
      <c r="W3355" s="2"/>
      <c r="X3355" s="2"/>
      <c r="Y3355" s="2"/>
      <c r="Z3355" s="2"/>
      <c r="AA3355" s="2"/>
      <c r="AB3355" s="2"/>
      <c r="AC3355" s="2"/>
    </row>
    <row r="3356" spans="1:29" ht="13.2" x14ac:dyDescent="0.25">
      <c r="A3356" s="2"/>
      <c r="B3356" s="3"/>
      <c r="C3356" s="4"/>
      <c r="D3356" s="4"/>
      <c r="E3356" s="4"/>
      <c r="F3356" s="4"/>
      <c r="G3356" s="4"/>
      <c r="H3356" s="4"/>
      <c r="I3356" s="4"/>
      <c r="K3356" s="2"/>
      <c r="L3356" s="2"/>
      <c r="M3356" s="2"/>
      <c r="N3356" s="2"/>
      <c r="O3356" s="2"/>
      <c r="P3356" s="2"/>
      <c r="Q3356" s="2"/>
      <c r="R3356" s="2"/>
      <c r="S3356" s="2"/>
      <c r="T3356" s="2"/>
      <c r="U3356" s="2"/>
      <c r="V3356" s="2"/>
      <c r="W3356" s="2"/>
      <c r="X3356" s="2"/>
      <c r="Y3356" s="2"/>
      <c r="Z3356" s="2"/>
      <c r="AA3356" s="2"/>
      <c r="AB3356" s="2"/>
      <c r="AC3356" s="2"/>
    </row>
    <row r="3357" spans="1:29" ht="13.2" x14ac:dyDescent="0.25">
      <c r="A3357" s="2"/>
      <c r="B3357" s="3"/>
      <c r="C3357" s="4"/>
      <c r="D3357" s="4"/>
      <c r="E3357" s="4"/>
      <c r="F3357" s="4"/>
      <c r="G3357" s="4"/>
      <c r="H3357" s="4"/>
      <c r="I3357" s="4"/>
      <c r="K3357" s="2"/>
      <c r="L3357" s="2"/>
      <c r="M3357" s="2"/>
      <c r="N3357" s="2"/>
      <c r="O3357" s="2"/>
      <c r="P3357" s="2"/>
      <c r="Q3357" s="2"/>
      <c r="R3357" s="2"/>
      <c r="S3357" s="2"/>
      <c r="T3357" s="2"/>
      <c r="U3357" s="2"/>
      <c r="V3357" s="2"/>
      <c r="W3357" s="2"/>
      <c r="X3357" s="2"/>
      <c r="Y3357" s="2"/>
      <c r="Z3357" s="2"/>
      <c r="AA3357" s="2"/>
      <c r="AB3357" s="2"/>
      <c r="AC3357" s="2"/>
    </row>
    <row r="3358" spans="1:29" ht="13.2" x14ac:dyDescent="0.25">
      <c r="A3358" s="2"/>
      <c r="B3358" s="3"/>
      <c r="C3358" s="4"/>
      <c r="D3358" s="4"/>
      <c r="E3358" s="4"/>
      <c r="F3358" s="4"/>
      <c r="G3358" s="4"/>
      <c r="H3358" s="4"/>
      <c r="I3358" s="4"/>
      <c r="K3358" s="2"/>
      <c r="L3358" s="2"/>
      <c r="M3358" s="2"/>
      <c r="N3358" s="2"/>
      <c r="O3358" s="2"/>
      <c r="P3358" s="2"/>
      <c r="Q3358" s="2"/>
      <c r="R3358" s="2"/>
      <c r="S3358" s="2"/>
      <c r="T3358" s="2"/>
      <c r="U3358" s="2"/>
      <c r="V3358" s="2"/>
      <c r="W3358" s="2"/>
      <c r="X3358" s="2"/>
      <c r="Y3358" s="2"/>
      <c r="Z3358" s="2"/>
      <c r="AA3358" s="2"/>
      <c r="AB3358" s="2"/>
      <c r="AC3358" s="2"/>
    </row>
    <row r="3359" spans="1:29" ht="13.2" x14ac:dyDescent="0.25">
      <c r="A3359" s="2"/>
      <c r="B3359" s="3"/>
      <c r="C3359" s="4"/>
      <c r="D3359" s="4"/>
      <c r="E3359" s="4"/>
      <c r="F3359" s="4"/>
      <c r="G3359" s="4"/>
      <c r="H3359" s="4"/>
      <c r="I3359" s="4"/>
      <c r="K3359" s="2"/>
      <c r="L3359" s="2"/>
      <c r="M3359" s="2"/>
      <c r="N3359" s="2"/>
      <c r="O3359" s="2"/>
      <c r="P3359" s="2"/>
      <c r="Q3359" s="2"/>
      <c r="R3359" s="2"/>
      <c r="S3359" s="2"/>
      <c r="T3359" s="2"/>
      <c r="U3359" s="2"/>
      <c r="V3359" s="2"/>
      <c r="W3359" s="2"/>
      <c r="X3359" s="2"/>
      <c r="Y3359" s="2"/>
      <c r="Z3359" s="2"/>
      <c r="AA3359" s="2"/>
      <c r="AB3359" s="2"/>
      <c r="AC3359" s="2"/>
    </row>
    <row r="3360" spans="1:29" ht="13.2" x14ac:dyDescent="0.25">
      <c r="A3360" s="2"/>
      <c r="B3360" s="3"/>
      <c r="C3360" s="4"/>
      <c r="D3360" s="4"/>
      <c r="E3360" s="4"/>
      <c r="F3360" s="4"/>
      <c r="G3360" s="4"/>
      <c r="H3360" s="4"/>
      <c r="I3360" s="4"/>
      <c r="K3360" s="2"/>
      <c r="L3360" s="2"/>
      <c r="M3360" s="2"/>
      <c r="N3360" s="2"/>
      <c r="O3360" s="2"/>
      <c r="P3360" s="2"/>
      <c r="Q3360" s="2"/>
      <c r="R3360" s="2"/>
      <c r="S3360" s="2"/>
      <c r="T3360" s="2"/>
      <c r="U3360" s="2"/>
      <c r="V3360" s="2"/>
      <c r="W3360" s="2"/>
      <c r="X3360" s="2"/>
      <c r="Y3360" s="2"/>
      <c r="Z3360" s="2"/>
      <c r="AA3360" s="2"/>
      <c r="AB3360" s="2"/>
      <c r="AC3360" s="2"/>
    </row>
    <row r="3361" spans="1:29" ht="13.2" x14ac:dyDescent="0.25">
      <c r="A3361" s="2"/>
      <c r="B3361" s="3"/>
      <c r="C3361" s="4"/>
      <c r="D3361" s="4"/>
      <c r="E3361" s="4"/>
      <c r="F3361" s="4"/>
      <c r="G3361" s="4"/>
      <c r="H3361" s="4"/>
      <c r="I3361" s="4"/>
      <c r="K3361" s="2"/>
      <c r="L3361" s="2"/>
      <c r="M3361" s="2"/>
      <c r="N3361" s="2"/>
      <c r="O3361" s="2"/>
      <c r="P3361" s="2"/>
      <c r="Q3361" s="2"/>
      <c r="R3361" s="2"/>
      <c r="S3361" s="2"/>
      <c r="T3361" s="2"/>
      <c r="U3361" s="2"/>
      <c r="V3361" s="2"/>
      <c r="W3361" s="2"/>
      <c r="X3361" s="2"/>
      <c r="Y3361" s="2"/>
      <c r="Z3361" s="2"/>
      <c r="AA3361" s="2"/>
      <c r="AB3361" s="2"/>
      <c r="AC3361" s="2"/>
    </row>
    <row r="3362" spans="1:29" ht="13.2" x14ac:dyDescent="0.25">
      <c r="A3362" s="2"/>
      <c r="B3362" s="3"/>
      <c r="C3362" s="4"/>
      <c r="D3362" s="4"/>
      <c r="E3362" s="4"/>
      <c r="F3362" s="4"/>
      <c r="G3362" s="4"/>
      <c r="H3362" s="4"/>
      <c r="I3362" s="4"/>
      <c r="K3362" s="2"/>
      <c r="L3362" s="2"/>
      <c r="M3362" s="2"/>
      <c r="N3362" s="2"/>
      <c r="O3362" s="2"/>
      <c r="P3362" s="2"/>
      <c r="Q3362" s="2"/>
      <c r="R3362" s="2"/>
      <c r="S3362" s="2"/>
      <c r="T3362" s="2"/>
      <c r="U3362" s="2"/>
      <c r="V3362" s="2"/>
      <c r="W3362" s="2"/>
      <c r="X3362" s="2"/>
      <c r="Y3362" s="2"/>
      <c r="Z3362" s="2"/>
      <c r="AA3362" s="2"/>
      <c r="AB3362" s="2"/>
      <c r="AC3362" s="2"/>
    </row>
    <row r="3363" spans="1:29" ht="13.2" x14ac:dyDescent="0.25">
      <c r="A3363" s="2"/>
      <c r="B3363" s="3"/>
      <c r="C3363" s="4"/>
      <c r="D3363" s="4"/>
      <c r="E3363" s="4"/>
      <c r="F3363" s="4"/>
      <c r="G3363" s="4"/>
      <c r="H3363" s="4"/>
      <c r="I3363" s="4"/>
      <c r="K3363" s="2"/>
      <c r="L3363" s="2"/>
      <c r="M3363" s="2"/>
      <c r="N3363" s="2"/>
      <c r="O3363" s="2"/>
      <c r="P3363" s="2"/>
      <c r="Q3363" s="2"/>
      <c r="R3363" s="2"/>
      <c r="S3363" s="2"/>
      <c r="T3363" s="2"/>
      <c r="U3363" s="2"/>
      <c r="V3363" s="2"/>
      <c r="W3363" s="2"/>
      <c r="X3363" s="2"/>
      <c r="Y3363" s="2"/>
      <c r="Z3363" s="2"/>
      <c r="AA3363" s="2"/>
      <c r="AB3363" s="2"/>
      <c r="AC3363" s="2"/>
    </row>
    <row r="3364" spans="1:29" ht="13.2" x14ac:dyDescent="0.25">
      <c r="A3364" s="2"/>
      <c r="B3364" s="3"/>
      <c r="C3364" s="4"/>
      <c r="D3364" s="4"/>
      <c r="E3364" s="4"/>
      <c r="F3364" s="4"/>
      <c r="G3364" s="4"/>
      <c r="H3364" s="4"/>
      <c r="I3364" s="4"/>
      <c r="K3364" s="2"/>
      <c r="L3364" s="2"/>
      <c r="M3364" s="2"/>
      <c r="N3364" s="2"/>
      <c r="O3364" s="2"/>
      <c r="P3364" s="2"/>
      <c r="Q3364" s="2"/>
      <c r="R3364" s="2"/>
      <c r="S3364" s="2"/>
      <c r="T3364" s="2"/>
      <c r="U3364" s="2"/>
      <c r="V3364" s="2"/>
      <c r="W3364" s="2"/>
      <c r="X3364" s="2"/>
      <c r="Y3364" s="2"/>
      <c r="Z3364" s="2"/>
      <c r="AA3364" s="2"/>
      <c r="AB3364" s="2"/>
      <c r="AC3364" s="2"/>
    </row>
    <row r="3365" spans="1:29" ht="13.2" x14ac:dyDescent="0.25">
      <c r="A3365" s="2"/>
      <c r="B3365" s="3"/>
      <c r="C3365" s="4"/>
      <c r="D3365" s="4"/>
      <c r="E3365" s="4"/>
      <c r="F3365" s="4"/>
      <c r="G3365" s="4"/>
      <c r="H3365" s="4"/>
      <c r="I3365" s="4"/>
      <c r="K3365" s="2"/>
      <c r="L3365" s="2"/>
      <c r="M3365" s="2"/>
      <c r="N3365" s="2"/>
      <c r="O3365" s="2"/>
      <c r="P3365" s="2"/>
      <c r="Q3365" s="2"/>
      <c r="R3365" s="2"/>
      <c r="S3365" s="2"/>
      <c r="T3365" s="2"/>
      <c r="U3365" s="2"/>
      <c r="V3365" s="2"/>
      <c r="W3365" s="2"/>
      <c r="X3365" s="2"/>
      <c r="Y3365" s="2"/>
      <c r="Z3365" s="2"/>
      <c r="AA3365" s="2"/>
      <c r="AB3365" s="2"/>
      <c r="AC3365" s="2"/>
    </row>
    <row r="3366" spans="1:29" ht="13.2" x14ac:dyDescent="0.25">
      <c r="A3366" s="2"/>
      <c r="B3366" s="3"/>
      <c r="C3366" s="4"/>
      <c r="D3366" s="4"/>
      <c r="E3366" s="4"/>
      <c r="F3366" s="4"/>
      <c r="G3366" s="4"/>
      <c r="H3366" s="4"/>
      <c r="I3366" s="4"/>
      <c r="K3366" s="2"/>
      <c r="L3366" s="2"/>
      <c r="M3366" s="2"/>
      <c r="N3366" s="2"/>
      <c r="O3366" s="2"/>
      <c r="P3366" s="2"/>
      <c r="Q3366" s="2"/>
      <c r="R3366" s="2"/>
      <c r="S3366" s="2"/>
      <c r="T3366" s="2"/>
      <c r="U3366" s="2"/>
      <c r="V3366" s="2"/>
      <c r="W3366" s="2"/>
      <c r="X3366" s="2"/>
      <c r="Y3366" s="2"/>
      <c r="Z3366" s="2"/>
      <c r="AA3366" s="2"/>
      <c r="AB3366" s="2"/>
      <c r="AC3366" s="2"/>
    </row>
    <row r="3367" spans="1:29" ht="13.2" x14ac:dyDescent="0.25">
      <c r="A3367" s="2"/>
      <c r="B3367" s="3"/>
      <c r="C3367" s="4"/>
      <c r="D3367" s="4"/>
      <c r="E3367" s="4"/>
      <c r="F3367" s="4"/>
      <c r="G3367" s="4"/>
      <c r="H3367" s="4"/>
      <c r="I3367" s="4"/>
      <c r="K3367" s="2"/>
      <c r="L3367" s="2"/>
      <c r="M3367" s="2"/>
      <c r="N3367" s="2"/>
      <c r="O3367" s="2"/>
      <c r="P3367" s="2"/>
      <c r="Q3367" s="2"/>
      <c r="R3367" s="2"/>
      <c r="S3367" s="2"/>
      <c r="T3367" s="2"/>
      <c r="U3367" s="2"/>
      <c r="V3367" s="2"/>
      <c r="W3367" s="2"/>
      <c r="X3367" s="2"/>
      <c r="Y3367" s="2"/>
      <c r="Z3367" s="2"/>
      <c r="AA3367" s="2"/>
      <c r="AB3367" s="2"/>
      <c r="AC3367" s="2"/>
    </row>
    <row r="3368" spans="1:29" ht="13.2" x14ac:dyDescent="0.25">
      <c r="A3368" s="2"/>
      <c r="B3368" s="3"/>
      <c r="C3368" s="4"/>
      <c r="D3368" s="4"/>
      <c r="E3368" s="4"/>
      <c r="F3368" s="4"/>
      <c r="G3368" s="4"/>
      <c r="H3368" s="4"/>
      <c r="I3368" s="4"/>
      <c r="K3368" s="2"/>
      <c r="L3368" s="2"/>
      <c r="M3368" s="2"/>
      <c r="N3368" s="2"/>
      <c r="O3368" s="2"/>
      <c r="P3368" s="2"/>
      <c r="Q3368" s="2"/>
      <c r="R3368" s="2"/>
      <c r="S3368" s="2"/>
      <c r="T3368" s="2"/>
      <c r="U3368" s="2"/>
      <c r="V3368" s="2"/>
      <c r="W3368" s="2"/>
      <c r="X3368" s="2"/>
      <c r="Y3368" s="2"/>
      <c r="Z3368" s="2"/>
      <c r="AA3368" s="2"/>
      <c r="AB3368" s="2"/>
      <c r="AC3368" s="2"/>
    </row>
    <row r="3369" spans="1:29" ht="13.2" x14ac:dyDescent="0.25">
      <c r="A3369" s="2"/>
      <c r="B3369" s="3"/>
      <c r="C3369" s="4"/>
      <c r="D3369" s="4"/>
      <c r="E3369" s="4"/>
      <c r="F3369" s="4"/>
      <c r="G3369" s="4"/>
      <c r="H3369" s="4"/>
      <c r="I3369" s="4"/>
      <c r="K3369" s="2"/>
      <c r="L3369" s="2"/>
      <c r="M3369" s="2"/>
      <c r="N3369" s="2"/>
      <c r="O3369" s="2"/>
      <c r="P3369" s="2"/>
      <c r="Q3369" s="2"/>
      <c r="R3369" s="2"/>
      <c r="S3369" s="2"/>
      <c r="T3369" s="2"/>
      <c r="U3369" s="2"/>
      <c r="V3369" s="2"/>
      <c r="W3369" s="2"/>
      <c r="X3369" s="2"/>
      <c r="Y3369" s="2"/>
      <c r="Z3369" s="2"/>
      <c r="AA3369" s="2"/>
      <c r="AB3369" s="2"/>
      <c r="AC3369" s="2"/>
    </row>
    <row r="3370" spans="1:29" ht="13.2" x14ac:dyDescent="0.25">
      <c r="A3370" s="2"/>
      <c r="B3370" s="3"/>
      <c r="C3370" s="4"/>
      <c r="D3370" s="4"/>
      <c r="E3370" s="4"/>
      <c r="F3370" s="4"/>
      <c r="G3370" s="4"/>
      <c r="H3370" s="4"/>
      <c r="I3370" s="4"/>
      <c r="K3370" s="2"/>
      <c r="L3370" s="2"/>
      <c r="M3370" s="2"/>
      <c r="N3370" s="2"/>
      <c r="O3370" s="2"/>
      <c r="P3370" s="2"/>
      <c r="Q3370" s="2"/>
      <c r="R3370" s="2"/>
      <c r="S3370" s="2"/>
      <c r="T3370" s="2"/>
      <c r="U3370" s="2"/>
      <c r="V3370" s="2"/>
      <c r="W3370" s="2"/>
      <c r="X3370" s="2"/>
      <c r="Y3370" s="2"/>
      <c r="Z3370" s="2"/>
      <c r="AA3370" s="2"/>
      <c r="AB3370" s="2"/>
      <c r="AC3370" s="2"/>
    </row>
    <row r="3371" spans="1:29" ht="13.2" x14ac:dyDescent="0.25">
      <c r="A3371" s="2"/>
      <c r="B3371" s="3"/>
      <c r="C3371" s="4"/>
      <c r="D3371" s="4"/>
      <c r="E3371" s="4"/>
      <c r="F3371" s="4"/>
      <c r="G3371" s="4"/>
      <c r="H3371" s="4"/>
      <c r="I3371" s="4"/>
      <c r="K3371" s="2"/>
      <c r="L3371" s="2"/>
      <c r="M3371" s="2"/>
      <c r="N3371" s="2"/>
      <c r="O3371" s="2"/>
      <c r="P3371" s="2"/>
      <c r="Q3371" s="2"/>
      <c r="R3371" s="2"/>
      <c r="S3371" s="2"/>
      <c r="T3371" s="2"/>
      <c r="U3371" s="2"/>
      <c r="V3371" s="2"/>
      <c r="W3371" s="2"/>
      <c r="X3371" s="2"/>
      <c r="Y3371" s="2"/>
      <c r="Z3371" s="2"/>
      <c r="AA3371" s="2"/>
      <c r="AB3371" s="2"/>
      <c r="AC3371" s="2"/>
    </row>
    <row r="3372" spans="1:29" ht="13.2" x14ac:dyDescent="0.25">
      <c r="A3372" s="2"/>
      <c r="B3372" s="3"/>
      <c r="C3372" s="4"/>
      <c r="D3372" s="4"/>
      <c r="E3372" s="4"/>
      <c r="F3372" s="4"/>
      <c r="G3372" s="4"/>
      <c r="H3372" s="4"/>
      <c r="I3372" s="4"/>
      <c r="K3372" s="2"/>
      <c r="L3372" s="2"/>
      <c r="M3372" s="2"/>
      <c r="N3372" s="2"/>
      <c r="O3372" s="2"/>
      <c r="P3372" s="2"/>
      <c r="Q3372" s="2"/>
      <c r="R3372" s="2"/>
      <c r="S3372" s="2"/>
      <c r="T3372" s="2"/>
      <c r="U3372" s="2"/>
      <c r="V3372" s="2"/>
      <c r="W3372" s="2"/>
      <c r="X3372" s="2"/>
      <c r="Y3372" s="2"/>
      <c r="Z3372" s="2"/>
      <c r="AA3372" s="2"/>
      <c r="AB3372" s="2"/>
      <c r="AC3372" s="2"/>
    </row>
    <row r="3373" spans="1:29" ht="13.2" x14ac:dyDescent="0.25">
      <c r="A3373" s="2"/>
      <c r="B3373" s="3"/>
      <c r="C3373" s="4"/>
      <c r="D3373" s="4"/>
      <c r="E3373" s="4"/>
      <c r="F3373" s="4"/>
      <c r="G3373" s="4"/>
      <c r="H3373" s="4"/>
      <c r="I3373" s="4"/>
      <c r="K3373" s="2"/>
      <c r="L3373" s="2"/>
      <c r="M3373" s="2"/>
      <c r="N3373" s="2"/>
      <c r="O3373" s="2"/>
      <c r="P3373" s="2"/>
      <c r="Q3373" s="2"/>
      <c r="R3373" s="2"/>
      <c r="S3373" s="2"/>
      <c r="T3373" s="2"/>
      <c r="U3373" s="2"/>
      <c r="V3373" s="2"/>
      <c r="W3373" s="2"/>
      <c r="X3373" s="2"/>
      <c r="Y3373" s="2"/>
      <c r="Z3373" s="2"/>
      <c r="AA3373" s="2"/>
      <c r="AB3373" s="2"/>
      <c r="AC3373" s="2"/>
    </row>
    <row r="3374" spans="1:29" ht="13.2" x14ac:dyDescent="0.25">
      <c r="A3374" s="2"/>
      <c r="B3374" s="3"/>
      <c r="C3374" s="4"/>
      <c r="D3374" s="4"/>
      <c r="E3374" s="4"/>
      <c r="F3374" s="4"/>
      <c r="G3374" s="4"/>
      <c r="H3374" s="4"/>
      <c r="I3374" s="4"/>
      <c r="K3374" s="2"/>
      <c r="L3374" s="2"/>
      <c r="M3374" s="2"/>
      <c r="N3374" s="2"/>
      <c r="O3374" s="2"/>
      <c r="P3374" s="2"/>
      <c r="Q3374" s="2"/>
      <c r="R3374" s="2"/>
      <c r="S3374" s="2"/>
      <c r="T3374" s="2"/>
      <c r="U3374" s="2"/>
      <c r="V3374" s="2"/>
      <c r="W3374" s="2"/>
      <c r="X3374" s="2"/>
      <c r="Y3374" s="2"/>
      <c r="Z3374" s="2"/>
      <c r="AA3374" s="2"/>
      <c r="AB3374" s="2"/>
      <c r="AC3374" s="2"/>
    </row>
    <row r="3375" spans="1:29" ht="13.2" x14ac:dyDescent="0.25">
      <c r="A3375" s="2"/>
      <c r="B3375" s="3"/>
      <c r="C3375" s="4"/>
      <c r="D3375" s="4"/>
      <c r="E3375" s="4"/>
      <c r="F3375" s="4"/>
      <c r="G3375" s="4"/>
      <c r="H3375" s="4"/>
      <c r="I3375" s="4"/>
      <c r="K3375" s="2"/>
      <c r="L3375" s="2"/>
      <c r="M3375" s="2"/>
      <c r="N3375" s="2"/>
      <c r="O3375" s="2"/>
      <c r="P3375" s="2"/>
      <c r="Q3375" s="2"/>
      <c r="R3375" s="2"/>
      <c r="S3375" s="2"/>
      <c r="T3375" s="2"/>
      <c r="U3375" s="2"/>
      <c r="V3375" s="2"/>
      <c r="W3375" s="2"/>
      <c r="X3375" s="2"/>
      <c r="Y3375" s="2"/>
      <c r="Z3375" s="2"/>
      <c r="AA3375" s="2"/>
      <c r="AB3375" s="2"/>
      <c r="AC3375" s="2"/>
    </row>
    <row r="3376" spans="1:29" ht="13.2" x14ac:dyDescent="0.25">
      <c r="A3376" s="2"/>
      <c r="B3376" s="3"/>
      <c r="C3376" s="4"/>
      <c r="D3376" s="4"/>
      <c r="E3376" s="4"/>
      <c r="F3376" s="4"/>
      <c r="G3376" s="4"/>
      <c r="H3376" s="4"/>
      <c r="I3376" s="4"/>
      <c r="K3376" s="2"/>
      <c r="L3376" s="2"/>
      <c r="M3376" s="2"/>
      <c r="N3376" s="2"/>
      <c r="O3376" s="2"/>
      <c r="P3376" s="2"/>
      <c r="Q3376" s="2"/>
      <c r="R3376" s="2"/>
      <c r="S3376" s="2"/>
      <c r="T3376" s="2"/>
      <c r="U3376" s="2"/>
      <c r="V3376" s="2"/>
      <c r="W3376" s="2"/>
      <c r="X3376" s="2"/>
      <c r="Y3376" s="2"/>
      <c r="Z3376" s="2"/>
      <c r="AA3376" s="2"/>
      <c r="AB3376" s="2"/>
      <c r="AC3376" s="2"/>
    </row>
    <row r="3377" spans="1:29" ht="13.2" x14ac:dyDescent="0.25">
      <c r="A3377" s="2"/>
      <c r="B3377" s="3"/>
      <c r="C3377" s="4"/>
      <c r="D3377" s="4"/>
      <c r="E3377" s="4"/>
      <c r="F3377" s="4"/>
      <c r="G3377" s="4"/>
      <c r="H3377" s="4"/>
      <c r="I3377" s="4"/>
      <c r="K3377" s="2"/>
      <c r="L3377" s="2"/>
      <c r="M3377" s="2"/>
      <c r="N3377" s="2"/>
      <c r="O3377" s="2"/>
      <c r="P3377" s="2"/>
      <c r="Q3377" s="2"/>
      <c r="R3377" s="2"/>
      <c r="S3377" s="2"/>
      <c r="T3377" s="2"/>
      <c r="U3377" s="2"/>
      <c r="V3377" s="2"/>
      <c r="W3377" s="2"/>
      <c r="X3377" s="2"/>
      <c r="Y3377" s="2"/>
      <c r="Z3377" s="2"/>
      <c r="AA3377" s="2"/>
      <c r="AB3377" s="2"/>
      <c r="AC3377" s="2"/>
    </row>
    <row r="3378" spans="1:29" ht="13.2" x14ac:dyDescent="0.25">
      <c r="A3378" s="2"/>
      <c r="B3378" s="3"/>
      <c r="C3378" s="4"/>
      <c r="D3378" s="4"/>
      <c r="E3378" s="4"/>
      <c r="F3378" s="4"/>
      <c r="G3378" s="4"/>
      <c r="H3378" s="4"/>
      <c r="I3378" s="4"/>
      <c r="K3378" s="2"/>
      <c r="L3378" s="2"/>
      <c r="M3378" s="2"/>
      <c r="N3378" s="2"/>
      <c r="O3378" s="2"/>
      <c r="P3378" s="2"/>
      <c r="Q3378" s="2"/>
      <c r="R3378" s="2"/>
      <c r="S3378" s="2"/>
      <c r="T3378" s="2"/>
      <c r="U3378" s="2"/>
      <c r="V3378" s="2"/>
      <c r="W3378" s="2"/>
      <c r="X3378" s="2"/>
      <c r="Y3378" s="2"/>
      <c r="Z3378" s="2"/>
      <c r="AA3378" s="2"/>
      <c r="AB3378" s="2"/>
      <c r="AC3378" s="2"/>
    </row>
    <row r="3379" spans="1:29" ht="13.2" x14ac:dyDescent="0.25">
      <c r="A3379" s="2"/>
      <c r="B3379" s="3"/>
      <c r="C3379" s="4"/>
      <c r="D3379" s="4"/>
      <c r="E3379" s="4"/>
      <c r="F3379" s="4"/>
      <c r="G3379" s="4"/>
      <c r="H3379" s="4"/>
      <c r="I3379" s="4"/>
      <c r="K3379" s="2"/>
      <c r="L3379" s="2"/>
      <c r="M3379" s="2"/>
      <c r="N3379" s="2"/>
      <c r="O3379" s="2"/>
      <c r="P3379" s="2"/>
      <c r="Q3379" s="2"/>
      <c r="R3379" s="2"/>
      <c r="S3379" s="2"/>
      <c r="T3379" s="2"/>
      <c r="U3379" s="2"/>
      <c r="V3379" s="2"/>
      <c r="W3379" s="2"/>
      <c r="X3379" s="2"/>
      <c r="Y3379" s="2"/>
      <c r="Z3379" s="2"/>
      <c r="AA3379" s="2"/>
      <c r="AB3379" s="2"/>
      <c r="AC3379" s="2"/>
    </row>
    <row r="3380" spans="1:29" ht="13.2" x14ac:dyDescent="0.25">
      <c r="A3380" s="2"/>
      <c r="B3380" s="3"/>
      <c r="C3380" s="4"/>
      <c r="D3380" s="4"/>
      <c r="E3380" s="4"/>
      <c r="F3380" s="4"/>
      <c r="G3380" s="4"/>
      <c r="H3380" s="4"/>
      <c r="I3380" s="4"/>
      <c r="K3380" s="2"/>
      <c r="L3380" s="2"/>
      <c r="M3380" s="2"/>
      <c r="N3380" s="2"/>
      <c r="O3380" s="2"/>
      <c r="P3380" s="2"/>
      <c r="Q3380" s="2"/>
      <c r="R3380" s="2"/>
      <c r="S3380" s="2"/>
      <c r="T3380" s="2"/>
      <c r="U3380" s="2"/>
      <c r="V3380" s="2"/>
      <c r="W3380" s="2"/>
      <c r="X3380" s="2"/>
      <c r="Y3380" s="2"/>
      <c r="Z3380" s="2"/>
      <c r="AA3380" s="2"/>
      <c r="AB3380" s="2"/>
      <c r="AC3380" s="2"/>
    </row>
    <row r="3381" spans="1:29" ht="13.2" x14ac:dyDescent="0.25">
      <c r="A3381" s="2"/>
      <c r="B3381" s="3"/>
      <c r="C3381" s="4"/>
      <c r="D3381" s="4"/>
      <c r="E3381" s="4"/>
      <c r="F3381" s="4"/>
      <c r="G3381" s="4"/>
      <c r="H3381" s="4"/>
      <c r="I3381" s="4"/>
      <c r="K3381" s="2"/>
      <c r="L3381" s="2"/>
      <c r="M3381" s="2"/>
      <c r="N3381" s="2"/>
      <c r="O3381" s="2"/>
      <c r="P3381" s="2"/>
      <c r="Q3381" s="2"/>
      <c r="R3381" s="2"/>
      <c r="S3381" s="2"/>
      <c r="T3381" s="2"/>
      <c r="U3381" s="2"/>
      <c r="V3381" s="2"/>
      <c r="W3381" s="2"/>
      <c r="X3381" s="2"/>
      <c r="Y3381" s="2"/>
      <c r="Z3381" s="2"/>
      <c r="AA3381" s="2"/>
      <c r="AB3381" s="2"/>
      <c r="AC3381" s="2"/>
    </row>
    <row r="3382" spans="1:29" ht="13.2" x14ac:dyDescent="0.25">
      <c r="A3382" s="2"/>
      <c r="B3382" s="3"/>
      <c r="C3382" s="4"/>
      <c r="D3382" s="4"/>
      <c r="E3382" s="4"/>
      <c r="F3382" s="4"/>
      <c r="G3382" s="4"/>
      <c r="H3382" s="4"/>
      <c r="I3382" s="4"/>
      <c r="K3382" s="2"/>
      <c r="L3382" s="2"/>
      <c r="M3382" s="2"/>
      <c r="N3382" s="2"/>
      <c r="O3382" s="2"/>
      <c r="P3382" s="2"/>
      <c r="Q3382" s="2"/>
      <c r="R3382" s="2"/>
      <c r="S3382" s="2"/>
      <c r="T3382" s="2"/>
      <c r="U3382" s="2"/>
      <c r="V3382" s="2"/>
      <c r="W3382" s="2"/>
      <c r="X3382" s="2"/>
      <c r="Y3382" s="2"/>
      <c r="Z3382" s="2"/>
      <c r="AA3382" s="2"/>
      <c r="AB3382" s="2"/>
      <c r="AC3382" s="2"/>
    </row>
    <row r="3383" spans="1:29" ht="13.2" x14ac:dyDescent="0.25">
      <c r="A3383" s="2"/>
      <c r="B3383" s="3"/>
      <c r="C3383" s="4"/>
      <c r="D3383" s="4"/>
      <c r="E3383" s="4"/>
      <c r="F3383" s="4"/>
      <c r="G3383" s="4"/>
      <c r="H3383" s="4"/>
      <c r="I3383" s="4"/>
      <c r="K3383" s="2"/>
      <c r="L3383" s="2"/>
      <c r="M3383" s="2"/>
      <c r="N3383" s="2"/>
      <c r="O3383" s="2"/>
      <c r="P3383" s="2"/>
      <c r="Q3383" s="2"/>
      <c r="R3383" s="2"/>
      <c r="S3383" s="2"/>
      <c r="T3383" s="2"/>
      <c r="U3383" s="2"/>
      <c r="V3383" s="2"/>
      <c r="W3383" s="2"/>
      <c r="X3383" s="2"/>
      <c r="Y3383" s="2"/>
      <c r="Z3383" s="2"/>
      <c r="AA3383" s="2"/>
      <c r="AB3383" s="2"/>
      <c r="AC3383" s="2"/>
    </row>
    <row r="3384" spans="1:29" ht="13.2" x14ac:dyDescent="0.25">
      <c r="A3384" s="2"/>
      <c r="B3384" s="3"/>
      <c r="C3384" s="4"/>
      <c r="D3384" s="4"/>
      <c r="E3384" s="4"/>
      <c r="F3384" s="4"/>
      <c r="G3384" s="4"/>
      <c r="H3384" s="4"/>
      <c r="I3384" s="4"/>
      <c r="K3384" s="2"/>
      <c r="L3384" s="2"/>
      <c r="M3384" s="2"/>
      <c r="N3384" s="2"/>
      <c r="O3384" s="2"/>
      <c r="P3384" s="2"/>
      <c r="Q3384" s="2"/>
      <c r="R3384" s="2"/>
      <c r="S3384" s="2"/>
      <c r="T3384" s="2"/>
      <c r="U3384" s="2"/>
      <c r="V3384" s="2"/>
      <c r="W3384" s="2"/>
      <c r="X3384" s="2"/>
      <c r="Y3384" s="2"/>
      <c r="Z3384" s="2"/>
      <c r="AA3384" s="2"/>
      <c r="AB3384" s="2"/>
      <c r="AC3384" s="2"/>
    </row>
    <row r="3385" spans="1:29" ht="13.2" x14ac:dyDescent="0.25">
      <c r="A3385" s="2"/>
      <c r="B3385" s="3"/>
      <c r="C3385" s="4"/>
      <c r="D3385" s="4"/>
      <c r="E3385" s="4"/>
      <c r="F3385" s="4"/>
      <c r="G3385" s="4"/>
      <c r="H3385" s="4"/>
      <c r="I3385" s="4"/>
      <c r="K3385" s="2"/>
      <c r="L3385" s="2"/>
      <c r="M3385" s="2"/>
      <c r="N3385" s="2"/>
      <c r="O3385" s="2"/>
      <c r="P3385" s="2"/>
      <c r="Q3385" s="2"/>
      <c r="R3385" s="2"/>
      <c r="S3385" s="2"/>
      <c r="T3385" s="2"/>
      <c r="U3385" s="2"/>
      <c r="V3385" s="2"/>
      <c r="W3385" s="2"/>
      <c r="X3385" s="2"/>
      <c r="Y3385" s="2"/>
      <c r="Z3385" s="2"/>
      <c r="AA3385" s="2"/>
      <c r="AB3385" s="2"/>
      <c r="AC3385" s="2"/>
    </row>
    <row r="3386" spans="1:29" ht="13.2" x14ac:dyDescent="0.25">
      <c r="A3386" s="2"/>
      <c r="B3386" s="3"/>
      <c r="C3386" s="4"/>
      <c r="D3386" s="4"/>
      <c r="E3386" s="4"/>
      <c r="F3386" s="4"/>
      <c r="G3386" s="4"/>
      <c r="H3386" s="4"/>
      <c r="I3386" s="4"/>
      <c r="K3386" s="2"/>
      <c r="L3386" s="2"/>
      <c r="M3386" s="2"/>
      <c r="N3386" s="2"/>
      <c r="O3386" s="2"/>
      <c r="P3386" s="2"/>
      <c r="Q3386" s="2"/>
      <c r="R3386" s="2"/>
      <c r="S3386" s="2"/>
      <c r="T3386" s="2"/>
      <c r="U3386" s="2"/>
      <c r="V3386" s="2"/>
      <c r="W3386" s="2"/>
      <c r="X3386" s="2"/>
      <c r="Y3386" s="2"/>
      <c r="Z3386" s="2"/>
      <c r="AA3386" s="2"/>
      <c r="AB3386" s="2"/>
      <c r="AC3386" s="2"/>
    </row>
    <row r="3387" spans="1:29" ht="13.2" x14ac:dyDescent="0.25">
      <c r="A3387" s="2"/>
      <c r="B3387" s="3"/>
      <c r="C3387" s="4"/>
      <c r="D3387" s="4"/>
      <c r="E3387" s="4"/>
      <c r="F3387" s="4"/>
      <c r="G3387" s="4"/>
      <c r="H3387" s="4"/>
      <c r="I3387" s="4"/>
      <c r="K3387" s="2"/>
      <c r="L3387" s="2"/>
      <c r="M3387" s="2"/>
      <c r="N3387" s="2"/>
      <c r="O3387" s="2"/>
      <c r="P3387" s="2"/>
      <c r="Q3387" s="2"/>
      <c r="R3387" s="2"/>
      <c r="S3387" s="2"/>
      <c r="T3387" s="2"/>
      <c r="U3387" s="2"/>
      <c r="V3387" s="2"/>
      <c r="W3387" s="2"/>
      <c r="X3387" s="2"/>
      <c r="Y3387" s="2"/>
      <c r="Z3387" s="2"/>
      <c r="AA3387" s="2"/>
      <c r="AB3387" s="2"/>
      <c r="AC3387" s="2"/>
    </row>
    <row r="3388" spans="1:29" ht="13.2" x14ac:dyDescent="0.25">
      <c r="A3388" s="2"/>
      <c r="B3388" s="3"/>
      <c r="C3388" s="4"/>
      <c r="D3388" s="4"/>
      <c r="E3388" s="4"/>
      <c r="F3388" s="4"/>
      <c r="G3388" s="4"/>
      <c r="H3388" s="4"/>
      <c r="I3388" s="4"/>
      <c r="K3388" s="2"/>
      <c r="L3388" s="2"/>
      <c r="M3388" s="2"/>
      <c r="N3388" s="2"/>
      <c r="O3388" s="2"/>
      <c r="P3388" s="2"/>
      <c r="Q3388" s="2"/>
      <c r="R3388" s="2"/>
      <c r="S3388" s="2"/>
      <c r="T3388" s="2"/>
      <c r="U3388" s="2"/>
      <c r="V3388" s="2"/>
      <c r="W3388" s="2"/>
      <c r="X3388" s="2"/>
      <c r="Y3388" s="2"/>
      <c r="Z3388" s="2"/>
      <c r="AA3388" s="2"/>
      <c r="AB3388" s="2"/>
      <c r="AC3388" s="2"/>
    </row>
    <row r="3389" spans="1:29" ht="13.2" x14ac:dyDescent="0.25">
      <c r="A3389" s="2"/>
      <c r="B3389" s="3"/>
      <c r="C3389" s="4"/>
      <c r="D3389" s="4"/>
      <c r="E3389" s="4"/>
      <c r="F3389" s="4"/>
      <c r="G3389" s="4"/>
      <c r="H3389" s="4"/>
      <c r="I3389" s="4"/>
      <c r="K3389" s="2"/>
      <c r="L3389" s="2"/>
      <c r="M3389" s="2"/>
      <c r="N3389" s="2"/>
      <c r="O3389" s="2"/>
      <c r="P3389" s="2"/>
      <c r="Q3389" s="2"/>
      <c r="R3389" s="2"/>
      <c r="S3389" s="2"/>
      <c r="T3389" s="2"/>
      <c r="U3389" s="2"/>
      <c r="V3389" s="2"/>
      <c r="W3389" s="2"/>
      <c r="X3389" s="2"/>
      <c r="Y3389" s="2"/>
      <c r="Z3389" s="2"/>
      <c r="AA3389" s="2"/>
      <c r="AB3389" s="2"/>
      <c r="AC3389" s="2"/>
    </row>
    <row r="3390" spans="1:29" ht="13.2" x14ac:dyDescent="0.25">
      <c r="A3390" s="2"/>
      <c r="B3390" s="3"/>
      <c r="C3390" s="4"/>
      <c r="D3390" s="4"/>
      <c r="E3390" s="4"/>
      <c r="F3390" s="4"/>
      <c r="G3390" s="4"/>
      <c r="H3390" s="4"/>
      <c r="I3390" s="4"/>
      <c r="K3390" s="2"/>
      <c r="L3390" s="2"/>
      <c r="M3390" s="2"/>
      <c r="N3390" s="2"/>
      <c r="O3390" s="2"/>
      <c r="P3390" s="2"/>
      <c r="Q3390" s="2"/>
      <c r="R3390" s="2"/>
      <c r="S3390" s="2"/>
      <c r="T3390" s="2"/>
      <c r="U3390" s="2"/>
      <c r="V3390" s="2"/>
      <c r="W3390" s="2"/>
      <c r="X3390" s="2"/>
      <c r="Y3390" s="2"/>
      <c r="Z3390" s="2"/>
      <c r="AA3390" s="2"/>
      <c r="AB3390" s="2"/>
      <c r="AC3390" s="2"/>
    </row>
    <row r="3391" spans="1:29" ht="13.2" x14ac:dyDescent="0.25">
      <c r="A3391" s="2"/>
      <c r="B3391" s="3"/>
      <c r="C3391" s="4"/>
      <c r="D3391" s="4"/>
      <c r="E3391" s="4"/>
      <c r="F3391" s="4"/>
      <c r="G3391" s="4"/>
      <c r="H3391" s="4"/>
      <c r="I3391" s="4"/>
      <c r="K3391" s="2"/>
      <c r="L3391" s="2"/>
      <c r="M3391" s="2"/>
      <c r="N3391" s="2"/>
      <c r="O3391" s="2"/>
      <c r="P3391" s="2"/>
      <c r="Q3391" s="2"/>
      <c r="R3391" s="2"/>
      <c r="S3391" s="2"/>
      <c r="T3391" s="2"/>
      <c r="U3391" s="2"/>
      <c r="V3391" s="2"/>
      <c r="W3391" s="2"/>
      <c r="X3391" s="2"/>
      <c r="Y3391" s="2"/>
      <c r="Z3391" s="2"/>
      <c r="AA3391" s="2"/>
      <c r="AB3391" s="2"/>
      <c r="AC3391" s="2"/>
    </row>
    <row r="3392" spans="1:29" ht="13.2" x14ac:dyDescent="0.25">
      <c r="A3392" s="2"/>
      <c r="B3392" s="3"/>
      <c r="C3392" s="4"/>
      <c r="D3392" s="4"/>
      <c r="E3392" s="4"/>
      <c r="F3392" s="4"/>
      <c r="G3392" s="4"/>
      <c r="H3392" s="4"/>
      <c r="I3392" s="4"/>
      <c r="K3392" s="2"/>
      <c r="L3392" s="2"/>
      <c r="M3392" s="2"/>
      <c r="N3392" s="2"/>
      <c r="O3392" s="2"/>
      <c r="P3392" s="2"/>
      <c r="Q3392" s="2"/>
      <c r="R3392" s="2"/>
      <c r="S3392" s="2"/>
      <c r="T3392" s="2"/>
      <c r="U3392" s="2"/>
      <c r="V3392" s="2"/>
      <c r="W3392" s="2"/>
      <c r="X3392" s="2"/>
      <c r="Y3392" s="2"/>
      <c r="Z3392" s="2"/>
      <c r="AA3392" s="2"/>
      <c r="AB3392" s="2"/>
      <c r="AC3392" s="2"/>
    </row>
    <row r="3393" spans="1:29" ht="13.2" x14ac:dyDescent="0.25">
      <c r="A3393" s="2"/>
      <c r="B3393" s="3"/>
      <c r="C3393" s="4"/>
      <c r="D3393" s="4"/>
      <c r="E3393" s="4"/>
      <c r="F3393" s="4"/>
      <c r="G3393" s="4"/>
      <c r="H3393" s="4"/>
      <c r="I3393" s="4"/>
      <c r="K3393" s="2"/>
      <c r="L3393" s="2"/>
      <c r="M3393" s="2"/>
      <c r="N3393" s="2"/>
      <c r="O3393" s="2"/>
      <c r="P3393" s="2"/>
      <c r="Q3393" s="2"/>
      <c r="R3393" s="2"/>
      <c r="S3393" s="2"/>
      <c r="T3393" s="2"/>
      <c r="U3393" s="2"/>
      <c r="V3393" s="2"/>
      <c r="W3393" s="2"/>
      <c r="X3393" s="2"/>
      <c r="Y3393" s="2"/>
      <c r="Z3393" s="2"/>
      <c r="AA3393" s="2"/>
      <c r="AB3393" s="2"/>
      <c r="AC3393" s="2"/>
    </row>
    <row r="3394" spans="1:29" ht="13.2" x14ac:dyDescent="0.25">
      <c r="A3394" s="2"/>
      <c r="B3394" s="3"/>
      <c r="C3394" s="4"/>
      <c r="D3394" s="4"/>
      <c r="E3394" s="4"/>
      <c r="F3394" s="4"/>
      <c r="G3394" s="4"/>
      <c r="H3394" s="4"/>
      <c r="I3394" s="4"/>
      <c r="K3394" s="2"/>
      <c r="L3394" s="2"/>
      <c r="M3394" s="2"/>
      <c r="N3394" s="2"/>
      <c r="O3394" s="2"/>
      <c r="P3394" s="2"/>
      <c r="Q3394" s="2"/>
      <c r="R3394" s="2"/>
      <c r="S3394" s="2"/>
      <c r="T3394" s="2"/>
      <c r="U3394" s="2"/>
      <c r="V3394" s="2"/>
      <c r="W3394" s="2"/>
      <c r="X3394" s="2"/>
      <c r="Y3394" s="2"/>
      <c r="Z3394" s="2"/>
      <c r="AA3394" s="2"/>
      <c r="AB3394" s="2"/>
      <c r="AC3394" s="2"/>
    </row>
    <row r="3395" spans="1:29" ht="13.2" x14ac:dyDescent="0.25">
      <c r="A3395" s="2"/>
      <c r="B3395" s="3"/>
      <c r="C3395" s="4"/>
      <c r="D3395" s="4"/>
      <c r="E3395" s="4"/>
      <c r="F3395" s="4"/>
      <c r="G3395" s="4"/>
      <c r="H3395" s="4"/>
      <c r="I3395" s="4"/>
      <c r="K3395" s="2"/>
      <c r="L3395" s="2"/>
      <c r="M3395" s="2"/>
      <c r="N3395" s="2"/>
      <c r="O3395" s="2"/>
      <c r="P3395" s="2"/>
      <c r="Q3395" s="2"/>
      <c r="R3395" s="2"/>
      <c r="S3395" s="2"/>
      <c r="T3395" s="2"/>
      <c r="U3395" s="2"/>
      <c r="V3395" s="2"/>
      <c r="W3395" s="2"/>
      <c r="X3395" s="2"/>
      <c r="Y3395" s="2"/>
      <c r="Z3395" s="2"/>
      <c r="AA3395" s="2"/>
      <c r="AB3395" s="2"/>
      <c r="AC3395" s="2"/>
    </row>
    <row r="3396" spans="1:29" ht="13.2" x14ac:dyDescent="0.25">
      <c r="A3396" s="2"/>
      <c r="B3396" s="3"/>
      <c r="C3396" s="4"/>
      <c r="D3396" s="4"/>
      <c r="E3396" s="4"/>
      <c r="F3396" s="4"/>
      <c r="G3396" s="4"/>
      <c r="H3396" s="4"/>
      <c r="I3396" s="4"/>
      <c r="K3396" s="2"/>
      <c r="L3396" s="2"/>
      <c r="M3396" s="2"/>
      <c r="N3396" s="2"/>
      <c r="O3396" s="2"/>
      <c r="P3396" s="2"/>
      <c r="Q3396" s="2"/>
      <c r="R3396" s="2"/>
      <c r="S3396" s="2"/>
      <c r="T3396" s="2"/>
      <c r="U3396" s="2"/>
      <c r="V3396" s="2"/>
      <c r="W3396" s="2"/>
      <c r="X3396" s="2"/>
      <c r="Y3396" s="2"/>
      <c r="Z3396" s="2"/>
      <c r="AA3396" s="2"/>
      <c r="AB3396" s="2"/>
      <c r="AC3396" s="2"/>
    </row>
    <row r="3397" spans="1:29" ht="13.2" x14ac:dyDescent="0.25">
      <c r="A3397" s="2"/>
      <c r="B3397" s="3"/>
      <c r="C3397" s="4"/>
      <c r="D3397" s="4"/>
      <c r="E3397" s="4"/>
      <c r="F3397" s="4"/>
      <c r="G3397" s="4"/>
      <c r="H3397" s="4"/>
      <c r="I3397" s="4"/>
      <c r="K3397" s="2"/>
      <c r="L3397" s="2"/>
      <c r="M3397" s="2"/>
      <c r="N3397" s="2"/>
      <c r="O3397" s="2"/>
      <c r="P3397" s="2"/>
      <c r="Q3397" s="2"/>
      <c r="R3397" s="2"/>
      <c r="S3397" s="2"/>
      <c r="T3397" s="2"/>
      <c r="U3397" s="2"/>
      <c r="V3397" s="2"/>
      <c r="W3397" s="2"/>
      <c r="X3397" s="2"/>
      <c r="Y3397" s="2"/>
      <c r="Z3397" s="2"/>
      <c r="AA3397" s="2"/>
      <c r="AB3397" s="2"/>
      <c r="AC3397" s="2"/>
    </row>
    <row r="3398" spans="1:29" ht="13.2" x14ac:dyDescent="0.25">
      <c r="A3398" s="2"/>
      <c r="B3398" s="3"/>
      <c r="C3398" s="4"/>
      <c r="D3398" s="4"/>
      <c r="E3398" s="4"/>
      <c r="F3398" s="4"/>
      <c r="G3398" s="4"/>
      <c r="H3398" s="4"/>
      <c r="I3398" s="4"/>
      <c r="K3398" s="2"/>
      <c r="L3398" s="2"/>
      <c r="M3398" s="2"/>
      <c r="N3398" s="2"/>
      <c r="O3398" s="2"/>
      <c r="P3398" s="2"/>
      <c r="Q3398" s="2"/>
      <c r="R3398" s="2"/>
      <c r="S3398" s="2"/>
      <c r="T3398" s="2"/>
      <c r="U3398" s="2"/>
      <c r="V3398" s="2"/>
      <c r="W3398" s="2"/>
      <c r="X3398" s="2"/>
      <c r="Y3398" s="2"/>
      <c r="Z3398" s="2"/>
      <c r="AA3398" s="2"/>
      <c r="AB3398" s="2"/>
      <c r="AC3398" s="2"/>
    </row>
    <row r="3399" spans="1:29" ht="13.2" x14ac:dyDescent="0.25">
      <c r="A3399" s="2"/>
      <c r="B3399" s="3"/>
      <c r="C3399" s="4"/>
      <c r="D3399" s="4"/>
      <c r="E3399" s="4"/>
      <c r="F3399" s="4"/>
      <c r="G3399" s="4"/>
      <c r="H3399" s="4"/>
      <c r="I3399" s="4"/>
      <c r="K3399" s="2"/>
      <c r="L3399" s="2"/>
      <c r="M3399" s="2"/>
      <c r="N3399" s="2"/>
      <c r="O3399" s="2"/>
      <c r="P3399" s="2"/>
      <c r="Q3399" s="2"/>
      <c r="R3399" s="2"/>
      <c r="S3399" s="2"/>
      <c r="T3399" s="2"/>
      <c r="U3399" s="2"/>
      <c r="V3399" s="2"/>
      <c r="W3399" s="2"/>
      <c r="X3399" s="2"/>
      <c r="Y3399" s="2"/>
      <c r="Z3399" s="2"/>
      <c r="AA3399" s="2"/>
      <c r="AB3399" s="2"/>
      <c r="AC3399" s="2"/>
    </row>
    <row r="3400" spans="1:29" ht="13.2" x14ac:dyDescent="0.25">
      <c r="A3400" s="2"/>
      <c r="B3400" s="3"/>
      <c r="C3400" s="4"/>
      <c r="D3400" s="4"/>
      <c r="E3400" s="4"/>
      <c r="F3400" s="4"/>
      <c r="G3400" s="4"/>
      <c r="H3400" s="4"/>
      <c r="I3400" s="4"/>
      <c r="K3400" s="2"/>
      <c r="L3400" s="2"/>
      <c r="M3400" s="2"/>
      <c r="N3400" s="2"/>
      <c r="O3400" s="2"/>
      <c r="P3400" s="2"/>
      <c r="Q3400" s="2"/>
      <c r="R3400" s="2"/>
      <c r="S3400" s="2"/>
      <c r="T3400" s="2"/>
      <c r="U3400" s="2"/>
      <c r="V3400" s="2"/>
      <c r="W3400" s="2"/>
      <c r="X3400" s="2"/>
      <c r="Y3400" s="2"/>
      <c r="Z3400" s="2"/>
      <c r="AA3400" s="2"/>
      <c r="AB3400" s="2"/>
      <c r="AC3400" s="2"/>
    </row>
    <row r="3401" spans="1:29" ht="13.2" x14ac:dyDescent="0.25">
      <c r="A3401" s="2"/>
      <c r="B3401" s="3"/>
      <c r="C3401" s="4"/>
      <c r="D3401" s="4"/>
      <c r="E3401" s="4"/>
      <c r="F3401" s="4"/>
      <c r="G3401" s="4"/>
      <c r="H3401" s="4"/>
      <c r="I3401" s="4"/>
      <c r="K3401" s="2"/>
      <c r="L3401" s="2"/>
      <c r="M3401" s="2"/>
      <c r="N3401" s="2"/>
      <c r="O3401" s="2"/>
      <c r="P3401" s="2"/>
      <c r="Q3401" s="2"/>
      <c r="R3401" s="2"/>
      <c r="S3401" s="2"/>
      <c r="T3401" s="2"/>
      <c r="U3401" s="2"/>
      <c r="V3401" s="2"/>
      <c r="W3401" s="2"/>
      <c r="X3401" s="2"/>
      <c r="Y3401" s="2"/>
      <c r="Z3401" s="2"/>
      <c r="AA3401" s="2"/>
      <c r="AB3401" s="2"/>
      <c r="AC3401" s="2"/>
    </row>
    <row r="3402" spans="1:29" ht="13.2" x14ac:dyDescent="0.25">
      <c r="A3402" s="2"/>
      <c r="B3402" s="3"/>
      <c r="C3402" s="4"/>
      <c r="D3402" s="4"/>
      <c r="E3402" s="4"/>
      <c r="F3402" s="4"/>
      <c r="G3402" s="4"/>
      <c r="H3402" s="4"/>
      <c r="I3402" s="4"/>
      <c r="K3402" s="2"/>
      <c r="L3402" s="2"/>
      <c r="M3402" s="2"/>
      <c r="N3402" s="2"/>
      <c r="O3402" s="2"/>
      <c r="P3402" s="2"/>
      <c r="Q3402" s="2"/>
      <c r="R3402" s="2"/>
      <c r="S3402" s="2"/>
      <c r="T3402" s="2"/>
      <c r="U3402" s="2"/>
      <c r="V3402" s="2"/>
      <c r="W3402" s="2"/>
      <c r="X3402" s="2"/>
      <c r="Y3402" s="2"/>
      <c r="Z3402" s="2"/>
      <c r="AA3402" s="2"/>
      <c r="AB3402" s="2"/>
      <c r="AC3402" s="2"/>
    </row>
    <row r="3403" spans="1:29" ht="13.2" x14ac:dyDescent="0.25">
      <c r="A3403" s="2"/>
      <c r="B3403" s="3"/>
      <c r="C3403" s="4"/>
      <c r="D3403" s="4"/>
      <c r="E3403" s="4"/>
      <c r="F3403" s="4"/>
      <c r="G3403" s="4"/>
      <c r="H3403" s="4"/>
      <c r="I3403" s="4"/>
      <c r="K3403" s="2"/>
      <c r="L3403" s="2"/>
      <c r="M3403" s="2"/>
      <c r="N3403" s="2"/>
      <c r="O3403" s="2"/>
      <c r="P3403" s="2"/>
      <c r="Q3403" s="2"/>
      <c r="R3403" s="2"/>
      <c r="S3403" s="2"/>
      <c r="T3403" s="2"/>
      <c r="U3403" s="2"/>
      <c r="V3403" s="2"/>
      <c r="W3403" s="2"/>
      <c r="X3403" s="2"/>
      <c r="Y3403" s="2"/>
      <c r="Z3403" s="2"/>
      <c r="AA3403" s="2"/>
      <c r="AB3403" s="2"/>
      <c r="AC3403" s="2"/>
    </row>
    <row r="3404" spans="1:29" ht="13.2" x14ac:dyDescent="0.25">
      <c r="A3404" s="2"/>
      <c r="B3404" s="3"/>
      <c r="C3404" s="4"/>
      <c r="D3404" s="4"/>
      <c r="E3404" s="4"/>
      <c r="F3404" s="4"/>
      <c r="G3404" s="4"/>
      <c r="H3404" s="4"/>
      <c r="I3404" s="4"/>
      <c r="K3404" s="2"/>
      <c r="L3404" s="2"/>
      <c r="M3404" s="2"/>
      <c r="N3404" s="2"/>
      <c r="O3404" s="2"/>
      <c r="P3404" s="2"/>
      <c r="Q3404" s="2"/>
      <c r="R3404" s="2"/>
      <c r="S3404" s="2"/>
      <c r="T3404" s="2"/>
      <c r="U3404" s="2"/>
      <c r="V3404" s="2"/>
      <c r="W3404" s="2"/>
      <c r="X3404" s="2"/>
      <c r="Y3404" s="2"/>
      <c r="Z3404" s="2"/>
      <c r="AA3404" s="2"/>
      <c r="AB3404" s="2"/>
      <c r="AC3404" s="2"/>
    </row>
    <row r="3405" spans="1:29" ht="13.2" x14ac:dyDescent="0.25">
      <c r="A3405" s="2"/>
      <c r="B3405" s="3"/>
      <c r="C3405" s="4"/>
      <c r="D3405" s="4"/>
      <c r="E3405" s="4"/>
      <c r="F3405" s="4"/>
      <c r="G3405" s="4"/>
      <c r="H3405" s="4"/>
      <c r="I3405" s="4"/>
      <c r="K3405" s="2"/>
      <c r="L3405" s="2"/>
      <c r="M3405" s="2"/>
      <c r="N3405" s="2"/>
      <c r="O3405" s="2"/>
      <c r="P3405" s="2"/>
      <c r="Q3405" s="2"/>
      <c r="R3405" s="2"/>
      <c r="S3405" s="2"/>
      <c r="T3405" s="2"/>
      <c r="U3405" s="2"/>
      <c r="V3405" s="2"/>
      <c r="W3405" s="2"/>
      <c r="X3405" s="2"/>
      <c r="Y3405" s="2"/>
      <c r="Z3405" s="2"/>
      <c r="AA3405" s="2"/>
      <c r="AB3405" s="2"/>
      <c r="AC3405" s="2"/>
    </row>
    <row r="3406" spans="1:29" ht="13.2" x14ac:dyDescent="0.25">
      <c r="A3406" s="2"/>
      <c r="B3406" s="3"/>
      <c r="C3406" s="4"/>
      <c r="D3406" s="4"/>
      <c r="E3406" s="4"/>
      <c r="F3406" s="4"/>
      <c r="G3406" s="4"/>
      <c r="H3406" s="4"/>
      <c r="I3406" s="4"/>
      <c r="K3406" s="2"/>
      <c r="L3406" s="2"/>
      <c r="M3406" s="2"/>
      <c r="N3406" s="2"/>
      <c r="O3406" s="2"/>
      <c r="P3406" s="2"/>
      <c r="Q3406" s="2"/>
      <c r="R3406" s="2"/>
      <c r="S3406" s="2"/>
      <c r="T3406" s="2"/>
      <c r="U3406" s="2"/>
      <c r="V3406" s="2"/>
      <c r="W3406" s="2"/>
      <c r="X3406" s="2"/>
      <c r="Y3406" s="2"/>
      <c r="Z3406" s="2"/>
      <c r="AA3406" s="2"/>
      <c r="AB3406" s="2"/>
      <c r="AC3406" s="2"/>
    </row>
    <row r="3407" spans="1:29" ht="13.2" x14ac:dyDescent="0.25">
      <c r="A3407" s="2"/>
      <c r="B3407" s="3"/>
      <c r="C3407" s="4"/>
      <c r="D3407" s="4"/>
      <c r="E3407" s="4"/>
      <c r="F3407" s="4"/>
      <c r="G3407" s="4"/>
      <c r="H3407" s="4"/>
      <c r="I3407" s="4"/>
      <c r="K3407" s="2"/>
      <c r="L3407" s="2"/>
      <c r="M3407" s="2"/>
      <c r="N3407" s="2"/>
      <c r="O3407" s="2"/>
      <c r="P3407" s="2"/>
      <c r="Q3407" s="2"/>
      <c r="R3407" s="2"/>
      <c r="S3407" s="2"/>
      <c r="T3407" s="2"/>
      <c r="U3407" s="2"/>
      <c r="V3407" s="2"/>
      <c r="W3407" s="2"/>
      <c r="X3407" s="2"/>
      <c r="Y3407" s="2"/>
      <c r="Z3407" s="2"/>
      <c r="AA3407" s="2"/>
      <c r="AB3407" s="2"/>
      <c r="AC3407" s="2"/>
    </row>
    <row r="3408" spans="1:29" ht="13.2" x14ac:dyDescent="0.25">
      <c r="A3408" s="2"/>
      <c r="B3408" s="3"/>
      <c r="C3408" s="4"/>
      <c r="D3408" s="4"/>
      <c r="E3408" s="4"/>
      <c r="F3408" s="4"/>
      <c r="G3408" s="4"/>
      <c r="H3408" s="4"/>
      <c r="I3408" s="4"/>
      <c r="K3408" s="2"/>
      <c r="L3408" s="2"/>
      <c r="M3408" s="2"/>
      <c r="N3408" s="2"/>
      <c r="O3408" s="2"/>
      <c r="P3408" s="2"/>
      <c r="Q3408" s="2"/>
      <c r="R3408" s="2"/>
      <c r="S3408" s="2"/>
      <c r="T3408" s="2"/>
      <c r="U3408" s="2"/>
      <c r="V3408" s="2"/>
      <c r="W3408" s="2"/>
      <c r="X3408" s="2"/>
      <c r="Y3408" s="2"/>
      <c r="Z3408" s="2"/>
      <c r="AA3408" s="2"/>
      <c r="AB3408" s="2"/>
      <c r="AC3408" s="2"/>
    </row>
    <row r="3409" spans="1:29" ht="13.2" x14ac:dyDescent="0.25">
      <c r="A3409" s="2"/>
      <c r="B3409" s="3"/>
      <c r="C3409" s="4"/>
      <c r="D3409" s="4"/>
      <c r="E3409" s="4"/>
      <c r="F3409" s="4"/>
      <c r="G3409" s="4"/>
      <c r="H3409" s="4"/>
      <c r="I3409" s="4"/>
      <c r="K3409" s="2"/>
      <c r="L3409" s="2"/>
      <c r="M3409" s="2"/>
      <c r="N3409" s="2"/>
      <c r="O3409" s="2"/>
      <c r="P3409" s="2"/>
      <c r="Q3409" s="2"/>
      <c r="R3409" s="2"/>
      <c r="S3409" s="2"/>
      <c r="T3409" s="2"/>
      <c r="U3409" s="2"/>
      <c r="V3409" s="2"/>
      <c r="W3409" s="2"/>
      <c r="X3409" s="2"/>
      <c r="Y3409" s="2"/>
      <c r="Z3409" s="2"/>
      <c r="AA3409" s="2"/>
      <c r="AB3409" s="2"/>
      <c r="AC3409" s="2"/>
    </row>
    <row r="3410" spans="1:29" ht="13.2" x14ac:dyDescent="0.25">
      <c r="A3410" s="2"/>
      <c r="B3410" s="3"/>
      <c r="C3410" s="4"/>
      <c r="D3410" s="4"/>
      <c r="E3410" s="4"/>
      <c r="F3410" s="4"/>
      <c r="G3410" s="4"/>
      <c r="H3410" s="4"/>
      <c r="I3410" s="4"/>
      <c r="K3410" s="2"/>
      <c r="L3410" s="2"/>
      <c r="M3410" s="2"/>
      <c r="N3410" s="2"/>
      <c r="O3410" s="2"/>
      <c r="P3410" s="2"/>
      <c r="Q3410" s="2"/>
      <c r="R3410" s="2"/>
      <c r="S3410" s="2"/>
      <c r="T3410" s="2"/>
      <c r="U3410" s="2"/>
      <c r="V3410" s="2"/>
      <c r="W3410" s="2"/>
      <c r="X3410" s="2"/>
      <c r="Y3410" s="2"/>
      <c r="Z3410" s="2"/>
      <c r="AA3410" s="2"/>
      <c r="AB3410" s="2"/>
      <c r="AC3410" s="2"/>
    </row>
    <row r="3411" spans="1:29" ht="13.2" x14ac:dyDescent="0.25">
      <c r="A3411" s="2"/>
      <c r="B3411" s="3"/>
      <c r="C3411" s="4"/>
      <c r="D3411" s="4"/>
      <c r="E3411" s="4"/>
      <c r="F3411" s="4"/>
      <c r="G3411" s="4"/>
      <c r="H3411" s="4"/>
      <c r="I3411" s="4"/>
      <c r="K3411" s="2"/>
      <c r="L3411" s="2"/>
      <c r="M3411" s="2"/>
      <c r="N3411" s="2"/>
      <c r="O3411" s="2"/>
      <c r="P3411" s="2"/>
      <c r="Q3411" s="2"/>
      <c r="R3411" s="2"/>
      <c r="S3411" s="2"/>
      <c r="T3411" s="2"/>
      <c r="U3411" s="2"/>
      <c r="V3411" s="2"/>
      <c r="W3411" s="2"/>
      <c r="X3411" s="2"/>
      <c r="Y3411" s="2"/>
      <c r="Z3411" s="2"/>
      <c r="AA3411" s="2"/>
      <c r="AB3411" s="2"/>
      <c r="AC3411" s="2"/>
    </row>
    <row r="3412" spans="1:29" ht="13.2" x14ac:dyDescent="0.25">
      <c r="A3412" s="2"/>
      <c r="B3412" s="3"/>
      <c r="C3412" s="4"/>
      <c r="D3412" s="4"/>
      <c r="E3412" s="4"/>
      <c r="F3412" s="4"/>
      <c r="G3412" s="4"/>
      <c r="H3412" s="4"/>
      <c r="I3412" s="4"/>
      <c r="K3412" s="2"/>
      <c r="L3412" s="2"/>
      <c r="M3412" s="2"/>
      <c r="N3412" s="2"/>
      <c r="O3412" s="2"/>
      <c r="P3412" s="2"/>
      <c r="Q3412" s="2"/>
      <c r="R3412" s="2"/>
      <c r="S3412" s="2"/>
      <c r="T3412" s="2"/>
      <c r="U3412" s="2"/>
      <c r="V3412" s="2"/>
      <c r="W3412" s="2"/>
      <c r="X3412" s="2"/>
      <c r="Y3412" s="2"/>
      <c r="Z3412" s="2"/>
      <c r="AA3412" s="2"/>
      <c r="AB3412" s="2"/>
      <c r="AC3412" s="2"/>
    </row>
    <row r="3413" spans="1:29" ht="13.2" x14ac:dyDescent="0.25">
      <c r="A3413" s="2"/>
      <c r="B3413" s="3"/>
      <c r="C3413" s="4"/>
      <c r="D3413" s="4"/>
      <c r="E3413" s="4"/>
      <c r="F3413" s="4"/>
      <c r="G3413" s="4"/>
      <c r="H3413" s="4"/>
      <c r="I3413" s="4"/>
      <c r="K3413" s="2"/>
      <c r="L3413" s="2"/>
      <c r="M3413" s="2"/>
      <c r="N3413" s="2"/>
      <c r="O3413" s="2"/>
      <c r="P3413" s="2"/>
      <c r="Q3413" s="2"/>
      <c r="R3413" s="2"/>
      <c r="S3413" s="2"/>
      <c r="T3413" s="2"/>
      <c r="U3413" s="2"/>
      <c r="V3413" s="2"/>
      <c r="W3413" s="2"/>
      <c r="X3413" s="2"/>
      <c r="Y3413" s="2"/>
      <c r="Z3413" s="2"/>
      <c r="AA3413" s="2"/>
      <c r="AB3413" s="2"/>
      <c r="AC3413" s="2"/>
    </row>
    <row r="3414" spans="1:29" ht="13.2" x14ac:dyDescent="0.25">
      <c r="A3414" s="2"/>
      <c r="B3414" s="3"/>
      <c r="C3414" s="4"/>
      <c r="D3414" s="4"/>
      <c r="E3414" s="4"/>
      <c r="F3414" s="4"/>
      <c r="G3414" s="4"/>
      <c r="H3414" s="4"/>
      <c r="I3414" s="4"/>
      <c r="K3414" s="2"/>
      <c r="L3414" s="2"/>
      <c r="M3414" s="2"/>
      <c r="N3414" s="2"/>
      <c r="O3414" s="2"/>
      <c r="P3414" s="2"/>
      <c r="Q3414" s="2"/>
      <c r="R3414" s="2"/>
      <c r="S3414" s="2"/>
      <c r="T3414" s="2"/>
      <c r="U3414" s="2"/>
      <c r="V3414" s="2"/>
      <c r="W3414" s="2"/>
      <c r="X3414" s="2"/>
      <c r="Y3414" s="2"/>
      <c r="Z3414" s="2"/>
      <c r="AA3414" s="2"/>
      <c r="AB3414" s="2"/>
      <c r="AC3414" s="2"/>
    </row>
    <row r="3415" spans="1:29" ht="13.2" x14ac:dyDescent="0.25">
      <c r="A3415" s="2"/>
      <c r="B3415" s="3"/>
      <c r="C3415" s="4"/>
      <c r="D3415" s="4"/>
      <c r="E3415" s="4"/>
      <c r="F3415" s="4"/>
      <c r="G3415" s="4"/>
      <c r="H3415" s="4"/>
      <c r="I3415" s="4"/>
      <c r="K3415" s="2"/>
      <c r="L3415" s="2"/>
      <c r="M3415" s="2"/>
      <c r="N3415" s="2"/>
      <c r="O3415" s="2"/>
      <c r="P3415" s="2"/>
      <c r="Q3415" s="2"/>
      <c r="R3415" s="2"/>
      <c r="S3415" s="2"/>
      <c r="T3415" s="2"/>
      <c r="U3415" s="2"/>
      <c r="V3415" s="2"/>
      <c r="W3415" s="2"/>
      <c r="X3415" s="2"/>
      <c r="Y3415" s="2"/>
      <c r="Z3415" s="2"/>
      <c r="AA3415" s="2"/>
      <c r="AB3415" s="2"/>
      <c r="AC3415" s="2"/>
    </row>
    <row r="3416" spans="1:29" ht="13.2" x14ac:dyDescent="0.25">
      <c r="A3416" s="2"/>
      <c r="B3416" s="3"/>
      <c r="C3416" s="4"/>
      <c r="D3416" s="4"/>
      <c r="E3416" s="4"/>
      <c r="F3416" s="4"/>
      <c r="G3416" s="4"/>
      <c r="H3416" s="4"/>
      <c r="I3416" s="4"/>
      <c r="K3416" s="2"/>
      <c r="L3416" s="2"/>
      <c r="M3416" s="2"/>
      <c r="N3416" s="2"/>
      <c r="O3416" s="2"/>
      <c r="P3416" s="2"/>
      <c r="Q3416" s="2"/>
      <c r="R3416" s="2"/>
      <c r="S3416" s="2"/>
      <c r="T3416" s="2"/>
      <c r="U3416" s="2"/>
      <c r="V3416" s="2"/>
      <c r="W3416" s="2"/>
      <c r="X3416" s="2"/>
      <c r="Y3416" s="2"/>
      <c r="Z3416" s="2"/>
      <c r="AA3416" s="2"/>
      <c r="AB3416" s="2"/>
      <c r="AC3416" s="2"/>
    </row>
    <row r="3417" spans="1:29" ht="13.2" x14ac:dyDescent="0.25">
      <c r="A3417" s="2"/>
      <c r="B3417" s="3"/>
      <c r="C3417" s="4"/>
      <c r="D3417" s="4"/>
      <c r="E3417" s="4"/>
      <c r="F3417" s="4"/>
      <c r="G3417" s="4"/>
      <c r="H3417" s="4"/>
      <c r="I3417" s="4"/>
      <c r="K3417" s="2"/>
      <c r="L3417" s="2"/>
      <c r="M3417" s="2"/>
      <c r="N3417" s="2"/>
      <c r="O3417" s="2"/>
      <c r="P3417" s="2"/>
      <c r="Q3417" s="2"/>
      <c r="R3417" s="2"/>
      <c r="S3417" s="2"/>
      <c r="T3417" s="2"/>
      <c r="U3417" s="2"/>
      <c r="V3417" s="2"/>
      <c r="W3417" s="2"/>
      <c r="X3417" s="2"/>
      <c r="Y3417" s="2"/>
      <c r="Z3417" s="2"/>
      <c r="AA3417" s="2"/>
      <c r="AB3417" s="2"/>
      <c r="AC3417" s="2"/>
    </row>
    <row r="3418" spans="1:29" ht="13.2" x14ac:dyDescent="0.25">
      <c r="A3418" s="2"/>
      <c r="B3418" s="3"/>
      <c r="C3418" s="4"/>
      <c r="D3418" s="4"/>
      <c r="E3418" s="4"/>
      <c r="F3418" s="4"/>
      <c r="G3418" s="4"/>
      <c r="H3418" s="4"/>
      <c r="I3418" s="4"/>
      <c r="K3418" s="2"/>
      <c r="L3418" s="2"/>
      <c r="M3418" s="2"/>
      <c r="N3418" s="2"/>
      <c r="O3418" s="2"/>
      <c r="P3418" s="2"/>
      <c r="Q3418" s="2"/>
      <c r="R3418" s="2"/>
      <c r="S3418" s="2"/>
      <c r="T3418" s="2"/>
      <c r="U3418" s="2"/>
      <c r="V3418" s="2"/>
      <c r="W3418" s="2"/>
      <c r="X3418" s="2"/>
      <c r="Y3418" s="2"/>
      <c r="Z3418" s="2"/>
      <c r="AA3418" s="2"/>
      <c r="AB3418" s="2"/>
      <c r="AC3418" s="2"/>
    </row>
    <row r="3419" spans="1:29" ht="13.2" x14ac:dyDescent="0.25">
      <c r="A3419" s="2"/>
      <c r="B3419" s="3"/>
      <c r="C3419" s="4"/>
      <c r="D3419" s="4"/>
      <c r="E3419" s="4"/>
      <c r="F3419" s="4"/>
      <c r="G3419" s="4"/>
      <c r="H3419" s="4"/>
      <c r="I3419" s="4"/>
      <c r="K3419" s="2"/>
      <c r="L3419" s="2"/>
      <c r="M3419" s="2"/>
      <c r="N3419" s="2"/>
      <c r="O3419" s="2"/>
      <c r="P3419" s="2"/>
      <c r="Q3419" s="2"/>
      <c r="R3419" s="2"/>
      <c r="S3419" s="2"/>
      <c r="T3419" s="2"/>
      <c r="U3419" s="2"/>
      <c r="V3419" s="2"/>
      <c r="W3419" s="2"/>
      <c r="X3419" s="2"/>
      <c r="Y3419" s="2"/>
      <c r="Z3419" s="2"/>
      <c r="AA3419" s="2"/>
      <c r="AB3419" s="2"/>
      <c r="AC3419" s="2"/>
    </row>
    <row r="3420" spans="1:29" ht="13.2" x14ac:dyDescent="0.25">
      <c r="A3420" s="2"/>
      <c r="B3420" s="3"/>
      <c r="C3420" s="4"/>
      <c r="D3420" s="4"/>
      <c r="E3420" s="4"/>
      <c r="F3420" s="4"/>
      <c r="G3420" s="4"/>
      <c r="H3420" s="4"/>
      <c r="I3420" s="4"/>
      <c r="K3420" s="2"/>
      <c r="L3420" s="2"/>
      <c r="M3420" s="2"/>
      <c r="N3420" s="2"/>
      <c r="O3420" s="2"/>
      <c r="P3420" s="2"/>
      <c r="Q3420" s="2"/>
      <c r="R3420" s="2"/>
      <c r="S3420" s="2"/>
      <c r="T3420" s="2"/>
      <c r="U3420" s="2"/>
      <c r="V3420" s="2"/>
      <c r="W3420" s="2"/>
      <c r="X3420" s="2"/>
      <c r="Y3420" s="2"/>
      <c r="Z3420" s="2"/>
      <c r="AA3420" s="2"/>
      <c r="AB3420" s="2"/>
      <c r="AC3420" s="2"/>
    </row>
    <row r="3421" spans="1:29" ht="13.2" x14ac:dyDescent="0.25">
      <c r="A3421" s="2"/>
      <c r="B3421" s="3"/>
      <c r="C3421" s="4"/>
      <c r="D3421" s="4"/>
      <c r="E3421" s="4"/>
      <c r="F3421" s="4"/>
      <c r="G3421" s="4"/>
      <c r="H3421" s="4"/>
      <c r="I3421" s="4"/>
      <c r="K3421" s="2"/>
      <c r="L3421" s="2"/>
      <c r="M3421" s="2"/>
      <c r="N3421" s="2"/>
      <c r="O3421" s="2"/>
      <c r="P3421" s="2"/>
      <c r="Q3421" s="2"/>
      <c r="R3421" s="2"/>
      <c r="S3421" s="2"/>
      <c r="T3421" s="2"/>
      <c r="U3421" s="2"/>
      <c r="V3421" s="2"/>
      <c r="W3421" s="2"/>
      <c r="X3421" s="2"/>
      <c r="Y3421" s="2"/>
      <c r="Z3421" s="2"/>
      <c r="AA3421" s="2"/>
      <c r="AB3421" s="2"/>
      <c r="AC3421" s="2"/>
    </row>
    <row r="3422" spans="1:29" ht="13.2" x14ac:dyDescent="0.25">
      <c r="A3422" s="2"/>
      <c r="B3422" s="3"/>
      <c r="C3422" s="4"/>
      <c r="D3422" s="4"/>
      <c r="E3422" s="4"/>
      <c r="F3422" s="4"/>
      <c r="G3422" s="4"/>
      <c r="H3422" s="4"/>
      <c r="I3422" s="4"/>
      <c r="K3422" s="2"/>
      <c r="L3422" s="2"/>
      <c r="M3422" s="2"/>
      <c r="N3422" s="2"/>
      <c r="O3422" s="2"/>
      <c r="P3422" s="2"/>
      <c r="Q3422" s="2"/>
      <c r="R3422" s="2"/>
      <c r="S3422" s="2"/>
      <c r="T3422" s="2"/>
      <c r="U3422" s="2"/>
      <c r="V3422" s="2"/>
      <c r="W3422" s="2"/>
      <c r="X3422" s="2"/>
      <c r="Y3422" s="2"/>
      <c r="Z3422" s="2"/>
      <c r="AA3422" s="2"/>
      <c r="AB3422" s="2"/>
      <c r="AC3422" s="2"/>
    </row>
    <row r="3423" spans="1:29" ht="13.2" x14ac:dyDescent="0.25">
      <c r="A3423" s="2"/>
      <c r="B3423" s="3"/>
      <c r="C3423" s="4"/>
      <c r="D3423" s="4"/>
      <c r="E3423" s="4"/>
      <c r="F3423" s="4"/>
      <c r="G3423" s="4"/>
      <c r="H3423" s="4"/>
      <c r="I3423" s="4"/>
      <c r="K3423" s="2"/>
      <c r="L3423" s="2"/>
      <c r="M3423" s="2"/>
      <c r="N3423" s="2"/>
      <c r="O3423" s="2"/>
      <c r="P3423" s="2"/>
      <c r="Q3423" s="2"/>
      <c r="R3423" s="2"/>
      <c r="S3423" s="2"/>
      <c r="T3423" s="2"/>
      <c r="U3423" s="2"/>
      <c r="V3423" s="2"/>
      <c r="W3423" s="2"/>
      <c r="X3423" s="2"/>
      <c r="Y3423" s="2"/>
      <c r="Z3423" s="2"/>
      <c r="AA3423" s="2"/>
      <c r="AB3423" s="2"/>
      <c r="AC3423" s="2"/>
    </row>
    <row r="3424" spans="1:29" ht="13.2" x14ac:dyDescent="0.25">
      <c r="A3424" s="2"/>
      <c r="B3424" s="3"/>
      <c r="C3424" s="4"/>
      <c r="D3424" s="4"/>
      <c r="E3424" s="4"/>
      <c r="F3424" s="4"/>
      <c r="G3424" s="4"/>
      <c r="H3424" s="4"/>
      <c r="I3424" s="4"/>
      <c r="K3424" s="2"/>
      <c r="L3424" s="2"/>
      <c r="M3424" s="2"/>
      <c r="N3424" s="2"/>
      <c r="O3424" s="2"/>
      <c r="P3424" s="2"/>
      <c r="Q3424" s="2"/>
      <c r="R3424" s="2"/>
      <c r="S3424" s="2"/>
      <c r="T3424" s="2"/>
      <c r="U3424" s="2"/>
      <c r="V3424" s="2"/>
      <c r="W3424" s="2"/>
      <c r="X3424" s="2"/>
      <c r="Y3424" s="2"/>
      <c r="Z3424" s="2"/>
      <c r="AA3424" s="2"/>
      <c r="AB3424" s="2"/>
      <c r="AC3424" s="2"/>
    </row>
    <row r="3425" spans="1:29" ht="13.2" x14ac:dyDescent="0.25">
      <c r="A3425" s="2"/>
      <c r="B3425" s="3"/>
      <c r="C3425" s="4"/>
      <c r="D3425" s="4"/>
      <c r="E3425" s="4"/>
      <c r="F3425" s="4"/>
      <c r="G3425" s="4"/>
      <c r="H3425" s="4"/>
      <c r="I3425" s="4"/>
      <c r="K3425" s="2"/>
      <c r="L3425" s="2"/>
      <c r="M3425" s="2"/>
      <c r="N3425" s="2"/>
      <c r="O3425" s="2"/>
      <c r="P3425" s="2"/>
      <c r="Q3425" s="2"/>
      <c r="R3425" s="2"/>
      <c r="S3425" s="2"/>
      <c r="T3425" s="2"/>
      <c r="U3425" s="2"/>
      <c r="V3425" s="2"/>
      <c r="W3425" s="2"/>
      <c r="X3425" s="2"/>
      <c r="Y3425" s="2"/>
      <c r="Z3425" s="2"/>
      <c r="AA3425" s="2"/>
      <c r="AB3425" s="2"/>
      <c r="AC3425" s="2"/>
    </row>
    <row r="3426" spans="1:29" ht="13.2" x14ac:dyDescent="0.25">
      <c r="A3426" s="2"/>
      <c r="B3426" s="3"/>
      <c r="C3426" s="4"/>
      <c r="D3426" s="4"/>
      <c r="E3426" s="4"/>
      <c r="F3426" s="4"/>
      <c r="G3426" s="4"/>
      <c r="H3426" s="4"/>
      <c r="I3426" s="4"/>
      <c r="K3426" s="2"/>
      <c r="L3426" s="2"/>
      <c r="M3426" s="2"/>
      <c r="N3426" s="2"/>
      <c r="O3426" s="2"/>
      <c r="P3426" s="2"/>
      <c r="Q3426" s="2"/>
      <c r="R3426" s="2"/>
      <c r="S3426" s="2"/>
      <c r="T3426" s="2"/>
      <c r="U3426" s="2"/>
      <c r="V3426" s="2"/>
      <c r="W3426" s="2"/>
      <c r="X3426" s="2"/>
      <c r="Y3426" s="2"/>
      <c r="Z3426" s="2"/>
      <c r="AA3426" s="2"/>
      <c r="AB3426" s="2"/>
      <c r="AC3426" s="2"/>
    </row>
    <row r="3427" spans="1:29" ht="13.2" x14ac:dyDescent="0.25">
      <c r="A3427" s="2"/>
      <c r="B3427" s="3"/>
      <c r="C3427" s="4"/>
      <c r="D3427" s="4"/>
      <c r="E3427" s="4"/>
      <c r="F3427" s="4"/>
      <c r="G3427" s="4"/>
      <c r="H3427" s="4"/>
      <c r="I3427" s="4"/>
      <c r="K3427" s="2"/>
      <c r="L3427" s="2"/>
      <c r="M3427" s="2"/>
      <c r="N3427" s="2"/>
      <c r="O3427" s="2"/>
      <c r="P3427" s="2"/>
      <c r="Q3427" s="2"/>
      <c r="R3427" s="2"/>
      <c r="S3427" s="2"/>
      <c r="T3427" s="2"/>
      <c r="U3427" s="2"/>
      <c r="V3427" s="2"/>
      <c r="W3427" s="2"/>
      <c r="X3427" s="2"/>
      <c r="Y3427" s="2"/>
      <c r="Z3427" s="2"/>
      <c r="AA3427" s="2"/>
      <c r="AB3427" s="2"/>
      <c r="AC3427" s="2"/>
    </row>
    <row r="3428" spans="1:29" ht="13.2" x14ac:dyDescent="0.25">
      <c r="A3428" s="2"/>
      <c r="B3428" s="3"/>
      <c r="C3428" s="4"/>
      <c r="D3428" s="4"/>
      <c r="E3428" s="4"/>
      <c r="F3428" s="4"/>
      <c r="G3428" s="4"/>
      <c r="H3428" s="4"/>
      <c r="I3428" s="4"/>
      <c r="K3428" s="2"/>
      <c r="L3428" s="2"/>
      <c r="M3428" s="2"/>
      <c r="N3428" s="2"/>
      <c r="O3428" s="2"/>
      <c r="P3428" s="2"/>
      <c r="Q3428" s="2"/>
      <c r="R3428" s="2"/>
      <c r="S3428" s="2"/>
      <c r="T3428" s="2"/>
      <c r="U3428" s="2"/>
      <c r="V3428" s="2"/>
      <c r="W3428" s="2"/>
      <c r="X3428" s="2"/>
      <c r="Y3428" s="2"/>
      <c r="Z3428" s="2"/>
      <c r="AA3428" s="2"/>
      <c r="AB3428" s="2"/>
      <c r="AC3428" s="2"/>
    </row>
    <row r="3429" spans="1:29" ht="13.2" x14ac:dyDescent="0.25">
      <c r="A3429" s="2"/>
      <c r="B3429" s="3"/>
      <c r="C3429" s="4"/>
      <c r="D3429" s="4"/>
      <c r="E3429" s="4"/>
      <c r="F3429" s="4"/>
      <c r="G3429" s="4"/>
      <c r="H3429" s="4"/>
      <c r="I3429" s="4"/>
      <c r="K3429" s="2"/>
      <c r="L3429" s="2"/>
      <c r="M3429" s="2"/>
      <c r="N3429" s="2"/>
      <c r="O3429" s="2"/>
      <c r="P3429" s="2"/>
      <c r="Q3429" s="2"/>
      <c r="R3429" s="2"/>
      <c r="S3429" s="2"/>
      <c r="T3429" s="2"/>
      <c r="U3429" s="2"/>
      <c r="V3429" s="2"/>
      <c r="W3429" s="2"/>
      <c r="X3429" s="2"/>
      <c r="Y3429" s="2"/>
      <c r="Z3429" s="2"/>
      <c r="AA3429" s="2"/>
      <c r="AB3429" s="2"/>
      <c r="AC3429" s="2"/>
    </row>
    <row r="3430" spans="1:29" ht="13.2" x14ac:dyDescent="0.25">
      <c r="A3430" s="2"/>
      <c r="B3430" s="3"/>
      <c r="C3430" s="4"/>
      <c r="D3430" s="4"/>
      <c r="E3430" s="4"/>
      <c r="F3430" s="4"/>
      <c r="G3430" s="4"/>
      <c r="H3430" s="4"/>
      <c r="I3430" s="4"/>
      <c r="K3430" s="2"/>
      <c r="L3430" s="2"/>
      <c r="M3430" s="2"/>
      <c r="N3430" s="2"/>
      <c r="O3430" s="2"/>
      <c r="P3430" s="2"/>
      <c r="Q3430" s="2"/>
      <c r="R3430" s="2"/>
      <c r="S3430" s="2"/>
      <c r="T3430" s="2"/>
      <c r="U3430" s="2"/>
      <c r="V3430" s="2"/>
      <c r="W3430" s="2"/>
      <c r="X3430" s="2"/>
      <c r="Y3430" s="2"/>
      <c r="Z3430" s="2"/>
      <c r="AA3430" s="2"/>
      <c r="AB3430" s="2"/>
      <c r="AC3430" s="2"/>
    </row>
    <row r="3431" spans="1:29" ht="13.2" x14ac:dyDescent="0.25">
      <c r="A3431" s="2"/>
      <c r="B3431" s="3"/>
      <c r="C3431" s="4"/>
      <c r="D3431" s="4"/>
      <c r="E3431" s="4"/>
      <c r="F3431" s="4"/>
      <c r="G3431" s="4"/>
      <c r="H3431" s="4"/>
      <c r="I3431" s="4"/>
      <c r="K3431" s="2"/>
      <c r="L3431" s="2"/>
      <c r="M3431" s="2"/>
      <c r="N3431" s="2"/>
      <c r="O3431" s="2"/>
      <c r="P3431" s="2"/>
      <c r="Q3431" s="2"/>
      <c r="R3431" s="2"/>
      <c r="S3431" s="2"/>
      <c r="T3431" s="2"/>
      <c r="U3431" s="2"/>
      <c r="V3431" s="2"/>
      <c r="W3431" s="2"/>
      <c r="X3431" s="2"/>
      <c r="Y3431" s="2"/>
      <c r="Z3431" s="2"/>
      <c r="AA3431" s="2"/>
      <c r="AB3431" s="2"/>
      <c r="AC3431" s="2"/>
    </row>
    <row r="3432" spans="1:29" ht="13.2" x14ac:dyDescent="0.25">
      <c r="A3432" s="2"/>
      <c r="B3432" s="3"/>
      <c r="C3432" s="4"/>
      <c r="D3432" s="4"/>
      <c r="E3432" s="4"/>
      <c r="F3432" s="4"/>
      <c r="G3432" s="4"/>
      <c r="H3432" s="4"/>
      <c r="I3432" s="4"/>
      <c r="K3432" s="2"/>
      <c r="L3432" s="2"/>
      <c r="M3432" s="2"/>
      <c r="N3432" s="2"/>
      <c r="O3432" s="2"/>
      <c r="P3432" s="2"/>
      <c r="Q3432" s="2"/>
      <c r="R3432" s="2"/>
      <c r="S3432" s="2"/>
      <c r="T3432" s="2"/>
      <c r="U3432" s="2"/>
      <c r="V3432" s="2"/>
      <c r="W3432" s="2"/>
      <c r="X3432" s="2"/>
      <c r="Y3432" s="2"/>
      <c r="Z3432" s="2"/>
      <c r="AA3432" s="2"/>
      <c r="AB3432" s="2"/>
      <c r="AC3432" s="2"/>
    </row>
    <row r="3433" spans="1:29" ht="13.2" x14ac:dyDescent="0.25">
      <c r="A3433" s="2"/>
      <c r="B3433" s="3"/>
      <c r="C3433" s="4"/>
      <c r="D3433" s="4"/>
      <c r="E3433" s="4"/>
      <c r="F3433" s="4"/>
      <c r="G3433" s="4"/>
      <c r="H3433" s="4"/>
      <c r="I3433" s="4"/>
      <c r="K3433" s="2"/>
      <c r="L3433" s="2"/>
      <c r="M3433" s="2"/>
      <c r="N3433" s="2"/>
      <c r="O3433" s="2"/>
      <c r="P3433" s="2"/>
      <c r="Q3433" s="2"/>
      <c r="R3433" s="2"/>
      <c r="S3433" s="2"/>
      <c r="T3433" s="2"/>
      <c r="U3433" s="2"/>
      <c r="V3433" s="2"/>
      <c r="W3433" s="2"/>
      <c r="X3433" s="2"/>
      <c r="Y3433" s="2"/>
      <c r="Z3433" s="2"/>
      <c r="AA3433" s="2"/>
      <c r="AB3433" s="2"/>
      <c r="AC3433" s="2"/>
    </row>
    <row r="3434" spans="1:29" ht="13.2" x14ac:dyDescent="0.25">
      <c r="A3434" s="2"/>
      <c r="B3434" s="3"/>
      <c r="C3434" s="4"/>
      <c r="D3434" s="4"/>
      <c r="E3434" s="4"/>
      <c r="F3434" s="4"/>
      <c r="G3434" s="4"/>
      <c r="H3434" s="4"/>
      <c r="I3434" s="4"/>
      <c r="K3434" s="2"/>
      <c r="L3434" s="2"/>
      <c r="M3434" s="2"/>
      <c r="N3434" s="2"/>
      <c r="O3434" s="2"/>
      <c r="P3434" s="2"/>
      <c r="Q3434" s="2"/>
      <c r="R3434" s="2"/>
      <c r="S3434" s="2"/>
      <c r="T3434" s="2"/>
      <c r="U3434" s="2"/>
      <c r="V3434" s="2"/>
      <c r="W3434" s="2"/>
      <c r="X3434" s="2"/>
      <c r="Y3434" s="2"/>
      <c r="Z3434" s="2"/>
      <c r="AA3434" s="2"/>
      <c r="AB3434" s="2"/>
      <c r="AC3434" s="2"/>
    </row>
    <row r="3435" spans="1:29" ht="13.2" x14ac:dyDescent="0.25">
      <c r="A3435" s="2"/>
      <c r="B3435" s="3"/>
      <c r="C3435" s="4"/>
      <c r="D3435" s="4"/>
      <c r="E3435" s="4"/>
      <c r="F3435" s="4"/>
      <c r="G3435" s="4"/>
      <c r="H3435" s="4"/>
      <c r="I3435" s="4"/>
      <c r="K3435" s="2"/>
      <c r="L3435" s="2"/>
      <c r="M3435" s="2"/>
      <c r="N3435" s="2"/>
      <c r="O3435" s="2"/>
      <c r="P3435" s="2"/>
      <c r="Q3435" s="2"/>
      <c r="R3435" s="2"/>
      <c r="S3435" s="2"/>
      <c r="T3435" s="2"/>
      <c r="U3435" s="2"/>
      <c r="V3435" s="2"/>
      <c r="W3435" s="2"/>
      <c r="X3435" s="2"/>
      <c r="Y3435" s="2"/>
      <c r="Z3435" s="2"/>
      <c r="AA3435" s="2"/>
      <c r="AB3435" s="2"/>
      <c r="AC3435" s="2"/>
    </row>
    <row r="3436" spans="1:29" ht="13.2" x14ac:dyDescent="0.25">
      <c r="A3436" s="2"/>
      <c r="B3436" s="3"/>
      <c r="C3436" s="4"/>
      <c r="D3436" s="4"/>
      <c r="E3436" s="4"/>
      <c r="F3436" s="4"/>
      <c r="G3436" s="4"/>
      <c r="H3436" s="4"/>
      <c r="I3436" s="4"/>
      <c r="K3436" s="2"/>
      <c r="L3436" s="2"/>
      <c r="M3436" s="2"/>
      <c r="N3436" s="2"/>
      <c r="O3436" s="2"/>
      <c r="P3436" s="2"/>
      <c r="Q3436" s="2"/>
      <c r="R3436" s="2"/>
      <c r="S3436" s="2"/>
      <c r="T3436" s="2"/>
      <c r="U3436" s="2"/>
      <c r="V3436" s="2"/>
      <c r="W3436" s="2"/>
      <c r="X3436" s="2"/>
      <c r="Y3436" s="2"/>
      <c r="Z3436" s="2"/>
      <c r="AA3436" s="2"/>
      <c r="AB3436" s="2"/>
      <c r="AC3436" s="2"/>
    </row>
    <row r="3437" spans="1:29" ht="13.2" x14ac:dyDescent="0.25">
      <c r="A3437" s="2"/>
      <c r="B3437" s="3"/>
      <c r="C3437" s="4"/>
      <c r="D3437" s="4"/>
      <c r="E3437" s="4"/>
      <c r="F3437" s="4"/>
      <c r="G3437" s="4"/>
      <c r="H3437" s="4"/>
      <c r="I3437" s="4"/>
      <c r="K3437" s="2"/>
      <c r="L3437" s="2"/>
      <c r="M3437" s="2"/>
      <c r="N3437" s="2"/>
      <c r="O3437" s="2"/>
      <c r="P3437" s="2"/>
      <c r="Q3437" s="2"/>
      <c r="R3437" s="2"/>
      <c r="S3437" s="2"/>
      <c r="T3437" s="2"/>
      <c r="U3437" s="2"/>
      <c r="V3437" s="2"/>
      <c r="W3437" s="2"/>
      <c r="X3437" s="2"/>
      <c r="Y3437" s="2"/>
      <c r="Z3437" s="2"/>
      <c r="AA3437" s="2"/>
      <c r="AB3437" s="2"/>
      <c r="AC3437" s="2"/>
    </row>
    <row r="3438" spans="1:29" ht="13.2" x14ac:dyDescent="0.25">
      <c r="A3438" s="2"/>
      <c r="B3438" s="3"/>
      <c r="C3438" s="4"/>
      <c r="D3438" s="4"/>
      <c r="E3438" s="4"/>
      <c r="F3438" s="4"/>
      <c r="G3438" s="4"/>
      <c r="H3438" s="4"/>
      <c r="I3438" s="4"/>
      <c r="K3438" s="2"/>
      <c r="L3438" s="2"/>
      <c r="M3438" s="2"/>
      <c r="N3438" s="2"/>
      <c r="O3438" s="2"/>
      <c r="P3438" s="2"/>
      <c r="Q3438" s="2"/>
      <c r="R3438" s="2"/>
      <c r="S3438" s="2"/>
      <c r="T3438" s="2"/>
      <c r="U3438" s="2"/>
      <c r="V3438" s="2"/>
      <c r="W3438" s="2"/>
      <c r="X3438" s="2"/>
      <c r="Y3438" s="2"/>
      <c r="Z3438" s="2"/>
      <c r="AA3438" s="2"/>
      <c r="AB3438" s="2"/>
      <c r="AC3438" s="2"/>
    </row>
    <row r="3439" spans="1:29" ht="13.2" x14ac:dyDescent="0.25">
      <c r="A3439" s="2"/>
      <c r="B3439" s="3"/>
      <c r="C3439" s="4"/>
      <c r="D3439" s="4"/>
      <c r="E3439" s="4"/>
      <c r="F3439" s="4"/>
      <c r="G3439" s="4"/>
      <c r="H3439" s="4"/>
      <c r="I3439" s="4"/>
      <c r="K3439" s="2"/>
      <c r="L3439" s="2"/>
      <c r="M3439" s="2"/>
      <c r="N3439" s="2"/>
      <c r="O3439" s="2"/>
      <c r="P3439" s="2"/>
      <c r="Q3439" s="2"/>
      <c r="R3439" s="2"/>
      <c r="S3439" s="2"/>
      <c r="T3439" s="2"/>
      <c r="U3439" s="2"/>
      <c r="V3439" s="2"/>
      <c r="W3439" s="2"/>
      <c r="X3439" s="2"/>
      <c r="Y3439" s="2"/>
      <c r="Z3439" s="2"/>
      <c r="AA3439" s="2"/>
      <c r="AB3439" s="2"/>
      <c r="AC3439" s="2"/>
    </row>
    <row r="3440" spans="1:29" ht="13.2" x14ac:dyDescent="0.25">
      <c r="A3440" s="2"/>
      <c r="B3440" s="3"/>
      <c r="C3440" s="4"/>
      <c r="D3440" s="4"/>
      <c r="E3440" s="4"/>
      <c r="F3440" s="4"/>
      <c r="G3440" s="4"/>
      <c r="H3440" s="4"/>
      <c r="I3440" s="4"/>
      <c r="K3440" s="2"/>
      <c r="L3440" s="2"/>
      <c r="M3440" s="2"/>
      <c r="N3440" s="2"/>
      <c r="O3440" s="2"/>
      <c r="P3440" s="2"/>
      <c r="Q3440" s="2"/>
      <c r="R3440" s="2"/>
      <c r="S3440" s="2"/>
      <c r="T3440" s="2"/>
      <c r="U3440" s="2"/>
      <c r="V3440" s="2"/>
      <c r="W3440" s="2"/>
      <c r="X3440" s="2"/>
      <c r="Y3440" s="2"/>
      <c r="Z3440" s="2"/>
      <c r="AA3440" s="2"/>
      <c r="AB3440" s="2"/>
      <c r="AC3440" s="2"/>
    </row>
    <row r="3441" spans="1:29" ht="13.2" x14ac:dyDescent="0.25">
      <c r="A3441" s="2"/>
      <c r="B3441" s="3"/>
      <c r="C3441" s="4"/>
      <c r="D3441" s="4"/>
      <c r="E3441" s="4"/>
      <c r="F3441" s="4"/>
      <c r="G3441" s="4"/>
      <c r="H3441" s="4"/>
      <c r="I3441" s="4"/>
      <c r="K3441" s="2"/>
      <c r="L3441" s="2"/>
      <c r="M3441" s="2"/>
      <c r="N3441" s="2"/>
      <c r="O3441" s="2"/>
      <c r="P3441" s="2"/>
      <c r="Q3441" s="2"/>
      <c r="R3441" s="2"/>
      <c r="S3441" s="2"/>
      <c r="T3441" s="2"/>
      <c r="U3441" s="2"/>
      <c r="V3441" s="2"/>
      <c r="W3441" s="2"/>
      <c r="X3441" s="2"/>
      <c r="Y3441" s="2"/>
      <c r="Z3441" s="2"/>
      <c r="AA3441" s="2"/>
      <c r="AB3441" s="2"/>
      <c r="AC3441" s="2"/>
    </row>
    <row r="3442" spans="1:29" ht="13.2" x14ac:dyDescent="0.25">
      <c r="A3442" s="2"/>
      <c r="B3442" s="3"/>
      <c r="C3442" s="4"/>
      <c r="D3442" s="4"/>
      <c r="E3442" s="4"/>
      <c r="F3442" s="4"/>
      <c r="G3442" s="4"/>
      <c r="H3442" s="4"/>
      <c r="I3442" s="4"/>
      <c r="K3442" s="2"/>
      <c r="L3442" s="2"/>
      <c r="M3442" s="2"/>
      <c r="N3442" s="2"/>
      <c r="O3442" s="2"/>
      <c r="P3442" s="2"/>
      <c r="Q3442" s="2"/>
      <c r="R3442" s="2"/>
      <c r="S3442" s="2"/>
      <c r="T3442" s="2"/>
      <c r="U3442" s="2"/>
      <c r="V3442" s="2"/>
      <c r="W3442" s="2"/>
      <c r="X3442" s="2"/>
      <c r="Y3442" s="2"/>
      <c r="Z3442" s="2"/>
      <c r="AA3442" s="2"/>
      <c r="AB3442" s="2"/>
      <c r="AC3442" s="2"/>
    </row>
    <row r="3443" spans="1:29" ht="13.2" x14ac:dyDescent="0.25">
      <c r="A3443" s="2"/>
      <c r="B3443" s="3"/>
      <c r="C3443" s="4"/>
      <c r="D3443" s="4"/>
      <c r="E3443" s="4"/>
      <c r="F3443" s="4"/>
      <c r="G3443" s="4"/>
      <c r="H3443" s="4"/>
      <c r="I3443" s="4"/>
      <c r="K3443" s="2"/>
      <c r="L3443" s="2"/>
      <c r="M3443" s="2"/>
      <c r="N3443" s="2"/>
      <c r="O3443" s="2"/>
      <c r="P3443" s="2"/>
      <c r="Q3443" s="2"/>
      <c r="R3443" s="2"/>
      <c r="S3443" s="2"/>
      <c r="T3443" s="2"/>
      <c r="U3443" s="2"/>
      <c r="V3443" s="2"/>
      <c r="W3443" s="2"/>
      <c r="X3443" s="2"/>
      <c r="Y3443" s="2"/>
      <c r="Z3443" s="2"/>
      <c r="AA3443" s="2"/>
      <c r="AB3443" s="2"/>
      <c r="AC3443" s="2"/>
    </row>
    <row r="3444" spans="1:29" ht="13.2" x14ac:dyDescent="0.25">
      <c r="A3444" s="2"/>
      <c r="B3444" s="3"/>
      <c r="C3444" s="4"/>
      <c r="D3444" s="4"/>
      <c r="E3444" s="4"/>
      <c r="F3444" s="4"/>
      <c r="G3444" s="4"/>
      <c r="H3444" s="4"/>
      <c r="I3444" s="4"/>
      <c r="K3444" s="2"/>
      <c r="L3444" s="2"/>
      <c r="M3444" s="2"/>
      <c r="N3444" s="2"/>
      <c r="O3444" s="2"/>
      <c r="P3444" s="2"/>
      <c r="Q3444" s="2"/>
      <c r="R3444" s="2"/>
      <c r="S3444" s="2"/>
      <c r="T3444" s="2"/>
      <c r="U3444" s="2"/>
      <c r="V3444" s="2"/>
      <c r="W3444" s="2"/>
      <c r="X3444" s="2"/>
      <c r="Y3444" s="2"/>
      <c r="Z3444" s="2"/>
      <c r="AA3444" s="2"/>
      <c r="AB3444" s="2"/>
      <c r="AC3444" s="2"/>
    </row>
    <row r="3445" spans="1:29" ht="13.2" x14ac:dyDescent="0.25">
      <c r="A3445" s="2"/>
      <c r="B3445" s="3"/>
      <c r="C3445" s="4"/>
      <c r="D3445" s="4"/>
      <c r="E3445" s="4"/>
      <c r="F3445" s="4"/>
      <c r="G3445" s="4"/>
      <c r="H3445" s="4"/>
      <c r="I3445" s="4"/>
      <c r="K3445" s="2"/>
      <c r="L3445" s="2"/>
      <c r="M3445" s="2"/>
      <c r="N3445" s="2"/>
      <c r="O3445" s="2"/>
      <c r="P3445" s="2"/>
      <c r="Q3445" s="2"/>
      <c r="R3445" s="2"/>
      <c r="S3445" s="2"/>
      <c r="T3445" s="2"/>
      <c r="U3445" s="2"/>
      <c r="V3445" s="2"/>
      <c r="W3445" s="2"/>
      <c r="X3445" s="2"/>
      <c r="Y3445" s="2"/>
      <c r="Z3445" s="2"/>
      <c r="AA3445" s="2"/>
      <c r="AB3445" s="2"/>
      <c r="AC3445" s="2"/>
    </row>
    <row r="3446" spans="1:29" ht="13.2" x14ac:dyDescent="0.25">
      <c r="A3446" s="2"/>
      <c r="B3446" s="3"/>
      <c r="C3446" s="4"/>
      <c r="D3446" s="4"/>
      <c r="E3446" s="4"/>
      <c r="F3446" s="4"/>
      <c r="G3446" s="4"/>
      <c r="H3446" s="4"/>
      <c r="I3446" s="4"/>
      <c r="K3446" s="2"/>
      <c r="L3446" s="2"/>
      <c r="M3446" s="2"/>
      <c r="N3446" s="2"/>
      <c r="O3446" s="2"/>
      <c r="P3446" s="2"/>
      <c r="Q3446" s="2"/>
      <c r="R3446" s="2"/>
      <c r="S3446" s="2"/>
      <c r="T3446" s="2"/>
      <c r="U3446" s="2"/>
      <c r="V3446" s="2"/>
      <c r="W3446" s="2"/>
      <c r="X3446" s="2"/>
      <c r="Y3446" s="2"/>
      <c r="Z3446" s="2"/>
      <c r="AA3446" s="2"/>
      <c r="AB3446" s="2"/>
      <c r="AC3446" s="2"/>
    </row>
    <row r="3447" spans="1:29" ht="13.2" x14ac:dyDescent="0.25">
      <c r="A3447" s="2"/>
      <c r="B3447" s="3"/>
      <c r="C3447" s="4"/>
      <c r="D3447" s="4"/>
      <c r="E3447" s="4"/>
      <c r="F3447" s="4"/>
      <c r="G3447" s="4"/>
      <c r="H3447" s="4"/>
      <c r="I3447" s="4"/>
      <c r="K3447" s="2"/>
      <c r="L3447" s="2"/>
      <c r="M3447" s="2"/>
      <c r="N3447" s="2"/>
      <c r="O3447" s="2"/>
      <c r="P3447" s="2"/>
      <c r="Q3447" s="2"/>
      <c r="R3447" s="2"/>
      <c r="S3447" s="2"/>
      <c r="T3447" s="2"/>
      <c r="U3447" s="2"/>
      <c r="V3447" s="2"/>
      <c r="W3447" s="2"/>
      <c r="X3447" s="2"/>
      <c r="Y3447" s="2"/>
      <c r="Z3447" s="2"/>
      <c r="AA3447" s="2"/>
      <c r="AB3447" s="2"/>
      <c r="AC3447" s="2"/>
    </row>
    <row r="3448" spans="1:29" ht="13.2" x14ac:dyDescent="0.25">
      <c r="A3448" s="2"/>
      <c r="B3448" s="3"/>
      <c r="C3448" s="4"/>
      <c r="D3448" s="4"/>
      <c r="E3448" s="4"/>
      <c r="F3448" s="4"/>
      <c r="G3448" s="4"/>
      <c r="H3448" s="4"/>
      <c r="I3448" s="4"/>
      <c r="K3448" s="2"/>
      <c r="L3448" s="2"/>
      <c r="M3448" s="2"/>
      <c r="N3448" s="2"/>
      <c r="O3448" s="2"/>
      <c r="P3448" s="2"/>
      <c r="Q3448" s="2"/>
      <c r="R3448" s="2"/>
      <c r="S3448" s="2"/>
      <c r="T3448" s="2"/>
      <c r="U3448" s="2"/>
      <c r="V3448" s="2"/>
      <c r="W3448" s="2"/>
      <c r="X3448" s="2"/>
      <c r="Y3448" s="2"/>
      <c r="Z3448" s="2"/>
      <c r="AA3448" s="2"/>
      <c r="AB3448" s="2"/>
      <c r="AC3448" s="2"/>
    </row>
    <row r="3449" spans="1:29" ht="13.2" x14ac:dyDescent="0.25">
      <c r="A3449" s="2"/>
      <c r="B3449" s="3"/>
      <c r="C3449" s="4"/>
      <c r="D3449" s="4"/>
      <c r="E3449" s="4"/>
      <c r="F3449" s="4"/>
      <c r="G3449" s="4"/>
      <c r="H3449" s="4"/>
      <c r="I3449" s="4"/>
      <c r="K3449" s="2"/>
      <c r="L3449" s="2"/>
      <c r="M3449" s="2"/>
      <c r="N3449" s="2"/>
      <c r="O3449" s="2"/>
      <c r="P3449" s="2"/>
      <c r="Q3449" s="2"/>
      <c r="R3449" s="2"/>
      <c r="S3449" s="2"/>
      <c r="T3449" s="2"/>
      <c r="U3449" s="2"/>
      <c r="V3449" s="2"/>
      <c r="W3449" s="2"/>
      <c r="X3449" s="2"/>
      <c r="Y3449" s="2"/>
      <c r="Z3449" s="2"/>
      <c r="AA3449" s="2"/>
      <c r="AB3449" s="2"/>
      <c r="AC3449" s="2"/>
    </row>
    <row r="3450" spans="1:29" ht="13.2" x14ac:dyDescent="0.25">
      <c r="A3450" s="2"/>
      <c r="B3450" s="3"/>
      <c r="C3450" s="4"/>
      <c r="D3450" s="4"/>
      <c r="E3450" s="4"/>
      <c r="F3450" s="4"/>
      <c r="G3450" s="4"/>
      <c r="H3450" s="4"/>
      <c r="I3450" s="4"/>
      <c r="K3450" s="2"/>
      <c r="L3450" s="2"/>
      <c r="M3450" s="2"/>
      <c r="N3450" s="2"/>
      <c r="O3450" s="2"/>
      <c r="P3450" s="2"/>
      <c r="Q3450" s="2"/>
      <c r="R3450" s="2"/>
      <c r="S3450" s="2"/>
      <c r="T3450" s="2"/>
      <c r="U3450" s="2"/>
      <c r="V3450" s="2"/>
      <c r="W3450" s="2"/>
      <c r="X3450" s="2"/>
      <c r="Y3450" s="2"/>
      <c r="Z3450" s="2"/>
      <c r="AA3450" s="2"/>
      <c r="AB3450" s="2"/>
      <c r="AC3450" s="2"/>
    </row>
    <row r="3451" spans="1:29" ht="13.2" x14ac:dyDescent="0.25">
      <c r="A3451" s="2"/>
      <c r="B3451" s="3"/>
      <c r="C3451" s="4"/>
      <c r="D3451" s="4"/>
      <c r="E3451" s="4"/>
      <c r="F3451" s="4"/>
      <c r="G3451" s="4"/>
      <c r="H3451" s="4"/>
      <c r="I3451" s="4"/>
      <c r="K3451" s="2"/>
      <c r="L3451" s="2"/>
      <c r="M3451" s="2"/>
      <c r="N3451" s="2"/>
      <c r="O3451" s="2"/>
      <c r="P3451" s="2"/>
      <c r="Q3451" s="2"/>
      <c r="R3451" s="2"/>
      <c r="S3451" s="2"/>
      <c r="T3451" s="2"/>
      <c r="U3451" s="2"/>
      <c r="V3451" s="2"/>
      <c r="W3451" s="2"/>
      <c r="X3451" s="2"/>
      <c r="Y3451" s="2"/>
      <c r="Z3451" s="2"/>
      <c r="AA3451" s="2"/>
      <c r="AB3451" s="2"/>
      <c r="AC3451" s="2"/>
    </row>
    <row r="3452" spans="1:29" ht="13.2" x14ac:dyDescent="0.25">
      <c r="A3452" s="2"/>
      <c r="B3452" s="3"/>
      <c r="C3452" s="4"/>
      <c r="D3452" s="4"/>
      <c r="E3452" s="4"/>
      <c r="F3452" s="4"/>
      <c r="G3452" s="4"/>
      <c r="H3452" s="4"/>
      <c r="I3452" s="4"/>
      <c r="K3452" s="2"/>
      <c r="L3452" s="2"/>
      <c r="M3452" s="2"/>
      <c r="N3452" s="2"/>
      <c r="O3452" s="2"/>
      <c r="P3452" s="2"/>
      <c r="Q3452" s="2"/>
      <c r="R3452" s="2"/>
      <c r="S3452" s="2"/>
      <c r="T3452" s="2"/>
      <c r="U3452" s="2"/>
      <c r="V3452" s="2"/>
      <c r="W3452" s="2"/>
      <c r="X3452" s="2"/>
      <c r="Y3452" s="2"/>
      <c r="Z3452" s="2"/>
      <c r="AA3452" s="2"/>
      <c r="AB3452" s="2"/>
      <c r="AC3452" s="2"/>
    </row>
    <row r="3453" spans="1:29" ht="13.2" x14ac:dyDescent="0.25">
      <c r="A3453" s="2"/>
      <c r="B3453" s="3"/>
      <c r="C3453" s="4"/>
      <c r="D3453" s="4"/>
      <c r="E3453" s="4"/>
      <c r="F3453" s="4"/>
      <c r="G3453" s="4"/>
      <c r="H3453" s="4"/>
      <c r="I3453" s="4"/>
      <c r="K3453" s="2"/>
      <c r="L3453" s="2"/>
      <c r="M3453" s="2"/>
      <c r="N3453" s="2"/>
      <c r="O3453" s="2"/>
      <c r="P3453" s="2"/>
      <c r="Q3453" s="2"/>
      <c r="R3453" s="2"/>
      <c r="S3453" s="2"/>
      <c r="T3453" s="2"/>
      <c r="U3453" s="2"/>
      <c r="V3453" s="2"/>
      <c r="W3453" s="2"/>
      <c r="X3453" s="2"/>
      <c r="Y3453" s="2"/>
      <c r="Z3453" s="2"/>
      <c r="AA3453" s="2"/>
      <c r="AB3453" s="2"/>
      <c r="AC3453" s="2"/>
    </row>
    <row r="3454" spans="1:29" ht="13.2" x14ac:dyDescent="0.25">
      <c r="A3454" s="2"/>
      <c r="B3454" s="3"/>
      <c r="C3454" s="4"/>
      <c r="D3454" s="4"/>
      <c r="E3454" s="4"/>
      <c r="F3454" s="4"/>
      <c r="G3454" s="4"/>
      <c r="H3454" s="4"/>
      <c r="I3454" s="4"/>
      <c r="K3454" s="2"/>
      <c r="L3454" s="2"/>
      <c r="M3454" s="2"/>
      <c r="N3454" s="2"/>
      <c r="O3454" s="2"/>
      <c r="P3454" s="2"/>
      <c r="Q3454" s="2"/>
      <c r="R3454" s="2"/>
      <c r="S3454" s="2"/>
      <c r="T3454" s="2"/>
      <c r="U3454" s="2"/>
      <c r="V3454" s="2"/>
      <c r="W3454" s="2"/>
      <c r="X3454" s="2"/>
      <c r="Y3454" s="2"/>
      <c r="Z3454" s="2"/>
      <c r="AA3454" s="2"/>
      <c r="AB3454" s="2"/>
      <c r="AC3454" s="2"/>
    </row>
    <row r="3455" spans="1:29" ht="13.2" x14ac:dyDescent="0.25">
      <c r="A3455" s="2"/>
      <c r="B3455" s="3"/>
      <c r="C3455" s="4"/>
      <c r="D3455" s="4"/>
      <c r="E3455" s="4"/>
      <c r="F3455" s="4"/>
      <c r="G3455" s="4"/>
      <c r="H3455" s="4"/>
      <c r="I3455" s="4"/>
      <c r="K3455" s="2"/>
      <c r="L3455" s="2"/>
      <c r="M3455" s="2"/>
      <c r="N3455" s="2"/>
      <c r="O3455" s="2"/>
      <c r="P3455" s="2"/>
      <c r="Q3455" s="2"/>
      <c r="R3455" s="2"/>
      <c r="S3455" s="2"/>
      <c r="T3455" s="2"/>
      <c r="U3455" s="2"/>
      <c r="V3455" s="2"/>
      <c r="W3455" s="2"/>
      <c r="X3455" s="2"/>
      <c r="Y3455" s="2"/>
      <c r="Z3455" s="2"/>
      <c r="AA3455" s="2"/>
      <c r="AB3455" s="2"/>
      <c r="AC3455" s="2"/>
    </row>
    <row r="3456" spans="1:29" ht="13.2" x14ac:dyDescent="0.25">
      <c r="A3456" s="2"/>
      <c r="B3456" s="3"/>
      <c r="C3456" s="4"/>
      <c r="D3456" s="4"/>
      <c r="E3456" s="4"/>
      <c r="F3456" s="4"/>
      <c r="G3456" s="4"/>
      <c r="H3456" s="4"/>
      <c r="I3456" s="4"/>
      <c r="K3456" s="2"/>
      <c r="L3456" s="2"/>
      <c r="M3456" s="2"/>
      <c r="N3456" s="2"/>
      <c r="O3456" s="2"/>
      <c r="P3456" s="2"/>
      <c r="Q3456" s="2"/>
      <c r="R3456" s="2"/>
      <c r="S3456" s="2"/>
      <c r="T3456" s="2"/>
      <c r="U3456" s="2"/>
      <c r="V3456" s="2"/>
      <c r="W3456" s="2"/>
      <c r="X3456" s="2"/>
      <c r="Y3456" s="2"/>
      <c r="Z3456" s="2"/>
      <c r="AA3456" s="2"/>
      <c r="AB3456" s="2"/>
      <c r="AC3456" s="2"/>
    </row>
    <row r="3457" spans="1:29" ht="13.2" x14ac:dyDescent="0.25">
      <c r="A3457" s="2"/>
      <c r="B3457" s="3"/>
      <c r="C3457" s="4"/>
      <c r="D3457" s="4"/>
      <c r="E3457" s="4"/>
      <c r="F3457" s="4"/>
      <c r="G3457" s="4"/>
      <c r="H3457" s="4"/>
      <c r="I3457" s="4"/>
      <c r="K3457" s="2"/>
      <c r="L3457" s="2"/>
      <c r="M3457" s="2"/>
      <c r="N3457" s="2"/>
      <c r="O3457" s="2"/>
      <c r="P3457" s="2"/>
      <c r="Q3457" s="2"/>
      <c r="R3457" s="2"/>
      <c r="S3457" s="2"/>
      <c r="T3457" s="2"/>
      <c r="U3457" s="2"/>
      <c r="V3457" s="2"/>
      <c r="W3457" s="2"/>
      <c r="X3457" s="2"/>
      <c r="Y3457" s="2"/>
      <c r="Z3457" s="2"/>
      <c r="AA3457" s="2"/>
      <c r="AB3457" s="2"/>
      <c r="AC3457" s="2"/>
    </row>
    <row r="3458" spans="1:29" ht="13.2" x14ac:dyDescent="0.25">
      <c r="A3458" s="2"/>
      <c r="B3458" s="3"/>
      <c r="C3458" s="4"/>
      <c r="D3458" s="4"/>
      <c r="E3458" s="4"/>
      <c r="F3458" s="4"/>
      <c r="G3458" s="4"/>
      <c r="H3458" s="4"/>
      <c r="I3458" s="4"/>
      <c r="K3458" s="2"/>
      <c r="L3458" s="2"/>
      <c r="M3458" s="2"/>
      <c r="N3458" s="2"/>
      <c r="O3458" s="2"/>
      <c r="P3458" s="2"/>
      <c r="Q3458" s="2"/>
      <c r="R3458" s="2"/>
      <c r="S3458" s="2"/>
      <c r="T3458" s="2"/>
      <c r="U3458" s="2"/>
      <c r="V3458" s="2"/>
      <c r="W3458" s="2"/>
      <c r="X3458" s="2"/>
      <c r="Y3458" s="2"/>
      <c r="Z3458" s="2"/>
      <c r="AA3458" s="2"/>
      <c r="AB3458" s="2"/>
      <c r="AC3458" s="2"/>
    </row>
    <row r="3459" spans="1:29" ht="13.2" x14ac:dyDescent="0.25">
      <c r="A3459" s="2"/>
      <c r="B3459" s="3"/>
      <c r="C3459" s="4"/>
      <c r="D3459" s="4"/>
      <c r="E3459" s="4"/>
      <c r="F3459" s="4"/>
      <c r="G3459" s="4"/>
      <c r="H3459" s="4"/>
      <c r="I3459" s="4"/>
      <c r="K3459" s="2"/>
      <c r="L3459" s="2"/>
      <c r="M3459" s="2"/>
      <c r="N3459" s="2"/>
      <c r="O3459" s="2"/>
      <c r="P3459" s="2"/>
      <c r="Q3459" s="2"/>
      <c r="R3459" s="2"/>
      <c r="S3459" s="2"/>
      <c r="T3459" s="2"/>
      <c r="U3459" s="2"/>
      <c r="V3459" s="2"/>
      <c r="W3459" s="2"/>
      <c r="X3459" s="2"/>
      <c r="Y3459" s="2"/>
      <c r="Z3459" s="2"/>
      <c r="AA3459" s="2"/>
      <c r="AB3459" s="2"/>
      <c r="AC3459" s="2"/>
    </row>
    <row r="3460" spans="1:29" ht="13.2" x14ac:dyDescent="0.25">
      <c r="A3460" s="2"/>
      <c r="B3460" s="3"/>
      <c r="C3460" s="4"/>
      <c r="D3460" s="4"/>
      <c r="E3460" s="4"/>
      <c r="F3460" s="4"/>
      <c r="G3460" s="4"/>
      <c r="H3460" s="4"/>
      <c r="I3460" s="4"/>
      <c r="K3460" s="2"/>
      <c r="L3460" s="2"/>
      <c r="M3460" s="2"/>
      <c r="N3460" s="2"/>
      <c r="O3460" s="2"/>
      <c r="P3460" s="2"/>
      <c r="Q3460" s="2"/>
      <c r="R3460" s="2"/>
      <c r="S3460" s="2"/>
      <c r="T3460" s="2"/>
      <c r="U3460" s="2"/>
      <c r="V3460" s="2"/>
      <c r="W3460" s="2"/>
      <c r="X3460" s="2"/>
      <c r="Y3460" s="2"/>
      <c r="Z3460" s="2"/>
      <c r="AA3460" s="2"/>
      <c r="AB3460" s="2"/>
      <c r="AC3460" s="2"/>
    </row>
    <row r="3461" spans="1:29" ht="13.2" x14ac:dyDescent="0.25">
      <c r="A3461" s="2"/>
      <c r="B3461" s="3"/>
      <c r="C3461" s="4"/>
      <c r="D3461" s="4"/>
      <c r="E3461" s="4"/>
      <c r="F3461" s="4"/>
      <c r="G3461" s="4"/>
      <c r="H3461" s="4"/>
      <c r="I3461" s="4"/>
      <c r="K3461" s="2"/>
      <c r="L3461" s="2"/>
      <c r="M3461" s="2"/>
      <c r="N3461" s="2"/>
      <c r="O3461" s="2"/>
      <c r="P3461" s="2"/>
      <c r="Q3461" s="2"/>
      <c r="R3461" s="2"/>
      <c r="S3461" s="2"/>
      <c r="T3461" s="2"/>
      <c r="U3461" s="2"/>
      <c r="V3461" s="2"/>
      <c r="W3461" s="2"/>
      <c r="X3461" s="2"/>
      <c r="Y3461" s="2"/>
      <c r="Z3461" s="2"/>
      <c r="AA3461" s="2"/>
      <c r="AB3461" s="2"/>
      <c r="AC3461" s="2"/>
    </row>
    <row r="3462" spans="1:29" ht="13.2" x14ac:dyDescent="0.25">
      <c r="A3462" s="2"/>
      <c r="B3462" s="3"/>
      <c r="C3462" s="4"/>
      <c r="D3462" s="4"/>
      <c r="E3462" s="4"/>
      <c r="F3462" s="4"/>
      <c r="G3462" s="4"/>
      <c r="H3462" s="4"/>
      <c r="I3462" s="4"/>
      <c r="K3462" s="2"/>
      <c r="L3462" s="2"/>
      <c r="M3462" s="2"/>
      <c r="N3462" s="2"/>
      <c r="O3462" s="2"/>
      <c r="P3462" s="2"/>
      <c r="Q3462" s="2"/>
      <c r="R3462" s="2"/>
      <c r="S3462" s="2"/>
      <c r="T3462" s="2"/>
      <c r="U3462" s="2"/>
      <c r="V3462" s="2"/>
      <c r="W3462" s="2"/>
      <c r="X3462" s="2"/>
      <c r="Y3462" s="2"/>
      <c r="Z3462" s="2"/>
      <c r="AA3462" s="2"/>
      <c r="AB3462" s="2"/>
      <c r="AC3462" s="2"/>
    </row>
    <row r="3463" spans="1:29" ht="13.2" x14ac:dyDescent="0.25">
      <c r="A3463" s="2"/>
      <c r="B3463" s="3"/>
      <c r="C3463" s="4"/>
      <c r="D3463" s="4"/>
      <c r="E3463" s="4"/>
      <c r="F3463" s="4"/>
      <c r="G3463" s="4"/>
      <c r="H3463" s="4"/>
      <c r="I3463" s="4"/>
      <c r="K3463" s="2"/>
      <c r="L3463" s="2"/>
      <c r="M3463" s="2"/>
      <c r="N3463" s="2"/>
      <c r="O3463" s="2"/>
      <c r="P3463" s="2"/>
      <c r="Q3463" s="2"/>
      <c r="R3463" s="2"/>
      <c r="S3463" s="2"/>
      <c r="T3463" s="2"/>
      <c r="U3463" s="2"/>
      <c r="V3463" s="2"/>
      <c r="W3463" s="2"/>
      <c r="X3463" s="2"/>
      <c r="Y3463" s="2"/>
      <c r="Z3463" s="2"/>
      <c r="AA3463" s="2"/>
      <c r="AB3463" s="2"/>
      <c r="AC3463" s="2"/>
    </row>
    <row r="3464" spans="1:29" ht="13.2" x14ac:dyDescent="0.25">
      <c r="A3464" s="2"/>
      <c r="B3464" s="3"/>
      <c r="C3464" s="4"/>
      <c r="D3464" s="4"/>
      <c r="E3464" s="4"/>
      <c r="F3464" s="4"/>
      <c r="G3464" s="4"/>
      <c r="H3464" s="4"/>
      <c r="I3464" s="4"/>
      <c r="K3464" s="2"/>
      <c r="L3464" s="2"/>
      <c r="M3464" s="2"/>
      <c r="N3464" s="2"/>
      <c r="O3464" s="2"/>
      <c r="P3464" s="2"/>
      <c r="Q3464" s="2"/>
      <c r="R3464" s="2"/>
      <c r="S3464" s="2"/>
      <c r="T3464" s="2"/>
      <c r="U3464" s="2"/>
      <c r="V3464" s="2"/>
      <c r="W3464" s="2"/>
      <c r="X3464" s="2"/>
      <c r="Y3464" s="2"/>
      <c r="Z3464" s="2"/>
      <c r="AA3464" s="2"/>
      <c r="AB3464" s="2"/>
      <c r="AC3464" s="2"/>
    </row>
    <row r="3465" spans="1:29" ht="13.2" x14ac:dyDescent="0.25">
      <c r="A3465" s="2"/>
      <c r="B3465" s="3"/>
      <c r="C3465" s="4"/>
      <c r="D3465" s="4"/>
      <c r="E3465" s="4"/>
      <c r="F3465" s="4"/>
      <c r="G3465" s="4"/>
      <c r="H3465" s="4"/>
      <c r="I3465" s="4"/>
      <c r="K3465" s="2"/>
      <c r="L3465" s="2"/>
      <c r="M3465" s="2"/>
      <c r="N3465" s="2"/>
      <c r="O3465" s="2"/>
      <c r="P3465" s="2"/>
      <c r="Q3465" s="2"/>
      <c r="R3465" s="2"/>
      <c r="S3465" s="2"/>
      <c r="T3465" s="2"/>
      <c r="U3465" s="2"/>
      <c r="V3465" s="2"/>
      <c r="W3465" s="2"/>
      <c r="X3465" s="2"/>
      <c r="Y3465" s="2"/>
      <c r="Z3465" s="2"/>
      <c r="AA3465" s="2"/>
      <c r="AB3465" s="2"/>
      <c r="AC3465" s="2"/>
    </row>
    <row r="3466" spans="1:29" ht="13.2" x14ac:dyDescent="0.25">
      <c r="A3466" s="2"/>
      <c r="B3466" s="3"/>
      <c r="C3466" s="4"/>
      <c r="D3466" s="4"/>
      <c r="E3466" s="4"/>
      <c r="F3466" s="4"/>
      <c r="G3466" s="4"/>
      <c r="H3466" s="4"/>
      <c r="I3466" s="4"/>
      <c r="K3466" s="2"/>
      <c r="L3466" s="2"/>
      <c r="M3466" s="2"/>
      <c r="N3466" s="2"/>
      <c r="O3466" s="2"/>
      <c r="P3466" s="2"/>
      <c r="Q3466" s="2"/>
      <c r="R3466" s="2"/>
      <c r="S3466" s="2"/>
      <c r="T3466" s="2"/>
      <c r="U3466" s="2"/>
      <c r="V3466" s="2"/>
      <c r="W3466" s="2"/>
      <c r="X3466" s="2"/>
      <c r="Y3466" s="2"/>
      <c r="Z3466" s="2"/>
      <c r="AA3466" s="2"/>
      <c r="AB3466" s="2"/>
      <c r="AC3466" s="2"/>
    </row>
    <row r="3467" spans="1:29" ht="13.2" x14ac:dyDescent="0.25">
      <c r="A3467" s="2"/>
      <c r="B3467" s="3"/>
      <c r="C3467" s="4"/>
      <c r="D3467" s="4"/>
      <c r="E3467" s="4"/>
      <c r="F3467" s="4"/>
      <c r="G3467" s="4"/>
      <c r="H3467" s="4"/>
      <c r="I3467" s="4"/>
      <c r="K3467" s="2"/>
      <c r="L3467" s="2"/>
      <c r="M3467" s="2"/>
      <c r="N3467" s="2"/>
      <c r="O3467" s="2"/>
      <c r="P3467" s="2"/>
      <c r="Q3467" s="2"/>
      <c r="R3467" s="2"/>
      <c r="S3467" s="2"/>
      <c r="T3467" s="2"/>
      <c r="U3467" s="2"/>
      <c r="V3467" s="2"/>
      <c r="W3467" s="2"/>
      <c r="X3467" s="2"/>
      <c r="Y3467" s="2"/>
      <c r="Z3467" s="2"/>
      <c r="AA3467" s="2"/>
      <c r="AB3467" s="2"/>
      <c r="AC3467" s="2"/>
    </row>
    <row r="3468" spans="1:29" ht="13.2" x14ac:dyDescent="0.25">
      <c r="A3468" s="2"/>
      <c r="B3468" s="3"/>
      <c r="C3468" s="4"/>
      <c r="D3468" s="4"/>
      <c r="E3468" s="4"/>
      <c r="F3468" s="4"/>
      <c r="G3468" s="4"/>
      <c r="H3468" s="4"/>
      <c r="I3468" s="4"/>
      <c r="K3468" s="2"/>
      <c r="L3468" s="2"/>
      <c r="M3468" s="2"/>
      <c r="N3468" s="2"/>
      <c r="O3468" s="2"/>
      <c r="P3468" s="2"/>
      <c r="Q3468" s="2"/>
      <c r="R3468" s="2"/>
      <c r="S3468" s="2"/>
      <c r="T3468" s="2"/>
      <c r="U3468" s="2"/>
      <c r="V3468" s="2"/>
      <c r="W3468" s="2"/>
      <c r="X3468" s="2"/>
      <c r="Y3468" s="2"/>
      <c r="Z3468" s="2"/>
      <c r="AA3468" s="2"/>
      <c r="AB3468" s="2"/>
      <c r="AC3468" s="2"/>
    </row>
    <row r="3469" spans="1:29" ht="13.2" x14ac:dyDescent="0.25">
      <c r="A3469" s="2"/>
      <c r="B3469" s="3"/>
      <c r="C3469" s="4"/>
      <c r="D3469" s="4"/>
      <c r="E3469" s="4"/>
      <c r="F3469" s="4"/>
      <c r="G3469" s="4"/>
      <c r="H3469" s="4"/>
      <c r="I3469" s="4"/>
      <c r="K3469" s="2"/>
      <c r="L3469" s="2"/>
      <c r="M3469" s="2"/>
      <c r="N3469" s="2"/>
      <c r="O3469" s="2"/>
      <c r="P3469" s="2"/>
      <c r="Q3469" s="2"/>
      <c r="R3469" s="2"/>
      <c r="S3469" s="2"/>
      <c r="T3469" s="2"/>
      <c r="U3469" s="2"/>
      <c r="V3469" s="2"/>
      <c r="W3469" s="2"/>
      <c r="X3469" s="2"/>
      <c r="Y3469" s="2"/>
      <c r="Z3469" s="2"/>
      <c r="AA3469" s="2"/>
      <c r="AB3469" s="2"/>
      <c r="AC3469" s="2"/>
    </row>
    <row r="3470" spans="1:29" ht="13.2" x14ac:dyDescent="0.25">
      <c r="A3470" s="2"/>
      <c r="B3470" s="3"/>
      <c r="C3470" s="4"/>
      <c r="D3470" s="4"/>
      <c r="E3470" s="4"/>
      <c r="F3470" s="4"/>
      <c r="G3470" s="4"/>
      <c r="H3470" s="4"/>
      <c r="I3470" s="4"/>
      <c r="K3470" s="2"/>
      <c r="L3470" s="2"/>
      <c r="M3470" s="2"/>
      <c r="N3470" s="2"/>
      <c r="O3470" s="2"/>
      <c r="P3470" s="2"/>
      <c r="Q3470" s="2"/>
      <c r="R3470" s="2"/>
      <c r="S3470" s="2"/>
      <c r="T3470" s="2"/>
      <c r="U3470" s="2"/>
      <c r="V3470" s="2"/>
      <c r="W3470" s="2"/>
      <c r="X3470" s="2"/>
      <c r="Y3470" s="2"/>
      <c r="Z3470" s="2"/>
      <c r="AA3470" s="2"/>
      <c r="AB3470" s="2"/>
      <c r="AC3470" s="2"/>
    </row>
    <row r="3471" spans="1:29" ht="13.2" x14ac:dyDescent="0.25">
      <c r="A3471" s="2"/>
      <c r="B3471" s="3"/>
      <c r="C3471" s="4"/>
      <c r="D3471" s="4"/>
      <c r="E3471" s="4"/>
      <c r="F3471" s="4"/>
      <c r="G3471" s="4"/>
      <c r="H3471" s="4"/>
      <c r="I3471" s="4"/>
      <c r="K3471" s="2"/>
      <c r="L3471" s="2"/>
      <c r="M3471" s="2"/>
      <c r="N3471" s="2"/>
      <c r="O3471" s="2"/>
      <c r="P3471" s="2"/>
      <c r="Q3471" s="2"/>
      <c r="R3471" s="2"/>
      <c r="S3471" s="2"/>
      <c r="T3471" s="2"/>
      <c r="U3471" s="2"/>
      <c r="V3471" s="2"/>
      <c r="W3471" s="2"/>
      <c r="X3471" s="2"/>
      <c r="Y3471" s="2"/>
      <c r="Z3471" s="2"/>
      <c r="AA3471" s="2"/>
      <c r="AB3471" s="2"/>
      <c r="AC3471" s="2"/>
    </row>
    <row r="3472" spans="1:29" ht="13.2" x14ac:dyDescent="0.25">
      <c r="A3472" s="2"/>
      <c r="B3472" s="3"/>
      <c r="C3472" s="4"/>
      <c r="D3472" s="4"/>
      <c r="E3472" s="4"/>
      <c r="F3472" s="4"/>
      <c r="G3472" s="4"/>
      <c r="H3472" s="4"/>
      <c r="I3472" s="4"/>
      <c r="K3472" s="2"/>
      <c r="L3472" s="2"/>
      <c r="M3472" s="2"/>
      <c r="N3472" s="2"/>
      <c r="O3472" s="2"/>
      <c r="P3472" s="2"/>
      <c r="Q3472" s="2"/>
      <c r="R3472" s="2"/>
      <c r="S3472" s="2"/>
      <c r="T3472" s="2"/>
      <c r="U3472" s="2"/>
      <c r="V3472" s="2"/>
      <c r="W3472" s="2"/>
      <c r="X3472" s="2"/>
      <c r="Y3472" s="2"/>
      <c r="Z3472" s="2"/>
      <c r="AA3472" s="2"/>
      <c r="AB3472" s="2"/>
      <c r="AC3472" s="2"/>
    </row>
    <row r="3473" spans="1:29" ht="13.2" x14ac:dyDescent="0.25">
      <c r="A3473" s="2"/>
      <c r="B3473" s="3"/>
      <c r="C3473" s="4"/>
      <c r="D3473" s="4"/>
      <c r="E3473" s="4"/>
      <c r="F3473" s="4"/>
      <c r="G3473" s="4"/>
      <c r="H3473" s="4"/>
      <c r="I3473" s="4"/>
      <c r="K3473" s="2"/>
      <c r="L3473" s="2"/>
      <c r="M3473" s="2"/>
      <c r="N3473" s="2"/>
      <c r="O3473" s="2"/>
      <c r="P3473" s="2"/>
      <c r="Q3473" s="2"/>
      <c r="R3473" s="2"/>
      <c r="S3473" s="2"/>
      <c r="T3473" s="2"/>
      <c r="U3473" s="2"/>
      <c r="V3473" s="2"/>
      <c r="W3473" s="2"/>
      <c r="X3473" s="2"/>
      <c r="Y3473" s="2"/>
      <c r="Z3473" s="2"/>
      <c r="AA3473" s="2"/>
      <c r="AB3473" s="2"/>
      <c r="AC3473" s="2"/>
    </row>
    <row r="3474" spans="1:29" ht="13.2" x14ac:dyDescent="0.25">
      <c r="A3474" s="2"/>
      <c r="B3474" s="3"/>
      <c r="C3474" s="4"/>
      <c r="D3474" s="4"/>
      <c r="E3474" s="4"/>
      <c r="F3474" s="4"/>
      <c r="G3474" s="4"/>
      <c r="H3474" s="4"/>
      <c r="I3474" s="4"/>
      <c r="K3474" s="2"/>
      <c r="L3474" s="2"/>
      <c r="M3474" s="2"/>
      <c r="N3474" s="2"/>
      <c r="O3474" s="2"/>
      <c r="P3474" s="2"/>
      <c r="Q3474" s="2"/>
      <c r="R3474" s="2"/>
      <c r="S3474" s="2"/>
      <c r="T3474" s="2"/>
      <c r="U3474" s="2"/>
      <c r="V3474" s="2"/>
      <c r="W3474" s="2"/>
      <c r="X3474" s="2"/>
      <c r="Y3474" s="2"/>
      <c r="Z3474" s="2"/>
      <c r="AA3474" s="2"/>
      <c r="AB3474" s="2"/>
      <c r="AC3474" s="2"/>
    </row>
    <row r="3475" spans="1:29" ht="13.2" x14ac:dyDescent="0.25">
      <c r="A3475" s="2"/>
      <c r="B3475" s="3"/>
      <c r="C3475" s="4"/>
      <c r="D3475" s="4"/>
      <c r="E3475" s="4"/>
      <c r="F3475" s="4"/>
      <c r="G3475" s="4"/>
      <c r="H3475" s="4"/>
      <c r="I3475" s="4"/>
      <c r="K3475" s="2"/>
      <c r="L3475" s="2"/>
      <c r="M3475" s="2"/>
      <c r="N3475" s="2"/>
      <c r="O3475" s="2"/>
      <c r="P3475" s="2"/>
      <c r="Q3475" s="2"/>
      <c r="R3475" s="2"/>
      <c r="S3475" s="2"/>
      <c r="T3475" s="2"/>
      <c r="U3475" s="2"/>
      <c r="V3475" s="2"/>
      <c r="W3475" s="2"/>
      <c r="X3475" s="2"/>
      <c r="Y3475" s="2"/>
      <c r="Z3475" s="2"/>
      <c r="AA3475" s="2"/>
      <c r="AB3475" s="2"/>
      <c r="AC3475" s="2"/>
    </row>
    <row r="3476" spans="1:29" ht="13.2" x14ac:dyDescent="0.25">
      <c r="A3476" s="2"/>
      <c r="B3476" s="3"/>
      <c r="C3476" s="4"/>
      <c r="D3476" s="4"/>
      <c r="E3476" s="4"/>
      <c r="F3476" s="4"/>
      <c r="G3476" s="4"/>
      <c r="H3476" s="4"/>
      <c r="I3476" s="4"/>
      <c r="K3476" s="2"/>
      <c r="L3476" s="2"/>
      <c r="M3476" s="2"/>
      <c r="N3476" s="2"/>
      <c r="O3476" s="2"/>
      <c r="P3476" s="2"/>
      <c r="Q3476" s="2"/>
      <c r="R3476" s="2"/>
      <c r="S3476" s="2"/>
      <c r="T3476" s="2"/>
      <c r="U3476" s="2"/>
      <c r="V3476" s="2"/>
      <c r="W3476" s="2"/>
      <c r="X3476" s="2"/>
      <c r="Y3476" s="2"/>
      <c r="Z3476" s="2"/>
      <c r="AA3476" s="2"/>
      <c r="AB3476" s="2"/>
      <c r="AC3476" s="2"/>
    </row>
    <row r="3477" spans="1:29" ht="13.2" x14ac:dyDescent="0.25">
      <c r="A3477" s="2"/>
      <c r="B3477" s="3"/>
      <c r="C3477" s="4"/>
      <c r="D3477" s="4"/>
      <c r="E3477" s="4"/>
      <c r="F3477" s="4"/>
      <c r="G3477" s="4"/>
      <c r="H3477" s="4"/>
      <c r="I3477" s="4"/>
      <c r="K3477" s="2"/>
      <c r="L3477" s="2"/>
      <c r="M3477" s="2"/>
      <c r="N3477" s="2"/>
      <c r="O3477" s="2"/>
      <c r="P3477" s="2"/>
      <c r="Q3477" s="2"/>
      <c r="R3477" s="2"/>
      <c r="S3477" s="2"/>
      <c r="T3477" s="2"/>
      <c r="U3477" s="2"/>
      <c r="V3477" s="2"/>
      <c r="W3477" s="2"/>
      <c r="X3477" s="2"/>
      <c r="Y3477" s="2"/>
      <c r="Z3477" s="2"/>
      <c r="AA3477" s="2"/>
      <c r="AB3477" s="2"/>
      <c r="AC3477" s="2"/>
    </row>
    <row r="3478" spans="1:29" ht="13.2" x14ac:dyDescent="0.25">
      <c r="A3478" s="2"/>
      <c r="B3478" s="3"/>
      <c r="C3478" s="4"/>
      <c r="D3478" s="4"/>
      <c r="E3478" s="4"/>
      <c r="F3478" s="4"/>
      <c r="G3478" s="4"/>
      <c r="H3478" s="4"/>
      <c r="I3478" s="4"/>
      <c r="K3478" s="2"/>
      <c r="L3478" s="2"/>
      <c r="M3478" s="2"/>
      <c r="N3478" s="2"/>
      <c r="O3478" s="2"/>
      <c r="P3478" s="2"/>
      <c r="Q3478" s="2"/>
      <c r="R3478" s="2"/>
      <c r="S3478" s="2"/>
      <c r="T3478" s="2"/>
      <c r="U3478" s="2"/>
      <c r="V3478" s="2"/>
      <c r="W3478" s="2"/>
      <c r="X3478" s="2"/>
      <c r="Y3478" s="2"/>
      <c r="Z3478" s="2"/>
      <c r="AA3478" s="2"/>
      <c r="AB3478" s="2"/>
      <c r="AC3478" s="2"/>
    </row>
    <row r="3479" spans="1:29" ht="13.2" x14ac:dyDescent="0.25">
      <c r="A3479" s="2"/>
      <c r="B3479" s="3"/>
      <c r="C3479" s="4"/>
      <c r="D3479" s="4"/>
      <c r="E3479" s="4"/>
      <c r="F3479" s="4"/>
      <c r="G3479" s="4"/>
      <c r="H3479" s="4"/>
      <c r="I3479" s="4"/>
      <c r="K3479" s="2"/>
      <c r="L3479" s="2"/>
      <c r="M3479" s="2"/>
      <c r="N3479" s="2"/>
      <c r="O3479" s="2"/>
      <c r="P3479" s="2"/>
      <c r="Q3479" s="2"/>
      <c r="R3479" s="2"/>
      <c r="S3479" s="2"/>
      <c r="T3479" s="2"/>
      <c r="U3479" s="2"/>
      <c r="V3479" s="2"/>
      <c r="W3479" s="2"/>
      <c r="X3479" s="2"/>
      <c r="Y3479" s="2"/>
      <c r="Z3479" s="2"/>
      <c r="AA3479" s="2"/>
      <c r="AB3479" s="2"/>
      <c r="AC3479" s="2"/>
    </row>
    <row r="3480" spans="1:29" ht="13.2" x14ac:dyDescent="0.25">
      <c r="A3480" s="2"/>
      <c r="B3480" s="3"/>
      <c r="C3480" s="4"/>
      <c r="D3480" s="4"/>
      <c r="E3480" s="4"/>
      <c r="F3480" s="4"/>
      <c r="G3480" s="4"/>
      <c r="H3480" s="4"/>
      <c r="I3480" s="4"/>
      <c r="K3480" s="2"/>
      <c r="L3480" s="2"/>
      <c r="M3480" s="2"/>
      <c r="N3480" s="2"/>
      <c r="O3480" s="2"/>
      <c r="P3480" s="2"/>
      <c r="Q3480" s="2"/>
      <c r="R3480" s="2"/>
      <c r="S3480" s="2"/>
      <c r="T3480" s="2"/>
      <c r="U3480" s="2"/>
      <c r="V3480" s="2"/>
      <c r="W3480" s="2"/>
      <c r="X3480" s="2"/>
      <c r="Y3480" s="2"/>
      <c r="Z3480" s="2"/>
      <c r="AA3480" s="2"/>
      <c r="AB3480" s="2"/>
      <c r="AC3480" s="2"/>
    </row>
    <row r="3481" spans="1:29" ht="13.2" x14ac:dyDescent="0.25">
      <c r="A3481" s="2"/>
      <c r="B3481" s="3"/>
      <c r="C3481" s="4"/>
      <c r="D3481" s="4"/>
      <c r="E3481" s="4"/>
      <c r="F3481" s="4"/>
      <c r="G3481" s="4"/>
      <c r="H3481" s="4"/>
      <c r="I3481" s="4"/>
      <c r="K3481" s="2"/>
      <c r="L3481" s="2"/>
      <c r="M3481" s="2"/>
      <c r="N3481" s="2"/>
      <c r="O3481" s="2"/>
      <c r="P3481" s="2"/>
      <c r="Q3481" s="2"/>
      <c r="R3481" s="2"/>
      <c r="S3481" s="2"/>
      <c r="T3481" s="2"/>
      <c r="U3481" s="2"/>
      <c r="V3481" s="2"/>
      <c r="W3481" s="2"/>
      <c r="X3481" s="2"/>
      <c r="Y3481" s="2"/>
      <c r="Z3481" s="2"/>
      <c r="AA3481" s="2"/>
      <c r="AB3481" s="2"/>
      <c r="AC3481" s="2"/>
    </row>
    <row r="3482" spans="1:29" ht="13.2" x14ac:dyDescent="0.25">
      <c r="A3482" s="2"/>
      <c r="B3482" s="3"/>
      <c r="C3482" s="4"/>
      <c r="D3482" s="4"/>
      <c r="E3482" s="4"/>
      <c r="F3482" s="4"/>
      <c r="G3482" s="4"/>
      <c r="H3482" s="4"/>
      <c r="I3482" s="4"/>
      <c r="K3482" s="2"/>
      <c r="L3482" s="2"/>
      <c r="M3482" s="2"/>
      <c r="N3482" s="2"/>
      <c r="O3482" s="2"/>
      <c r="P3482" s="2"/>
      <c r="Q3482" s="2"/>
      <c r="R3482" s="2"/>
      <c r="S3482" s="2"/>
      <c r="T3482" s="2"/>
      <c r="U3482" s="2"/>
      <c r="V3482" s="2"/>
      <c r="W3482" s="2"/>
      <c r="X3482" s="2"/>
      <c r="Y3482" s="2"/>
      <c r="Z3482" s="2"/>
      <c r="AA3482" s="2"/>
      <c r="AB3482" s="2"/>
      <c r="AC3482" s="2"/>
    </row>
    <row r="3483" spans="1:29" ht="13.2" x14ac:dyDescent="0.25">
      <c r="A3483" s="2"/>
      <c r="B3483" s="3"/>
      <c r="C3483" s="4"/>
      <c r="D3483" s="4"/>
      <c r="E3483" s="4"/>
      <c r="F3483" s="4"/>
      <c r="G3483" s="4"/>
      <c r="H3483" s="4"/>
      <c r="I3483" s="4"/>
      <c r="K3483" s="2"/>
      <c r="L3483" s="2"/>
      <c r="M3483" s="2"/>
      <c r="N3483" s="2"/>
      <c r="O3483" s="2"/>
      <c r="P3483" s="2"/>
      <c r="Q3483" s="2"/>
      <c r="R3483" s="2"/>
      <c r="S3483" s="2"/>
      <c r="T3483" s="2"/>
      <c r="U3483" s="2"/>
      <c r="V3483" s="2"/>
      <c r="W3483" s="2"/>
      <c r="X3483" s="2"/>
      <c r="Y3483" s="2"/>
      <c r="Z3483" s="2"/>
      <c r="AA3483" s="2"/>
      <c r="AB3483" s="2"/>
      <c r="AC3483" s="2"/>
    </row>
    <row r="3484" spans="1:29" ht="13.2" x14ac:dyDescent="0.25">
      <c r="A3484" s="2"/>
      <c r="B3484" s="3"/>
      <c r="C3484" s="4"/>
      <c r="D3484" s="4"/>
      <c r="E3484" s="4"/>
      <c r="F3484" s="4"/>
      <c r="G3484" s="4"/>
      <c r="H3484" s="4"/>
      <c r="I3484" s="4"/>
      <c r="K3484" s="2"/>
      <c r="L3484" s="2"/>
      <c r="M3484" s="2"/>
      <c r="N3484" s="2"/>
      <c r="O3484" s="2"/>
      <c r="P3484" s="2"/>
      <c r="Q3484" s="2"/>
      <c r="R3484" s="2"/>
      <c r="S3484" s="2"/>
      <c r="T3484" s="2"/>
      <c r="U3484" s="2"/>
      <c r="V3484" s="2"/>
      <c r="W3484" s="2"/>
      <c r="X3484" s="2"/>
      <c r="Y3484" s="2"/>
      <c r="Z3484" s="2"/>
      <c r="AA3484" s="2"/>
      <c r="AB3484" s="2"/>
      <c r="AC3484" s="2"/>
    </row>
    <row r="3485" spans="1:29" ht="13.2" x14ac:dyDescent="0.25">
      <c r="A3485" s="2"/>
      <c r="B3485" s="3"/>
      <c r="C3485" s="4"/>
      <c r="D3485" s="4"/>
      <c r="E3485" s="4"/>
      <c r="F3485" s="4"/>
      <c r="G3485" s="4"/>
      <c r="H3485" s="4"/>
      <c r="I3485" s="4"/>
      <c r="K3485" s="2"/>
      <c r="L3485" s="2"/>
      <c r="M3485" s="2"/>
      <c r="N3485" s="2"/>
      <c r="O3485" s="2"/>
      <c r="P3485" s="2"/>
      <c r="Q3485" s="2"/>
      <c r="R3485" s="2"/>
      <c r="S3485" s="2"/>
      <c r="T3485" s="2"/>
      <c r="U3485" s="2"/>
      <c r="V3485" s="2"/>
      <c r="W3485" s="2"/>
      <c r="X3485" s="2"/>
      <c r="Y3485" s="2"/>
      <c r="Z3485" s="2"/>
      <c r="AA3485" s="2"/>
      <c r="AB3485" s="2"/>
      <c r="AC3485" s="2"/>
    </row>
    <row r="3486" spans="1:29" ht="13.2" x14ac:dyDescent="0.25">
      <c r="A3486" s="2"/>
      <c r="B3486" s="3"/>
      <c r="C3486" s="4"/>
      <c r="D3486" s="4"/>
      <c r="E3486" s="4"/>
      <c r="F3486" s="4"/>
      <c r="G3486" s="4"/>
      <c r="H3486" s="4"/>
      <c r="I3486" s="4"/>
      <c r="K3486" s="2"/>
      <c r="L3486" s="2"/>
      <c r="M3486" s="2"/>
      <c r="N3486" s="2"/>
      <c r="O3486" s="2"/>
      <c r="P3486" s="2"/>
      <c r="Q3486" s="2"/>
      <c r="R3486" s="2"/>
      <c r="S3486" s="2"/>
      <c r="T3486" s="2"/>
      <c r="U3486" s="2"/>
      <c r="V3486" s="2"/>
      <c r="W3486" s="2"/>
      <c r="X3486" s="2"/>
      <c r="Y3486" s="2"/>
      <c r="Z3486" s="2"/>
      <c r="AA3486" s="2"/>
      <c r="AB3486" s="2"/>
      <c r="AC3486" s="2"/>
    </row>
    <row r="3487" spans="1:29" ht="13.2" x14ac:dyDescent="0.25">
      <c r="A3487" s="2"/>
      <c r="B3487" s="3"/>
      <c r="C3487" s="4"/>
      <c r="D3487" s="4"/>
      <c r="E3487" s="4"/>
      <c r="F3487" s="4"/>
      <c r="G3487" s="4"/>
      <c r="H3487" s="4"/>
      <c r="I3487" s="4"/>
      <c r="K3487" s="2"/>
      <c r="L3487" s="2"/>
      <c r="M3487" s="2"/>
      <c r="N3487" s="2"/>
      <c r="O3487" s="2"/>
      <c r="P3487" s="2"/>
      <c r="Q3487" s="2"/>
      <c r="R3487" s="2"/>
      <c r="S3487" s="2"/>
      <c r="T3487" s="2"/>
      <c r="U3487" s="2"/>
      <c r="V3487" s="2"/>
      <c r="W3487" s="2"/>
      <c r="X3487" s="2"/>
      <c r="Y3487" s="2"/>
      <c r="Z3487" s="2"/>
      <c r="AA3487" s="2"/>
      <c r="AB3487" s="2"/>
      <c r="AC3487" s="2"/>
    </row>
    <row r="3488" spans="1:29" ht="13.2" x14ac:dyDescent="0.25">
      <c r="A3488" s="2"/>
      <c r="B3488" s="3"/>
      <c r="C3488" s="4"/>
      <c r="D3488" s="4"/>
      <c r="E3488" s="4"/>
      <c r="F3488" s="4"/>
      <c r="G3488" s="4"/>
      <c r="H3488" s="4"/>
      <c r="I3488" s="4"/>
      <c r="K3488" s="2"/>
      <c r="L3488" s="2"/>
      <c r="M3488" s="2"/>
      <c r="N3488" s="2"/>
      <c r="O3488" s="2"/>
      <c r="P3488" s="2"/>
      <c r="Q3488" s="2"/>
      <c r="R3488" s="2"/>
      <c r="S3488" s="2"/>
      <c r="T3488" s="2"/>
      <c r="U3488" s="2"/>
      <c r="V3488" s="2"/>
      <c r="W3488" s="2"/>
      <c r="X3488" s="2"/>
      <c r="Y3488" s="2"/>
      <c r="Z3488" s="2"/>
      <c r="AA3488" s="2"/>
      <c r="AB3488" s="2"/>
      <c r="AC3488" s="2"/>
    </row>
    <row r="3489" spans="1:29" ht="13.2" x14ac:dyDescent="0.25">
      <c r="A3489" s="2"/>
      <c r="B3489" s="3"/>
      <c r="C3489" s="4"/>
      <c r="D3489" s="4"/>
      <c r="E3489" s="4"/>
      <c r="F3489" s="4"/>
      <c r="G3489" s="4"/>
      <c r="H3489" s="4"/>
      <c r="I3489" s="4"/>
      <c r="K3489" s="2"/>
      <c r="L3489" s="2"/>
      <c r="M3489" s="2"/>
      <c r="N3489" s="2"/>
      <c r="O3489" s="2"/>
      <c r="P3489" s="2"/>
      <c r="Q3489" s="2"/>
      <c r="R3489" s="2"/>
      <c r="S3489" s="2"/>
      <c r="T3489" s="2"/>
      <c r="U3489" s="2"/>
      <c r="V3489" s="2"/>
      <c r="W3489" s="2"/>
      <c r="X3489" s="2"/>
      <c r="Y3489" s="2"/>
      <c r="Z3489" s="2"/>
      <c r="AA3489" s="2"/>
      <c r="AB3489" s="2"/>
      <c r="AC3489" s="2"/>
    </row>
    <row r="3490" spans="1:29" ht="13.2" x14ac:dyDescent="0.25">
      <c r="A3490" s="2"/>
      <c r="B3490" s="3"/>
      <c r="C3490" s="4"/>
      <c r="D3490" s="4"/>
      <c r="E3490" s="4"/>
      <c r="F3490" s="4"/>
      <c r="G3490" s="4"/>
      <c r="H3490" s="4"/>
      <c r="I3490" s="4"/>
      <c r="K3490" s="2"/>
      <c r="L3490" s="2"/>
      <c r="M3490" s="2"/>
      <c r="N3490" s="2"/>
      <c r="O3490" s="2"/>
      <c r="P3490" s="2"/>
      <c r="Q3490" s="2"/>
      <c r="R3490" s="2"/>
      <c r="S3490" s="2"/>
      <c r="T3490" s="2"/>
      <c r="U3490" s="2"/>
      <c r="V3490" s="2"/>
      <c r="W3490" s="2"/>
      <c r="X3490" s="2"/>
      <c r="Y3490" s="2"/>
      <c r="Z3490" s="2"/>
      <c r="AA3490" s="2"/>
      <c r="AB3490" s="2"/>
      <c r="AC3490" s="2"/>
    </row>
    <row r="3491" spans="1:29" ht="13.2" x14ac:dyDescent="0.25">
      <c r="A3491" s="2"/>
      <c r="B3491" s="3"/>
      <c r="C3491" s="4"/>
      <c r="D3491" s="4"/>
      <c r="E3491" s="4"/>
      <c r="F3491" s="4"/>
      <c r="G3491" s="4"/>
      <c r="H3491" s="4"/>
      <c r="I3491" s="4"/>
      <c r="K3491" s="2"/>
      <c r="L3491" s="2"/>
      <c r="M3491" s="2"/>
      <c r="N3491" s="2"/>
      <c r="O3491" s="2"/>
      <c r="P3491" s="2"/>
      <c r="Q3491" s="2"/>
      <c r="R3491" s="2"/>
      <c r="S3491" s="2"/>
      <c r="T3491" s="2"/>
      <c r="U3491" s="2"/>
      <c r="V3491" s="2"/>
      <c r="W3491" s="2"/>
      <c r="X3491" s="2"/>
      <c r="Y3491" s="2"/>
      <c r="Z3491" s="2"/>
      <c r="AA3491" s="2"/>
      <c r="AB3491" s="2"/>
      <c r="AC3491" s="2"/>
    </row>
    <row r="3492" spans="1:29" ht="13.2" x14ac:dyDescent="0.25">
      <c r="A3492" s="2"/>
      <c r="B3492" s="3"/>
      <c r="C3492" s="4"/>
      <c r="D3492" s="4"/>
      <c r="E3492" s="4"/>
      <c r="F3492" s="4"/>
      <c r="G3492" s="4"/>
      <c r="H3492" s="4"/>
      <c r="I3492" s="4"/>
      <c r="K3492" s="2"/>
      <c r="L3492" s="2"/>
      <c r="M3492" s="2"/>
      <c r="N3492" s="2"/>
      <c r="O3492" s="2"/>
      <c r="P3492" s="2"/>
      <c r="Q3492" s="2"/>
      <c r="R3492" s="2"/>
      <c r="S3492" s="2"/>
      <c r="T3492" s="2"/>
      <c r="U3492" s="2"/>
      <c r="V3492" s="2"/>
      <c r="W3492" s="2"/>
      <c r="X3492" s="2"/>
      <c r="Y3492" s="2"/>
      <c r="Z3492" s="2"/>
      <c r="AA3492" s="2"/>
      <c r="AB3492" s="2"/>
      <c r="AC3492" s="2"/>
    </row>
    <row r="3493" spans="1:29" ht="13.2" x14ac:dyDescent="0.25">
      <c r="A3493" s="2"/>
      <c r="B3493" s="3"/>
      <c r="C3493" s="4"/>
      <c r="D3493" s="4"/>
      <c r="E3493" s="4"/>
      <c r="F3493" s="4"/>
      <c r="G3493" s="4"/>
      <c r="H3493" s="4"/>
      <c r="I3493" s="4"/>
      <c r="K3493" s="2"/>
      <c r="L3493" s="2"/>
      <c r="M3493" s="2"/>
      <c r="N3493" s="2"/>
      <c r="O3493" s="2"/>
      <c r="P3493" s="2"/>
      <c r="Q3493" s="2"/>
      <c r="R3493" s="2"/>
      <c r="S3493" s="2"/>
      <c r="T3493" s="2"/>
      <c r="U3493" s="2"/>
      <c r="V3493" s="2"/>
      <c r="W3493" s="2"/>
      <c r="X3493" s="2"/>
      <c r="Y3493" s="2"/>
      <c r="Z3493" s="2"/>
      <c r="AA3493" s="2"/>
      <c r="AB3493" s="2"/>
      <c r="AC3493" s="2"/>
    </row>
    <row r="3494" spans="1:29" ht="13.2" x14ac:dyDescent="0.25">
      <c r="A3494" s="2"/>
      <c r="B3494" s="3"/>
      <c r="C3494" s="4"/>
      <c r="D3494" s="4"/>
      <c r="E3494" s="4"/>
      <c r="F3494" s="4"/>
      <c r="G3494" s="4"/>
      <c r="H3494" s="4"/>
      <c r="I3494" s="4"/>
      <c r="K3494" s="2"/>
      <c r="L3494" s="2"/>
      <c r="M3494" s="2"/>
      <c r="N3494" s="2"/>
      <c r="O3494" s="2"/>
      <c r="P3494" s="2"/>
      <c r="Q3494" s="2"/>
      <c r="R3494" s="2"/>
      <c r="S3494" s="2"/>
      <c r="T3494" s="2"/>
      <c r="U3494" s="2"/>
      <c r="V3494" s="2"/>
      <c r="W3494" s="2"/>
      <c r="X3494" s="2"/>
      <c r="Y3494" s="2"/>
      <c r="Z3494" s="2"/>
      <c r="AA3494" s="2"/>
      <c r="AB3494" s="2"/>
      <c r="AC3494" s="2"/>
    </row>
    <row r="3495" spans="1:29" ht="13.2" x14ac:dyDescent="0.25">
      <c r="A3495" s="2"/>
      <c r="B3495" s="3"/>
      <c r="C3495" s="4"/>
      <c r="D3495" s="4"/>
      <c r="E3495" s="4"/>
      <c r="F3495" s="4"/>
      <c r="G3495" s="4"/>
      <c r="H3495" s="4"/>
      <c r="I3495" s="4"/>
      <c r="K3495" s="2"/>
      <c r="L3495" s="2"/>
      <c r="M3495" s="2"/>
      <c r="N3495" s="2"/>
      <c r="O3495" s="2"/>
      <c r="P3495" s="2"/>
      <c r="Q3495" s="2"/>
      <c r="R3495" s="2"/>
      <c r="S3495" s="2"/>
      <c r="T3495" s="2"/>
      <c r="U3495" s="2"/>
      <c r="V3495" s="2"/>
      <c r="W3495" s="2"/>
      <c r="X3495" s="2"/>
      <c r="Y3495" s="2"/>
      <c r="Z3495" s="2"/>
      <c r="AA3495" s="2"/>
      <c r="AB3495" s="2"/>
      <c r="AC3495" s="2"/>
    </row>
    <row r="3496" spans="1:29" ht="13.2" x14ac:dyDescent="0.25">
      <c r="A3496" s="2"/>
      <c r="B3496" s="3"/>
      <c r="C3496" s="4"/>
      <c r="D3496" s="4"/>
      <c r="E3496" s="4"/>
      <c r="F3496" s="4"/>
      <c r="G3496" s="4"/>
      <c r="H3496" s="4"/>
      <c r="I3496" s="4"/>
      <c r="K3496" s="2"/>
      <c r="L3496" s="2"/>
      <c r="M3496" s="2"/>
      <c r="N3496" s="2"/>
      <c r="O3496" s="2"/>
      <c r="P3496" s="2"/>
      <c r="Q3496" s="2"/>
      <c r="R3496" s="2"/>
      <c r="S3496" s="2"/>
      <c r="T3496" s="2"/>
      <c r="U3496" s="2"/>
      <c r="V3496" s="2"/>
      <c r="W3496" s="2"/>
      <c r="X3496" s="2"/>
      <c r="Y3496" s="2"/>
      <c r="Z3496" s="2"/>
      <c r="AA3496" s="2"/>
      <c r="AB3496" s="2"/>
      <c r="AC3496" s="2"/>
    </row>
    <row r="3497" spans="1:29" ht="13.2" x14ac:dyDescent="0.25">
      <c r="A3497" s="2"/>
      <c r="B3497" s="3"/>
      <c r="C3497" s="4"/>
      <c r="D3497" s="4"/>
      <c r="E3497" s="4"/>
      <c r="F3497" s="4"/>
      <c r="G3497" s="4"/>
      <c r="H3497" s="4"/>
      <c r="I3497" s="4"/>
      <c r="K3497" s="2"/>
      <c r="L3497" s="2"/>
      <c r="M3497" s="2"/>
      <c r="N3497" s="2"/>
      <c r="O3497" s="2"/>
      <c r="P3497" s="2"/>
      <c r="Q3497" s="2"/>
      <c r="R3497" s="2"/>
      <c r="S3497" s="2"/>
      <c r="T3497" s="2"/>
      <c r="U3497" s="2"/>
      <c r="V3497" s="2"/>
      <c r="W3497" s="2"/>
      <c r="X3497" s="2"/>
      <c r="Y3497" s="2"/>
      <c r="Z3497" s="2"/>
      <c r="AA3497" s="2"/>
      <c r="AB3497" s="2"/>
      <c r="AC3497" s="2"/>
    </row>
    <row r="3498" spans="1:29" ht="13.2" x14ac:dyDescent="0.25">
      <c r="A3498" s="2"/>
      <c r="B3498" s="3"/>
      <c r="C3498" s="4"/>
      <c r="D3498" s="4"/>
      <c r="E3498" s="4"/>
      <c r="F3498" s="4"/>
      <c r="G3498" s="4"/>
      <c r="H3498" s="4"/>
      <c r="I3498" s="4"/>
      <c r="K3498" s="2"/>
      <c r="L3498" s="2"/>
      <c r="M3498" s="2"/>
      <c r="N3498" s="2"/>
      <c r="O3498" s="2"/>
      <c r="P3498" s="2"/>
      <c r="Q3498" s="2"/>
      <c r="R3498" s="2"/>
      <c r="S3498" s="2"/>
      <c r="T3498" s="2"/>
      <c r="U3498" s="2"/>
      <c r="V3498" s="2"/>
      <c r="W3498" s="2"/>
      <c r="X3498" s="2"/>
      <c r="Y3498" s="2"/>
      <c r="Z3498" s="2"/>
      <c r="AA3498" s="2"/>
      <c r="AB3498" s="2"/>
      <c r="AC3498" s="2"/>
    </row>
    <row r="3499" spans="1:29" ht="13.2" x14ac:dyDescent="0.25">
      <c r="A3499" s="2"/>
      <c r="B3499" s="3"/>
      <c r="C3499" s="4"/>
      <c r="D3499" s="4"/>
      <c r="E3499" s="4"/>
      <c r="F3499" s="4"/>
      <c r="G3499" s="4"/>
      <c r="H3499" s="4"/>
      <c r="I3499" s="4"/>
      <c r="K3499" s="2"/>
      <c r="L3499" s="2"/>
      <c r="M3499" s="2"/>
      <c r="N3499" s="2"/>
      <c r="O3499" s="2"/>
      <c r="P3499" s="2"/>
      <c r="Q3499" s="2"/>
      <c r="R3499" s="2"/>
      <c r="S3499" s="2"/>
      <c r="T3499" s="2"/>
      <c r="U3499" s="2"/>
      <c r="V3499" s="2"/>
      <c r="W3499" s="2"/>
      <c r="X3499" s="2"/>
      <c r="Y3499" s="2"/>
      <c r="Z3499" s="2"/>
      <c r="AA3499" s="2"/>
      <c r="AB3499" s="2"/>
      <c r="AC3499" s="2"/>
    </row>
    <row r="3500" spans="1:29" ht="13.2" x14ac:dyDescent="0.25">
      <c r="A3500" s="2"/>
      <c r="B3500" s="3"/>
      <c r="C3500" s="4"/>
      <c r="D3500" s="4"/>
      <c r="E3500" s="4"/>
      <c r="F3500" s="4"/>
      <c r="G3500" s="4"/>
      <c r="H3500" s="4"/>
      <c r="I3500" s="4"/>
      <c r="K3500" s="2"/>
      <c r="L3500" s="2"/>
      <c r="M3500" s="2"/>
      <c r="N3500" s="2"/>
      <c r="O3500" s="2"/>
      <c r="P3500" s="2"/>
      <c r="Q3500" s="2"/>
      <c r="R3500" s="2"/>
      <c r="S3500" s="2"/>
      <c r="T3500" s="2"/>
      <c r="U3500" s="2"/>
      <c r="V3500" s="2"/>
      <c r="W3500" s="2"/>
      <c r="X3500" s="2"/>
      <c r="Y3500" s="2"/>
      <c r="Z3500" s="2"/>
      <c r="AA3500" s="2"/>
      <c r="AB3500" s="2"/>
      <c r="AC3500" s="2"/>
    </row>
    <row r="3501" spans="1:29" ht="13.2" x14ac:dyDescent="0.25">
      <c r="A3501" s="2"/>
      <c r="B3501" s="3"/>
      <c r="C3501" s="4"/>
      <c r="D3501" s="4"/>
      <c r="E3501" s="4"/>
      <c r="F3501" s="4"/>
      <c r="G3501" s="4"/>
      <c r="H3501" s="4"/>
      <c r="I3501" s="4"/>
      <c r="K3501" s="2"/>
      <c r="L3501" s="2"/>
      <c r="M3501" s="2"/>
      <c r="N3501" s="2"/>
      <c r="O3501" s="2"/>
      <c r="P3501" s="2"/>
      <c r="Q3501" s="2"/>
      <c r="R3501" s="2"/>
      <c r="S3501" s="2"/>
      <c r="T3501" s="2"/>
      <c r="U3501" s="2"/>
      <c r="V3501" s="2"/>
      <c r="W3501" s="2"/>
      <c r="X3501" s="2"/>
      <c r="Y3501" s="2"/>
      <c r="Z3501" s="2"/>
      <c r="AA3501" s="2"/>
      <c r="AB3501" s="2"/>
      <c r="AC3501" s="2"/>
    </row>
    <row r="3502" spans="1:29" ht="13.2" x14ac:dyDescent="0.25">
      <c r="A3502" s="2"/>
      <c r="B3502" s="3"/>
      <c r="C3502" s="4"/>
      <c r="D3502" s="4"/>
      <c r="E3502" s="4"/>
      <c r="F3502" s="4"/>
      <c r="G3502" s="4"/>
      <c r="H3502" s="4"/>
      <c r="I3502" s="4"/>
      <c r="K3502" s="2"/>
      <c r="L3502" s="2"/>
      <c r="M3502" s="2"/>
      <c r="N3502" s="2"/>
      <c r="O3502" s="2"/>
      <c r="P3502" s="2"/>
      <c r="Q3502" s="2"/>
      <c r="R3502" s="2"/>
      <c r="S3502" s="2"/>
      <c r="T3502" s="2"/>
      <c r="U3502" s="2"/>
      <c r="V3502" s="2"/>
      <c r="W3502" s="2"/>
      <c r="X3502" s="2"/>
      <c r="Y3502" s="2"/>
      <c r="Z3502" s="2"/>
      <c r="AA3502" s="2"/>
      <c r="AB3502" s="2"/>
      <c r="AC3502" s="2"/>
    </row>
    <row r="3503" spans="1:29" ht="13.2" x14ac:dyDescent="0.25">
      <c r="A3503" s="2"/>
      <c r="B3503" s="3"/>
      <c r="C3503" s="4"/>
      <c r="D3503" s="4"/>
      <c r="E3503" s="4"/>
      <c r="F3503" s="4"/>
      <c r="G3503" s="4"/>
      <c r="H3503" s="4"/>
      <c r="I3503" s="4"/>
      <c r="K3503" s="2"/>
      <c r="L3503" s="2"/>
      <c r="M3503" s="2"/>
      <c r="N3503" s="2"/>
      <c r="O3503" s="2"/>
      <c r="P3503" s="2"/>
      <c r="Q3503" s="2"/>
      <c r="R3503" s="2"/>
      <c r="S3503" s="2"/>
      <c r="T3503" s="2"/>
      <c r="U3503" s="2"/>
      <c r="V3503" s="2"/>
      <c r="W3503" s="2"/>
      <c r="X3503" s="2"/>
      <c r="Y3503" s="2"/>
      <c r="Z3503" s="2"/>
      <c r="AA3503" s="2"/>
      <c r="AB3503" s="2"/>
      <c r="AC3503" s="2"/>
    </row>
    <row r="3504" spans="1:29" ht="13.2" x14ac:dyDescent="0.25">
      <c r="A3504" s="2"/>
      <c r="B3504" s="3"/>
      <c r="C3504" s="4"/>
      <c r="D3504" s="4"/>
      <c r="E3504" s="4"/>
      <c r="F3504" s="4"/>
      <c r="G3504" s="4"/>
      <c r="H3504" s="4"/>
      <c r="I3504" s="4"/>
      <c r="K3504" s="2"/>
      <c r="L3504" s="2"/>
      <c r="M3504" s="2"/>
      <c r="N3504" s="2"/>
      <c r="O3504" s="2"/>
      <c r="P3504" s="2"/>
      <c r="Q3504" s="2"/>
      <c r="R3504" s="2"/>
      <c r="S3504" s="2"/>
      <c r="T3504" s="2"/>
      <c r="U3504" s="2"/>
      <c r="V3504" s="2"/>
      <c r="W3504" s="2"/>
      <c r="X3504" s="2"/>
      <c r="Y3504" s="2"/>
      <c r="Z3504" s="2"/>
      <c r="AA3504" s="2"/>
      <c r="AB3504" s="2"/>
      <c r="AC3504" s="2"/>
    </row>
    <row r="3505" spans="1:29" ht="13.2" x14ac:dyDescent="0.25">
      <c r="A3505" s="2"/>
      <c r="B3505" s="3"/>
      <c r="C3505" s="4"/>
      <c r="D3505" s="4"/>
      <c r="E3505" s="4"/>
      <c r="F3505" s="4"/>
      <c r="G3505" s="4"/>
      <c r="H3505" s="4"/>
      <c r="I3505" s="4"/>
      <c r="K3505" s="2"/>
      <c r="L3505" s="2"/>
      <c r="M3505" s="2"/>
      <c r="N3505" s="2"/>
      <c r="O3505" s="2"/>
      <c r="P3505" s="2"/>
      <c r="Q3505" s="2"/>
      <c r="R3505" s="2"/>
      <c r="S3505" s="2"/>
      <c r="T3505" s="2"/>
      <c r="U3505" s="2"/>
      <c r="V3505" s="2"/>
      <c r="W3505" s="2"/>
      <c r="X3505" s="2"/>
      <c r="Y3505" s="2"/>
      <c r="Z3505" s="2"/>
      <c r="AA3505" s="2"/>
      <c r="AB3505" s="2"/>
      <c r="AC3505" s="2"/>
    </row>
    <row r="3506" spans="1:29" ht="13.2" x14ac:dyDescent="0.25">
      <c r="A3506" s="2"/>
      <c r="B3506" s="3"/>
      <c r="C3506" s="4"/>
      <c r="D3506" s="4"/>
      <c r="E3506" s="4"/>
      <c r="F3506" s="4"/>
      <c r="G3506" s="4"/>
      <c r="H3506" s="4"/>
      <c r="I3506" s="4"/>
      <c r="K3506" s="2"/>
      <c r="L3506" s="2"/>
      <c r="M3506" s="2"/>
      <c r="N3506" s="2"/>
      <c r="O3506" s="2"/>
      <c r="P3506" s="2"/>
      <c r="Q3506" s="2"/>
      <c r="R3506" s="2"/>
      <c r="S3506" s="2"/>
      <c r="T3506" s="2"/>
      <c r="U3506" s="2"/>
      <c r="V3506" s="2"/>
      <c r="W3506" s="2"/>
      <c r="X3506" s="2"/>
      <c r="Y3506" s="2"/>
      <c r="Z3506" s="2"/>
      <c r="AA3506" s="2"/>
      <c r="AB3506" s="2"/>
      <c r="AC3506" s="2"/>
    </row>
    <row r="3507" spans="1:29" ht="13.2" x14ac:dyDescent="0.25">
      <c r="A3507" s="2"/>
      <c r="B3507" s="3"/>
      <c r="C3507" s="4"/>
      <c r="D3507" s="4"/>
      <c r="E3507" s="4"/>
      <c r="F3507" s="4"/>
      <c r="G3507" s="4"/>
      <c r="H3507" s="4"/>
      <c r="I3507" s="4"/>
      <c r="K3507" s="2"/>
      <c r="L3507" s="2"/>
      <c r="M3507" s="2"/>
      <c r="N3507" s="2"/>
      <c r="O3507" s="2"/>
      <c r="P3507" s="2"/>
      <c r="Q3507" s="2"/>
      <c r="R3507" s="2"/>
      <c r="S3507" s="2"/>
      <c r="T3507" s="2"/>
      <c r="U3507" s="2"/>
      <c r="V3507" s="2"/>
      <c r="W3507" s="2"/>
      <c r="X3507" s="2"/>
      <c r="Y3507" s="2"/>
      <c r="Z3507" s="2"/>
      <c r="AA3507" s="2"/>
      <c r="AB3507" s="2"/>
      <c r="AC3507" s="2"/>
    </row>
    <row r="3508" spans="1:29" ht="13.2" x14ac:dyDescent="0.25">
      <c r="A3508" s="2"/>
      <c r="B3508" s="3"/>
      <c r="C3508" s="4"/>
      <c r="D3508" s="4"/>
      <c r="E3508" s="4"/>
      <c r="F3508" s="4"/>
      <c r="G3508" s="4"/>
      <c r="H3508" s="4"/>
      <c r="I3508" s="4"/>
      <c r="K3508" s="2"/>
      <c r="L3508" s="2"/>
      <c r="M3508" s="2"/>
      <c r="N3508" s="2"/>
      <c r="O3508" s="2"/>
      <c r="P3508" s="2"/>
      <c r="Q3508" s="2"/>
      <c r="R3508" s="2"/>
      <c r="S3508" s="2"/>
      <c r="T3508" s="2"/>
      <c r="U3508" s="2"/>
      <c r="V3508" s="2"/>
      <c r="W3508" s="2"/>
      <c r="X3508" s="2"/>
      <c r="Y3508" s="2"/>
      <c r="Z3508" s="2"/>
      <c r="AA3508" s="2"/>
      <c r="AB3508" s="2"/>
      <c r="AC3508" s="2"/>
    </row>
    <row r="3509" spans="1:29" ht="13.2" x14ac:dyDescent="0.25">
      <c r="A3509" s="2"/>
      <c r="B3509" s="3"/>
      <c r="C3509" s="4"/>
      <c r="D3509" s="4"/>
      <c r="E3509" s="4"/>
      <c r="F3509" s="4"/>
      <c r="G3509" s="4"/>
      <c r="H3509" s="4"/>
      <c r="I3509" s="4"/>
      <c r="K3509" s="2"/>
      <c r="L3509" s="2"/>
      <c r="M3509" s="2"/>
      <c r="N3509" s="2"/>
      <c r="O3509" s="2"/>
      <c r="P3509" s="2"/>
      <c r="Q3509" s="2"/>
      <c r="R3509" s="2"/>
      <c r="S3509" s="2"/>
      <c r="T3509" s="2"/>
      <c r="U3509" s="2"/>
      <c r="V3509" s="2"/>
      <c r="W3509" s="2"/>
      <c r="X3509" s="2"/>
      <c r="Y3509" s="2"/>
      <c r="Z3509" s="2"/>
      <c r="AA3509" s="2"/>
      <c r="AB3509" s="2"/>
      <c r="AC3509" s="2"/>
    </row>
    <row r="3510" spans="1:29" ht="13.2" x14ac:dyDescent="0.25">
      <c r="A3510" s="2"/>
      <c r="B3510" s="3"/>
      <c r="C3510" s="4"/>
      <c r="D3510" s="4"/>
      <c r="E3510" s="4"/>
      <c r="F3510" s="4"/>
      <c r="G3510" s="4"/>
      <c r="H3510" s="4"/>
      <c r="I3510" s="4"/>
      <c r="K3510" s="2"/>
      <c r="L3510" s="2"/>
      <c r="M3510" s="2"/>
      <c r="N3510" s="2"/>
      <c r="O3510" s="2"/>
      <c r="P3510" s="2"/>
      <c r="Q3510" s="2"/>
      <c r="R3510" s="2"/>
      <c r="S3510" s="2"/>
      <c r="T3510" s="2"/>
      <c r="U3510" s="2"/>
      <c r="V3510" s="2"/>
      <c r="W3510" s="2"/>
      <c r="X3510" s="2"/>
      <c r="Y3510" s="2"/>
      <c r="Z3510" s="2"/>
      <c r="AA3510" s="2"/>
      <c r="AB3510" s="2"/>
      <c r="AC3510" s="2"/>
    </row>
    <row r="3511" spans="1:29" ht="13.2" x14ac:dyDescent="0.25">
      <c r="A3511" s="2"/>
      <c r="B3511" s="3"/>
      <c r="C3511" s="4"/>
      <c r="D3511" s="4"/>
      <c r="E3511" s="4"/>
      <c r="F3511" s="4"/>
      <c r="G3511" s="4"/>
      <c r="H3511" s="4"/>
      <c r="I3511" s="4"/>
      <c r="K3511" s="2"/>
      <c r="L3511" s="2"/>
      <c r="M3511" s="2"/>
      <c r="N3511" s="2"/>
      <c r="O3511" s="2"/>
      <c r="P3511" s="2"/>
      <c r="Q3511" s="2"/>
      <c r="R3511" s="2"/>
      <c r="S3511" s="2"/>
      <c r="T3511" s="2"/>
      <c r="U3511" s="2"/>
      <c r="V3511" s="2"/>
      <c r="W3511" s="2"/>
      <c r="X3511" s="2"/>
      <c r="Y3511" s="2"/>
      <c r="Z3511" s="2"/>
      <c r="AA3511" s="2"/>
      <c r="AB3511" s="2"/>
      <c r="AC3511" s="2"/>
    </row>
    <row r="3512" spans="1:29" ht="13.2" x14ac:dyDescent="0.25">
      <c r="A3512" s="2"/>
      <c r="B3512" s="3"/>
      <c r="C3512" s="4"/>
      <c r="D3512" s="4"/>
      <c r="E3512" s="4"/>
      <c r="F3512" s="4"/>
      <c r="G3512" s="4"/>
      <c r="H3512" s="4"/>
      <c r="I3512" s="4"/>
      <c r="K3512" s="2"/>
      <c r="L3512" s="2"/>
      <c r="M3512" s="2"/>
      <c r="N3512" s="2"/>
      <c r="O3512" s="2"/>
      <c r="P3512" s="2"/>
      <c r="Q3512" s="2"/>
      <c r="R3512" s="2"/>
      <c r="S3512" s="2"/>
      <c r="T3512" s="2"/>
      <c r="U3512" s="2"/>
      <c r="V3512" s="2"/>
      <c r="W3512" s="2"/>
      <c r="X3512" s="2"/>
      <c r="Y3512" s="2"/>
      <c r="Z3512" s="2"/>
      <c r="AA3512" s="2"/>
      <c r="AB3512" s="2"/>
      <c r="AC3512" s="2"/>
    </row>
    <row r="3513" spans="1:29" ht="13.2" x14ac:dyDescent="0.25">
      <c r="A3513" s="2"/>
      <c r="B3513" s="3"/>
      <c r="C3513" s="4"/>
      <c r="D3513" s="4"/>
      <c r="E3513" s="4"/>
      <c r="F3513" s="4"/>
      <c r="G3513" s="4"/>
      <c r="H3513" s="4"/>
      <c r="I3513" s="4"/>
      <c r="K3513" s="2"/>
      <c r="L3513" s="2"/>
      <c r="M3513" s="2"/>
      <c r="N3513" s="2"/>
      <c r="O3513" s="2"/>
      <c r="P3513" s="2"/>
      <c r="Q3513" s="2"/>
      <c r="R3513" s="2"/>
      <c r="S3513" s="2"/>
      <c r="T3513" s="2"/>
      <c r="U3513" s="2"/>
      <c r="V3513" s="2"/>
      <c r="W3513" s="2"/>
      <c r="X3513" s="2"/>
      <c r="Y3513" s="2"/>
      <c r="Z3513" s="2"/>
      <c r="AA3513" s="2"/>
      <c r="AB3513" s="2"/>
      <c r="AC3513" s="2"/>
    </row>
    <row r="3514" spans="1:29" ht="13.2" x14ac:dyDescent="0.25">
      <c r="A3514" s="2"/>
      <c r="B3514" s="3"/>
      <c r="C3514" s="4"/>
      <c r="D3514" s="4"/>
      <c r="E3514" s="4"/>
      <c r="F3514" s="4"/>
      <c r="G3514" s="4"/>
      <c r="H3514" s="4"/>
      <c r="I3514" s="4"/>
      <c r="K3514" s="2"/>
      <c r="L3514" s="2"/>
      <c r="M3514" s="2"/>
      <c r="N3514" s="2"/>
      <c r="O3514" s="2"/>
      <c r="P3514" s="2"/>
      <c r="Q3514" s="2"/>
      <c r="R3514" s="2"/>
      <c r="S3514" s="2"/>
      <c r="T3514" s="2"/>
      <c r="U3514" s="2"/>
      <c r="V3514" s="2"/>
      <c r="W3514" s="2"/>
      <c r="X3514" s="2"/>
      <c r="Y3514" s="2"/>
      <c r="Z3514" s="2"/>
      <c r="AA3514" s="2"/>
      <c r="AB3514" s="2"/>
      <c r="AC3514" s="2"/>
    </row>
    <row r="3515" spans="1:29" ht="13.2" x14ac:dyDescent="0.25">
      <c r="A3515" s="2"/>
      <c r="B3515" s="3"/>
      <c r="C3515" s="4"/>
      <c r="D3515" s="4"/>
      <c r="E3515" s="4"/>
      <c r="F3515" s="4"/>
      <c r="G3515" s="4"/>
      <c r="H3515" s="4"/>
      <c r="I3515" s="4"/>
      <c r="K3515" s="2"/>
      <c r="L3515" s="2"/>
      <c r="M3515" s="2"/>
      <c r="N3515" s="2"/>
      <c r="O3515" s="2"/>
      <c r="P3515" s="2"/>
      <c r="Q3515" s="2"/>
      <c r="R3515" s="2"/>
      <c r="S3515" s="2"/>
      <c r="T3515" s="2"/>
      <c r="U3515" s="2"/>
      <c r="V3515" s="2"/>
      <c r="W3515" s="2"/>
      <c r="X3515" s="2"/>
      <c r="Y3515" s="2"/>
      <c r="Z3515" s="2"/>
      <c r="AA3515" s="2"/>
      <c r="AB3515" s="2"/>
      <c r="AC3515" s="2"/>
    </row>
    <row r="3516" spans="1:29" ht="13.2" x14ac:dyDescent="0.25">
      <c r="A3516" s="2"/>
      <c r="B3516" s="3"/>
      <c r="C3516" s="4"/>
      <c r="D3516" s="4"/>
      <c r="E3516" s="4"/>
      <c r="F3516" s="4"/>
      <c r="G3516" s="4"/>
      <c r="H3516" s="4"/>
      <c r="I3516" s="4"/>
      <c r="K3516" s="2"/>
      <c r="L3516" s="2"/>
      <c r="M3516" s="2"/>
      <c r="N3516" s="2"/>
      <c r="O3516" s="2"/>
      <c r="P3516" s="2"/>
      <c r="Q3516" s="2"/>
      <c r="R3516" s="2"/>
      <c r="S3516" s="2"/>
      <c r="T3516" s="2"/>
      <c r="U3516" s="2"/>
      <c r="V3516" s="2"/>
      <c r="W3516" s="2"/>
      <c r="X3516" s="2"/>
      <c r="Y3516" s="2"/>
      <c r="Z3516" s="2"/>
      <c r="AA3516" s="2"/>
      <c r="AB3516" s="2"/>
      <c r="AC3516" s="2"/>
    </row>
    <row r="3517" spans="1:29" ht="13.2" x14ac:dyDescent="0.25">
      <c r="A3517" s="2"/>
      <c r="B3517" s="3"/>
      <c r="C3517" s="4"/>
      <c r="D3517" s="4"/>
      <c r="E3517" s="4"/>
      <c r="F3517" s="4"/>
      <c r="G3517" s="4"/>
      <c r="H3517" s="4"/>
      <c r="I3517" s="4"/>
      <c r="K3517" s="2"/>
      <c r="L3517" s="2"/>
      <c r="M3517" s="2"/>
      <c r="N3517" s="2"/>
      <c r="O3517" s="2"/>
      <c r="P3517" s="2"/>
      <c r="Q3517" s="2"/>
      <c r="R3517" s="2"/>
      <c r="S3517" s="2"/>
      <c r="T3517" s="2"/>
      <c r="U3517" s="2"/>
      <c r="V3517" s="2"/>
      <c r="W3517" s="2"/>
      <c r="X3517" s="2"/>
      <c r="Y3517" s="2"/>
      <c r="Z3517" s="2"/>
      <c r="AA3517" s="2"/>
      <c r="AB3517" s="2"/>
      <c r="AC3517" s="2"/>
    </row>
    <row r="3518" spans="1:29" ht="13.2" x14ac:dyDescent="0.25">
      <c r="A3518" s="2"/>
      <c r="B3518" s="3"/>
      <c r="C3518" s="4"/>
      <c r="D3518" s="4"/>
      <c r="E3518" s="4"/>
      <c r="F3518" s="4"/>
      <c r="G3518" s="4"/>
      <c r="H3518" s="4"/>
      <c r="I3518" s="4"/>
      <c r="K3518" s="2"/>
      <c r="L3518" s="2"/>
      <c r="M3518" s="2"/>
      <c r="N3518" s="2"/>
      <c r="O3518" s="2"/>
      <c r="P3518" s="2"/>
      <c r="Q3518" s="2"/>
      <c r="R3518" s="2"/>
      <c r="S3518" s="2"/>
      <c r="T3518" s="2"/>
      <c r="U3518" s="2"/>
      <c r="V3518" s="2"/>
      <c r="W3518" s="2"/>
      <c r="X3518" s="2"/>
      <c r="Y3518" s="2"/>
      <c r="Z3518" s="2"/>
      <c r="AA3518" s="2"/>
      <c r="AB3518" s="2"/>
      <c r="AC3518" s="2"/>
    </row>
    <row r="3519" spans="1:29" ht="13.2" x14ac:dyDescent="0.25">
      <c r="A3519" s="2"/>
      <c r="B3519" s="3"/>
      <c r="C3519" s="4"/>
      <c r="D3519" s="4"/>
      <c r="E3519" s="4"/>
      <c r="F3519" s="4"/>
      <c r="G3519" s="4"/>
      <c r="H3519" s="4"/>
      <c r="I3519" s="4"/>
      <c r="K3519" s="2"/>
      <c r="L3519" s="2"/>
      <c r="M3519" s="2"/>
      <c r="N3519" s="2"/>
      <c r="O3519" s="2"/>
      <c r="P3519" s="2"/>
      <c r="Q3519" s="2"/>
      <c r="R3519" s="2"/>
      <c r="S3519" s="2"/>
      <c r="T3519" s="2"/>
      <c r="U3519" s="2"/>
      <c r="V3519" s="2"/>
      <c r="W3519" s="2"/>
      <c r="X3519" s="2"/>
      <c r="Y3519" s="2"/>
      <c r="Z3519" s="2"/>
      <c r="AA3519" s="2"/>
      <c r="AB3519" s="2"/>
      <c r="AC3519" s="2"/>
    </row>
    <row r="3520" spans="1:29" ht="13.2" x14ac:dyDescent="0.25">
      <c r="A3520" s="2"/>
      <c r="B3520" s="3"/>
      <c r="C3520" s="4"/>
      <c r="D3520" s="4"/>
      <c r="E3520" s="4"/>
      <c r="F3520" s="4"/>
      <c r="G3520" s="4"/>
      <c r="H3520" s="4"/>
      <c r="I3520" s="4"/>
      <c r="K3520" s="2"/>
      <c r="L3520" s="2"/>
      <c r="M3520" s="2"/>
      <c r="N3520" s="2"/>
      <c r="O3520" s="2"/>
      <c r="P3520" s="2"/>
      <c r="Q3520" s="2"/>
      <c r="R3520" s="2"/>
      <c r="S3520" s="2"/>
      <c r="T3520" s="2"/>
      <c r="U3520" s="2"/>
      <c r="V3520" s="2"/>
      <c r="W3520" s="2"/>
      <c r="X3520" s="2"/>
      <c r="Y3520" s="2"/>
      <c r="Z3520" s="2"/>
      <c r="AA3520" s="2"/>
      <c r="AB3520" s="2"/>
      <c r="AC3520" s="2"/>
    </row>
    <row r="3521" spans="1:29" ht="13.2" x14ac:dyDescent="0.25">
      <c r="A3521" s="2"/>
      <c r="B3521" s="3"/>
      <c r="C3521" s="4"/>
      <c r="D3521" s="4"/>
      <c r="E3521" s="4"/>
      <c r="F3521" s="4"/>
      <c r="G3521" s="4"/>
      <c r="H3521" s="4"/>
      <c r="I3521" s="4"/>
      <c r="K3521" s="2"/>
      <c r="L3521" s="2"/>
      <c r="M3521" s="2"/>
      <c r="N3521" s="2"/>
      <c r="O3521" s="2"/>
      <c r="P3521" s="2"/>
      <c r="Q3521" s="2"/>
      <c r="R3521" s="2"/>
      <c r="S3521" s="2"/>
      <c r="T3521" s="2"/>
      <c r="U3521" s="2"/>
      <c r="V3521" s="2"/>
      <c r="W3521" s="2"/>
      <c r="X3521" s="2"/>
      <c r="Y3521" s="2"/>
      <c r="Z3521" s="2"/>
      <c r="AA3521" s="2"/>
      <c r="AB3521" s="2"/>
      <c r="AC3521" s="2"/>
    </row>
    <row r="3522" spans="1:29" ht="13.2" x14ac:dyDescent="0.25">
      <c r="A3522" s="2"/>
      <c r="B3522" s="3"/>
      <c r="C3522" s="4"/>
      <c r="D3522" s="4"/>
      <c r="E3522" s="4"/>
      <c r="F3522" s="4"/>
      <c r="G3522" s="4"/>
      <c r="H3522" s="4"/>
      <c r="I3522" s="4"/>
      <c r="K3522" s="2"/>
      <c r="L3522" s="2"/>
      <c r="M3522" s="2"/>
      <c r="N3522" s="2"/>
      <c r="O3522" s="2"/>
      <c r="P3522" s="2"/>
      <c r="Q3522" s="2"/>
      <c r="R3522" s="2"/>
      <c r="S3522" s="2"/>
      <c r="T3522" s="2"/>
      <c r="U3522" s="2"/>
      <c r="V3522" s="2"/>
      <c r="W3522" s="2"/>
      <c r="X3522" s="2"/>
      <c r="Y3522" s="2"/>
      <c r="Z3522" s="2"/>
      <c r="AA3522" s="2"/>
      <c r="AB3522" s="2"/>
      <c r="AC3522" s="2"/>
    </row>
    <row r="3523" spans="1:29" ht="13.2" x14ac:dyDescent="0.25">
      <c r="A3523" s="2"/>
      <c r="B3523" s="3"/>
      <c r="C3523" s="4"/>
      <c r="D3523" s="4"/>
      <c r="E3523" s="4"/>
      <c r="F3523" s="4"/>
      <c r="G3523" s="4"/>
      <c r="H3523" s="4"/>
      <c r="I3523" s="4"/>
      <c r="K3523" s="2"/>
      <c r="L3523" s="2"/>
      <c r="M3523" s="2"/>
      <c r="N3523" s="2"/>
      <c r="O3523" s="2"/>
      <c r="P3523" s="2"/>
      <c r="Q3523" s="2"/>
      <c r="R3523" s="2"/>
      <c r="S3523" s="2"/>
      <c r="T3523" s="2"/>
      <c r="U3523" s="2"/>
      <c r="V3523" s="2"/>
      <c r="W3523" s="2"/>
      <c r="X3523" s="2"/>
      <c r="Y3523" s="2"/>
      <c r="Z3523" s="2"/>
      <c r="AA3523" s="2"/>
      <c r="AB3523" s="2"/>
      <c r="AC3523" s="2"/>
    </row>
    <row r="3524" spans="1:29" ht="13.2" x14ac:dyDescent="0.25">
      <c r="A3524" s="2"/>
      <c r="B3524" s="3"/>
      <c r="C3524" s="4"/>
      <c r="D3524" s="4"/>
      <c r="E3524" s="4"/>
      <c r="F3524" s="4"/>
      <c r="G3524" s="4"/>
      <c r="H3524" s="4"/>
      <c r="I3524" s="4"/>
      <c r="K3524" s="2"/>
      <c r="L3524" s="2"/>
      <c r="M3524" s="2"/>
      <c r="N3524" s="2"/>
      <c r="O3524" s="2"/>
      <c r="P3524" s="2"/>
      <c r="Q3524" s="2"/>
      <c r="R3524" s="2"/>
      <c r="S3524" s="2"/>
      <c r="T3524" s="2"/>
      <c r="U3524" s="2"/>
      <c r="V3524" s="2"/>
      <c r="W3524" s="2"/>
      <c r="X3524" s="2"/>
      <c r="Y3524" s="2"/>
      <c r="Z3524" s="2"/>
      <c r="AA3524" s="2"/>
      <c r="AB3524" s="2"/>
      <c r="AC3524" s="2"/>
    </row>
    <row r="3525" spans="1:29" ht="13.2" x14ac:dyDescent="0.25">
      <c r="A3525" s="2"/>
      <c r="B3525" s="3"/>
      <c r="C3525" s="4"/>
      <c r="D3525" s="4"/>
      <c r="E3525" s="4"/>
      <c r="F3525" s="4"/>
      <c r="G3525" s="4"/>
      <c r="H3525" s="4"/>
      <c r="I3525" s="4"/>
      <c r="K3525" s="2"/>
      <c r="L3525" s="2"/>
      <c r="M3525" s="2"/>
      <c r="N3525" s="2"/>
      <c r="O3525" s="2"/>
      <c r="P3525" s="2"/>
      <c r="Q3525" s="2"/>
      <c r="R3525" s="2"/>
      <c r="S3525" s="2"/>
      <c r="T3525" s="2"/>
      <c r="U3525" s="2"/>
      <c r="V3525" s="2"/>
      <c r="W3525" s="2"/>
      <c r="X3525" s="2"/>
      <c r="Y3525" s="2"/>
      <c r="Z3525" s="2"/>
      <c r="AA3525" s="2"/>
      <c r="AB3525" s="2"/>
      <c r="AC3525" s="2"/>
    </row>
    <row r="3526" spans="1:29" ht="13.2" x14ac:dyDescent="0.25">
      <c r="A3526" s="2"/>
      <c r="B3526" s="3"/>
      <c r="C3526" s="4"/>
      <c r="D3526" s="4"/>
      <c r="E3526" s="4"/>
      <c r="F3526" s="4"/>
      <c r="G3526" s="4"/>
      <c r="H3526" s="4"/>
      <c r="I3526" s="4"/>
      <c r="K3526" s="2"/>
      <c r="L3526" s="2"/>
      <c r="M3526" s="2"/>
      <c r="N3526" s="2"/>
      <c r="O3526" s="2"/>
      <c r="P3526" s="2"/>
      <c r="Q3526" s="2"/>
      <c r="R3526" s="2"/>
      <c r="S3526" s="2"/>
      <c r="T3526" s="2"/>
      <c r="U3526" s="2"/>
      <c r="V3526" s="2"/>
      <c r="W3526" s="2"/>
      <c r="X3526" s="2"/>
      <c r="Y3526" s="2"/>
      <c r="Z3526" s="2"/>
      <c r="AA3526" s="2"/>
      <c r="AB3526" s="2"/>
      <c r="AC3526" s="2"/>
    </row>
    <row r="3527" spans="1:29" ht="13.2" x14ac:dyDescent="0.25">
      <c r="A3527" s="2"/>
      <c r="B3527" s="3"/>
      <c r="C3527" s="4"/>
      <c r="D3527" s="4"/>
      <c r="E3527" s="4"/>
      <c r="F3527" s="4"/>
      <c r="G3527" s="4"/>
      <c r="H3527" s="4"/>
      <c r="I3527" s="4"/>
      <c r="K3527" s="2"/>
      <c r="L3527" s="2"/>
      <c r="M3527" s="2"/>
      <c r="N3527" s="2"/>
      <c r="O3527" s="2"/>
      <c r="P3527" s="2"/>
      <c r="Q3527" s="2"/>
      <c r="R3527" s="2"/>
      <c r="S3527" s="2"/>
      <c r="T3527" s="2"/>
      <c r="U3527" s="2"/>
      <c r="V3527" s="2"/>
      <c r="W3527" s="2"/>
      <c r="X3527" s="2"/>
      <c r="Y3527" s="2"/>
      <c r="Z3527" s="2"/>
      <c r="AA3527" s="2"/>
      <c r="AB3527" s="2"/>
      <c r="AC3527" s="2"/>
    </row>
    <row r="3528" spans="1:29" ht="13.2" x14ac:dyDescent="0.25">
      <c r="A3528" s="2"/>
      <c r="B3528" s="3"/>
      <c r="C3528" s="4"/>
      <c r="D3528" s="4"/>
      <c r="E3528" s="4"/>
      <c r="F3528" s="4"/>
      <c r="G3528" s="4"/>
      <c r="H3528" s="4"/>
      <c r="I3528" s="4"/>
      <c r="K3528" s="2"/>
      <c r="L3528" s="2"/>
      <c r="M3528" s="2"/>
      <c r="N3528" s="2"/>
      <c r="O3528" s="2"/>
      <c r="P3528" s="2"/>
      <c r="Q3528" s="2"/>
      <c r="R3528" s="2"/>
      <c r="S3528" s="2"/>
      <c r="T3528" s="2"/>
      <c r="U3528" s="2"/>
      <c r="V3528" s="2"/>
      <c r="W3528" s="2"/>
      <c r="X3528" s="2"/>
      <c r="Y3528" s="2"/>
      <c r="Z3528" s="2"/>
      <c r="AA3528" s="2"/>
      <c r="AB3528" s="2"/>
      <c r="AC3528" s="2"/>
    </row>
    <row r="3529" spans="1:29" ht="13.2" x14ac:dyDescent="0.25">
      <c r="A3529" s="2"/>
      <c r="B3529" s="3"/>
      <c r="C3529" s="4"/>
      <c r="D3529" s="4"/>
      <c r="E3529" s="4"/>
      <c r="F3529" s="4"/>
      <c r="G3529" s="4"/>
      <c r="H3529" s="4"/>
      <c r="I3529" s="4"/>
      <c r="K3529" s="2"/>
      <c r="L3529" s="2"/>
      <c r="M3529" s="2"/>
      <c r="N3529" s="2"/>
      <c r="O3529" s="2"/>
      <c r="P3529" s="2"/>
      <c r="Q3529" s="2"/>
      <c r="R3529" s="2"/>
      <c r="S3529" s="2"/>
      <c r="T3529" s="2"/>
      <c r="U3529" s="2"/>
      <c r="V3529" s="2"/>
      <c r="W3529" s="2"/>
      <c r="X3529" s="2"/>
      <c r="Y3529" s="2"/>
      <c r="Z3529" s="2"/>
      <c r="AA3529" s="2"/>
      <c r="AB3529" s="2"/>
      <c r="AC3529" s="2"/>
    </row>
    <row r="3530" spans="1:29" ht="13.2" x14ac:dyDescent="0.25">
      <c r="A3530" s="2"/>
      <c r="B3530" s="3"/>
      <c r="C3530" s="4"/>
      <c r="D3530" s="4"/>
      <c r="E3530" s="4"/>
      <c r="F3530" s="4"/>
      <c r="G3530" s="4"/>
      <c r="H3530" s="4"/>
      <c r="I3530" s="4"/>
      <c r="K3530" s="2"/>
      <c r="L3530" s="2"/>
      <c r="M3530" s="2"/>
      <c r="N3530" s="2"/>
      <c r="O3530" s="2"/>
      <c r="P3530" s="2"/>
      <c r="Q3530" s="2"/>
      <c r="R3530" s="2"/>
      <c r="S3530" s="2"/>
      <c r="T3530" s="2"/>
      <c r="U3530" s="2"/>
      <c r="V3530" s="2"/>
      <c r="W3530" s="2"/>
      <c r="X3530" s="2"/>
      <c r="Y3530" s="2"/>
      <c r="Z3530" s="2"/>
      <c r="AA3530" s="2"/>
      <c r="AB3530" s="2"/>
      <c r="AC3530" s="2"/>
    </row>
    <row r="3531" spans="1:29" ht="13.2" x14ac:dyDescent="0.25">
      <c r="A3531" s="2"/>
      <c r="B3531" s="3"/>
      <c r="C3531" s="4"/>
      <c r="D3531" s="4"/>
      <c r="E3531" s="4"/>
      <c r="F3531" s="4"/>
      <c r="G3531" s="4"/>
      <c r="H3531" s="4"/>
      <c r="I3531" s="4"/>
      <c r="K3531" s="2"/>
      <c r="L3531" s="2"/>
      <c r="M3531" s="2"/>
      <c r="N3531" s="2"/>
      <c r="O3531" s="2"/>
      <c r="P3531" s="2"/>
      <c r="Q3531" s="2"/>
      <c r="R3531" s="2"/>
      <c r="S3531" s="2"/>
      <c r="T3531" s="2"/>
      <c r="U3531" s="2"/>
      <c r="V3531" s="2"/>
      <c r="W3531" s="2"/>
      <c r="X3531" s="2"/>
      <c r="Y3531" s="2"/>
      <c r="Z3531" s="2"/>
      <c r="AA3531" s="2"/>
      <c r="AB3531" s="2"/>
      <c r="AC3531" s="2"/>
    </row>
    <row r="3532" spans="1:29" ht="13.2" x14ac:dyDescent="0.25">
      <c r="A3532" s="2"/>
      <c r="B3532" s="3"/>
      <c r="C3532" s="4"/>
      <c r="D3532" s="4"/>
      <c r="E3532" s="4"/>
      <c r="F3532" s="4"/>
      <c r="G3532" s="4"/>
      <c r="H3532" s="4"/>
      <c r="I3532" s="4"/>
      <c r="K3532" s="2"/>
      <c r="L3532" s="2"/>
      <c r="M3532" s="2"/>
      <c r="N3532" s="2"/>
      <c r="O3532" s="2"/>
      <c r="P3532" s="2"/>
      <c r="Q3532" s="2"/>
      <c r="R3532" s="2"/>
      <c r="S3532" s="2"/>
      <c r="T3532" s="2"/>
      <c r="U3532" s="2"/>
      <c r="V3532" s="2"/>
      <c r="W3532" s="2"/>
      <c r="X3532" s="2"/>
      <c r="Y3532" s="2"/>
      <c r="Z3532" s="2"/>
      <c r="AA3532" s="2"/>
      <c r="AB3532" s="2"/>
      <c r="AC3532" s="2"/>
    </row>
    <row r="3533" spans="1:29" ht="13.2" x14ac:dyDescent="0.25">
      <c r="A3533" s="2"/>
      <c r="B3533" s="3"/>
      <c r="C3533" s="4"/>
      <c r="D3533" s="4"/>
      <c r="E3533" s="4"/>
      <c r="F3533" s="4"/>
      <c r="G3533" s="4"/>
      <c r="H3533" s="4"/>
      <c r="I3533" s="4"/>
      <c r="K3533" s="2"/>
      <c r="L3533" s="2"/>
      <c r="M3533" s="2"/>
      <c r="N3533" s="2"/>
      <c r="O3533" s="2"/>
      <c r="P3533" s="2"/>
      <c r="Q3533" s="2"/>
      <c r="R3533" s="2"/>
      <c r="S3533" s="2"/>
      <c r="T3533" s="2"/>
      <c r="U3533" s="2"/>
      <c r="V3533" s="2"/>
      <c r="W3533" s="2"/>
      <c r="X3533" s="2"/>
      <c r="Y3533" s="2"/>
      <c r="Z3533" s="2"/>
      <c r="AA3533" s="2"/>
      <c r="AB3533" s="2"/>
      <c r="AC3533" s="2"/>
    </row>
    <row r="3534" spans="1:29" ht="13.2" x14ac:dyDescent="0.25">
      <c r="A3534" s="2"/>
      <c r="B3534" s="3"/>
      <c r="C3534" s="4"/>
      <c r="D3534" s="4"/>
      <c r="E3534" s="4"/>
      <c r="F3534" s="4"/>
      <c r="G3534" s="4"/>
      <c r="H3534" s="4"/>
      <c r="I3534" s="4"/>
      <c r="K3534" s="2"/>
      <c r="L3534" s="2"/>
      <c r="M3534" s="2"/>
      <c r="N3534" s="2"/>
      <c r="O3534" s="2"/>
      <c r="P3534" s="2"/>
      <c r="Q3534" s="2"/>
      <c r="R3534" s="2"/>
      <c r="S3534" s="2"/>
      <c r="T3534" s="2"/>
      <c r="U3534" s="2"/>
      <c r="V3534" s="2"/>
      <c r="W3534" s="2"/>
      <c r="X3534" s="2"/>
      <c r="Y3534" s="2"/>
      <c r="Z3534" s="2"/>
      <c r="AA3534" s="2"/>
      <c r="AB3534" s="2"/>
      <c r="AC3534" s="2"/>
    </row>
    <row r="3535" spans="1:29" ht="13.2" x14ac:dyDescent="0.25">
      <c r="A3535" s="2"/>
      <c r="B3535" s="3"/>
      <c r="C3535" s="4"/>
      <c r="D3535" s="4"/>
      <c r="E3535" s="4"/>
      <c r="F3535" s="4"/>
      <c r="G3535" s="4"/>
      <c r="H3535" s="4"/>
      <c r="I3535" s="4"/>
      <c r="K3535" s="2"/>
      <c r="L3535" s="2"/>
      <c r="M3535" s="2"/>
      <c r="N3535" s="2"/>
      <c r="O3535" s="2"/>
      <c r="P3535" s="2"/>
      <c r="Q3535" s="2"/>
      <c r="R3535" s="2"/>
      <c r="S3535" s="2"/>
      <c r="T3535" s="2"/>
      <c r="U3535" s="2"/>
      <c r="V3535" s="2"/>
      <c r="W3535" s="2"/>
      <c r="X3535" s="2"/>
      <c r="Y3535" s="2"/>
      <c r="Z3535" s="2"/>
      <c r="AA3535" s="2"/>
      <c r="AB3535" s="2"/>
      <c r="AC3535" s="2"/>
    </row>
    <row r="3536" spans="1:29" ht="13.2" x14ac:dyDescent="0.25">
      <c r="A3536" s="2"/>
      <c r="B3536" s="3"/>
      <c r="C3536" s="4"/>
      <c r="D3536" s="4"/>
      <c r="E3536" s="4"/>
      <c r="F3536" s="4"/>
      <c r="G3536" s="4"/>
      <c r="H3536" s="4"/>
      <c r="I3536" s="4"/>
      <c r="K3536" s="2"/>
      <c r="L3536" s="2"/>
      <c r="M3536" s="2"/>
      <c r="N3536" s="2"/>
      <c r="O3536" s="2"/>
      <c r="P3536" s="2"/>
      <c r="Q3536" s="2"/>
      <c r="R3536" s="2"/>
      <c r="S3536" s="2"/>
      <c r="T3536" s="2"/>
      <c r="U3536" s="2"/>
      <c r="V3536" s="2"/>
      <c r="W3536" s="2"/>
      <c r="X3536" s="2"/>
      <c r="Y3536" s="2"/>
      <c r="Z3536" s="2"/>
      <c r="AA3536" s="2"/>
      <c r="AB3536" s="2"/>
      <c r="AC3536" s="2"/>
    </row>
    <row r="3537" spans="1:29" ht="13.2" x14ac:dyDescent="0.25">
      <c r="A3537" s="2"/>
      <c r="B3537" s="3"/>
      <c r="C3537" s="4"/>
      <c r="D3537" s="4"/>
      <c r="E3537" s="4"/>
      <c r="F3537" s="4"/>
      <c r="G3537" s="4"/>
      <c r="H3537" s="4"/>
      <c r="I3537" s="4"/>
      <c r="K3537" s="2"/>
      <c r="L3537" s="2"/>
      <c r="M3537" s="2"/>
      <c r="N3537" s="2"/>
      <c r="O3537" s="2"/>
      <c r="P3537" s="2"/>
      <c r="Q3537" s="2"/>
      <c r="R3537" s="2"/>
      <c r="S3537" s="2"/>
      <c r="T3537" s="2"/>
      <c r="U3537" s="2"/>
      <c r="V3537" s="2"/>
      <c r="W3537" s="2"/>
      <c r="X3537" s="2"/>
      <c r="Y3537" s="2"/>
      <c r="Z3537" s="2"/>
      <c r="AA3537" s="2"/>
      <c r="AB3537" s="2"/>
      <c r="AC3537" s="2"/>
    </row>
    <row r="3538" spans="1:29" ht="13.2" x14ac:dyDescent="0.25">
      <c r="A3538" s="2"/>
      <c r="B3538" s="3"/>
      <c r="C3538" s="4"/>
      <c r="D3538" s="4"/>
      <c r="E3538" s="4"/>
      <c r="F3538" s="4"/>
      <c r="G3538" s="4"/>
      <c r="H3538" s="4"/>
      <c r="I3538" s="4"/>
      <c r="K3538" s="2"/>
      <c r="L3538" s="2"/>
      <c r="M3538" s="2"/>
      <c r="N3538" s="2"/>
      <c r="O3538" s="2"/>
      <c r="P3538" s="2"/>
      <c r="Q3538" s="2"/>
      <c r="R3538" s="2"/>
      <c r="S3538" s="2"/>
      <c r="T3538" s="2"/>
      <c r="U3538" s="2"/>
      <c r="V3538" s="2"/>
      <c r="W3538" s="2"/>
      <c r="X3538" s="2"/>
      <c r="Y3538" s="2"/>
      <c r="Z3538" s="2"/>
      <c r="AA3538" s="2"/>
      <c r="AB3538" s="2"/>
      <c r="AC3538" s="2"/>
    </row>
    <row r="3539" spans="1:29" ht="13.2" x14ac:dyDescent="0.25">
      <c r="A3539" s="2"/>
      <c r="B3539" s="3"/>
      <c r="C3539" s="4"/>
      <c r="D3539" s="4"/>
      <c r="E3539" s="4"/>
      <c r="F3539" s="4"/>
      <c r="G3539" s="4"/>
      <c r="H3539" s="4"/>
      <c r="I3539" s="4"/>
      <c r="K3539" s="2"/>
      <c r="L3539" s="2"/>
      <c r="M3539" s="2"/>
      <c r="N3539" s="2"/>
      <c r="O3539" s="2"/>
      <c r="P3539" s="2"/>
      <c r="Q3539" s="2"/>
      <c r="R3539" s="2"/>
      <c r="S3539" s="2"/>
      <c r="T3539" s="2"/>
      <c r="U3539" s="2"/>
      <c r="V3539" s="2"/>
      <c r="W3539" s="2"/>
      <c r="X3539" s="2"/>
      <c r="Y3539" s="2"/>
      <c r="Z3539" s="2"/>
      <c r="AA3539" s="2"/>
      <c r="AB3539" s="2"/>
      <c r="AC3539" s="2"/>
    </row>
    <row r="3540" spans="1:29" ht="13.2" x14ac:dyDescent="0.25">
      <c r="A3540" s="2"/>
      <c r="B3540" s="3"/>
      <c r="C3540" s="4"/>
      <c r="D3540" s="4"/>
      <c r="E3540" s="4"/>
      <c r="F3540" s="4"/>
      <c r="G3540" s="4"/>
      <c r="H3540" s="4"/>
      <c r="I3540" s="4"/>
      <c r="K3540" s="2"/>
      <c r="L3540" s="2"/>
      <c r="M3540" s="2"/>
      <c r="N3540" s="2"/>
      <c r="O3540" s="2"/>
      <c r="P3540" s="2"/>
      <c r="Q3540" s="2"/>
      <c r="R3540" s="2"/>
      <c r="S3540" s="2"/>
      <c r="T3540" s="2"/>
      <c r="U3540" s="2"/>
      <c r="V3540" s="2"/>
      <c r="W3540" s="2"/>
      <c r="X3540" s="2"/>
      <c r="Y3540" s="2"/>
      <c r="Z3540" s="2"/>
      <c r="AA3540" s="2"/>
      <c r="AB3540" s="2"/>
      <c r="AC3540" s="2"/>
    </row>
    <row r="3541" spans="1:29" ht="13.2" x14ac:dyDescent="0.25">
      <c r="A3541" s="2"/>
      <c r="B3541" s="3"/>
      <c r="C3541" s="4"/>
      <c r="D3541" s="4"/>
      <c r="E3541" s="4"/>
      <c r="F3541" s="4"/>
      <c r="G3541" s="4"/>
      <c r="H3541" s="4"/>
      <c r="I3541" s="4"/>
      <c r="K3541" s="2"/>
      <c r="L3541" s="2"/>
      <c r="M3541" s="2"/>
      <c r="N3541" s="2"/>
      <c r="O3541" s="2"/>
      <c r="P3541" s="2"/>
      <c r="Q3541" s="2"/>
      <c r="R3541" s="2"/>
      <c r="S3541" s="2"/>
      <c r="T3541" s="2"/>
      <c r="U3541" s="2"/>
      <c r="V3541" s="2"/>
      <c r="W3541" s="2"/>
      <c r="X3541" s="2"/>
      <c r="Y3541" s="2"/>
      <c r="Z3541" s="2"/>
      <c r="AA3541" s="2"/>
      <c r="AB3541" s="2"/>
      <c r="AC3541" s="2"/>
    </row>
    <row r="3542" spans="1:29" ht="13.2" x14ac:dyDescent="0.25">
      <c r="A3542" s="2"/>
      <c r="B3542" s="3"/>
      <c r="C3542" s="4"/>
      <c r="D3542" s="4"/>
      <c r="E3542" s="4"/>
      <c r="F3542" s="4"/>
      <c r="G3542" s="4"/>
      <c r="H3542" s="4"/>
      <c r="I3542" s="4"/>
      <c r="K3542" s="2"/>
      <c r="L3542" s="2"/>
      <c r="M3542" s="2"/>
      <c r="N3542" s="2"/>
      <c r="O3542" s="2"/>
      <c r="P3542" s="2"/>
      <c r="Q3542" s="2"/>
      <c r="R3542" s="2"/>
      <c r="S3542" s="2"/>
      <c r="T3542" s="2"/>
      <c r="U3542" s="2"/>
      <c r="V3542" s="2"/>
      <c r="W3542" s="2"/>
      <c r="X3542" s="2"/>
      <c r="Y3542" s="2"/>
      <c r="Z3542" s="2"/>
      <c r="AA3542" s="2"/>
      <c r="AB3542" s="2"/>
      <c r="AC3542" s="2"/>
    </row>
    <row r="3543" spans="1:29" ht="13.2" x14ac:dyDescent="0.25">
      <c r="A3543" s="2"/>
      <c r="B3543" s="3"/>
      <c r="C3543" s="4"/>
      <c r="D3543" s="4"/>
      <c r="E3543" s="4"/>
      <c r="F3543" s="4"/>
      <c r="G3543" s="4"/>
      <c r="H3543" s="4"/>
      <c r="I3543" s="4"/>
      <c r="K3543" s="2"/>
      <c r="L3543" s="2"/>
      <c r="M3543" s="2"/>
      <c r="N3543" s="2"/>
      <c r="O3543" s="2"/>
      <c r="P3543" s="2"/>
      <c r="Q3543" s="2"/>
      <c r="R3543" s="2"/>
      <c r="S3543" s="2"/>
      <c r="T3543" s="2"/>
      <c r="U3543" s="2"/>
      <c r="V3543" s="2"/>
      <c r="W3543" s="2"/>
      <c r="X3543" s="2"/>
      <c r="Y3543" s="2"/>
      <c r="Z3543" s="2"/>
      <c r="AA3543" s="2"/>
      <c r="AB3543" s="2"/>
      <c r="AC3543" s="2"/>
    </row>
    <row r="3544" spans="1:29" ht="13.2" x14ac:dyDescent="0.25">
      <c r="A3544" s="2"/>
      <c r="B3544" s="3"/>
      <c r="C3544" s="4"/>
      <c r="D3544" s="4"/>
      <c r="E3544" s="4"/>
      <c r="F3544" s="4"/>
      <c r="G3544" s="4"/>
      <c r="H3544" s="4"/>
      <c r="I3544" s="4"/>
      <c r="K3544" s="2"/>
      <c r="L3544" s="2"/>
      <c r="M3544" s="2"/>
      <c r="N3544" s="2"/>
      <c r="O3544" s="2"/>
      <c r="P3544" s="2"/>
      <c r="Q3544" s="2"/>
      <c r="R3544" s="2"/>
      <c r="S3544" s="2"/>
      <c r="T3544" s="2"/>
      <c r="U3544" s="2"/>
      <c r="V3544" s="2"/>
      <c r="W3544" s="2"/>
      <c r="X3544" s="2"/>
      <c r="Y3544" s="2"/>
      <c r="Z3544" s="2"/>
      <c r="AA3544" s="2"/>
      <c r="AB3544" s="2"/>
      <c r="AC3544" s="2"/>
    </row>
    <row r="3545" spans="1:29" ht="13.2" x14ac:dyDescent="0.25">
      <c r="A3545" s="2"/>
      <c r="B3545" s="3"/>
      <c r="C3545" s="4"/>
      <c r="D3545" s="4"/>
      <c r="E3545" s="4"/>
      <c r="F3545" s="4"/>
      <c r="G3545" s="4"/>
      <c r="H3545" s="4"/>
      <c r="I3545" s="4"/>
      <c r="K3545" s="2"/>
      <c r="L3545" s="2"/>
      <c r="M3545" s="2"/>
      <c r="N3545" s="2"/>
      <c r="O3545" s="2"/>
      <c r="P3545" s="2"/>
      <c r="Q3545" s="2"/>
      <c r="R3545" s="2"/>
      <c r="S3545" s="2"/>
      <c r="T3545" s="2"/>
      <c r="U3545" s="2"/>
      <c r="V3545" s="2"/>
      <c r="W3545" s="2"/>
      <c r="X3545" s="2"/>
      <c r="Y3545" s="2"/>
      <c r="Z3545" s="2"/>
      <c r="AA3545" s="2"/>
      <c r="AB3545" s="2"/>
      <c r="AC3545" s="2"/>
    </row>
    <row r="3546" spans="1:29" ht="13.2" x14ac:dyDescent="0.25">
      <c r="A3546" s="2"/>
      <c r="B3546" s="3"/>
      <c r="C3546" s="4"/>
      <c r="D3546" s="4"/>
      <c r="E3546" s="4"/>
      <c r="F3546" s="4"/>
      <c r="G3546" s="4"/>
      <c r="H3546" s="4"/>
      <c r="I3546" s="4"/>
      <c r="K3546" s="2"/>
      <c r="L3546" s="2"/>
      <c r="M3546" s="2"/>
      <c r="N3546" s="2"/>
      <c r="O3546" s="2"/>
      <c r="P3546" s="2"/>
      <c r="Q3546" s="2"/>
      <c r="R3546" s="2"/>
      <c r="S3546" s="2"/>
      <c r="T3546" s="2"/>
      <c r="U3546" s="2"/>
      <c r="V3546" s="2"/>
      <c r="W3546" s="2"/>
      <c r="X3546" s="2"/>
      <c r="Y3546" s="2"/>
      <c r="Z3546" s="2"/>
      <c r="AA3546" s="2"/>
      <c r="AB3546" s="2"/>
      <c r="AC3546" s="2"/>
    </row>
    <row r="3547" spans="1:29" ht="13.2" x14ac:dyDescent="0.25">
      <c r="A3547" s="2"/>
      <c r="B3547" s="3"/>
      <c r="C3547" s="4"/>
      <c r="D3547" s="4"/>
      <c r="E3547" s="4"/>
      <c r="F3547" s="4"/>
      <c r="G3547" s="4"/>
      <c r="H3547" s="4"/>
      <c r="I3547" s="4"/>
      <c r="K3547" s="2"/>
      <c r="L3547" s="2"/>
      <c r="M3547" s="2"/>
      <c r="N3547" s="2"/>
      <c r="O3547" s="2"/>
      <c r="P3547" s="2"/>
      <c r="Q3547" s="2"/>
      <c r="R3547" s="2"/>
      <c r="S3547" s="2"/>
      <c r="T3547" s="2"/>
      <c r="U3547" s="2"/>
      <c r="V3547" s="2"/>
      <c r="W3547" s="2"/>
      <c r="X3547" s="2"/>
      <c r="Y3547" s="2"/>
      <c r="Z3547" s="2"/>
      <c r="AA3547" s="2"/>
      <c r="AB3547" s="2"/>
      <c r="AC3547" s="2"/>
    </row>
    <row r="3548" spans="1:29" ht="13.2" x14ac:dyDescent="0.25">
      <c r="A3548" s="2"/>
      <c r="B3548" s="3"/>
      <c r="C3548" s="4"/>
      <c r="D3548" s="4"/>
      <c r="E3548" s="4"/>
      <c r="F3548" s="4"/>
      <c r="G3548" s="4"/>
      <c r="H3548" s="4"/>
      <c r="I3548" s="4"/>
      <c r="K3548" s="2"/>
      <c r="L3548" s="2"/>
      <c r="M3548" s="2"/>
      <c r="N3548" s="2"/>
      <c r="O3548" s="2"/>
      <c r="P3548" s="2"/>
      <c r="Q3548" s="2"/>
      <c r="R3548" s="2"/>
      <c r="S3548" s="2"/>
      <c r="T3548" s="2"/>
      <c r="U3548" s="2"/>
      <c r="V3548" s="2"/>
      <c r="W3548" s="2"/>
      <c r="X3548" s="2"/>
      <c r="Y3548" s="2"/>
      <c r="Z3548" s="2"/>
      <c r="AA3548" s="2"/>
      <c r="AB3548" s="2"/>
      <c r="AC3548" s="2"/>
    </row>
    <row r="3549" spans="1:29" ht="13.2" x14ac:dyDescent="0.25">
      <c r="A3549" s="2"/>
      <c r="B3549" s="3"/>
      <c r="C3549" s="4"/>
      <c r="D3549" s="4"/>
      <c r="E3549" s="4"/>
      <c r="F3549" s="4"/>
      <c r="G3549" s="4"/>
      <c r="H3549" s="4"/>
      <c r="I3549" s="4"/>
      <c r="K3549" s="2"/>
      <c r="L3549" s="2"/>
      <c r="M3549" s="2"/>
      <c r="N3549" s="2"/>
      <c r="O3549" s="2"/>
      <c r="P3549" s="2"/>
      <c r="Q3549" s="2"/>
      <c r="R3549" s="2"/>
      <c r="S3549" s="2"/>
      <c r="T3549" s="2"/>
      <c r="U3549" s="2"/>
      <c r="V3549" s="2"/>
      <c r="W3549" s="2"/>
      <c r="X3549" s="2"/>
      <c r="Y3549" s="2"/>
      <c r="Z3549" s="2"/>
      <c r="AA3549" s="2"/>
      <c r="AB3549" s="2"/>
      <c r="AC3549" s="2"/>
    </row>
    <row r="3550" spans="1:29" ht="13.2" x14ac:dyDescent="0.25">
      <c r="A3550" s="2"/>
      <c r="B3550" s="3"/>
      <c r="C3550" s="4"/>
      <c r="D3550" s="4"/>
      <c r="E3550" s="4"/>
      <c r="F3550" s="4"/>
      <c r="G3550" s="4"/>
      <c r="H3550" s="4"/>
      <c r="I3550" s="4"/>
      <c r="K3550" s="2"/>
      <c r="L3550" s="2"/>
      <c r="M3550" s="2"/>
      <c r="N3550" s="2"/>
      <c r="O3550" s="2"/>
      <c r="P3550" s="2"/>
      <c r="Q3550" s="2"/>
      <c r="R3550" s="2"/>
      <c r="S3550" s="2"/>
      <c r="T3550" s="2"/>
      <c r="U3550" s="2"/>
      <c r="V3550" s="2"/>
      <c r="W3550" s="2"/>
      <c r="X3550" s="2"/>
      <c r="Y3550" s="2"/>
      <c r="Z3550" s="2"/>
      <c r="AA3550" s="2"/>
      <c r="AB3550" s="2"/>
      <c r="AC3550" s="2"/>
    </row>
    <row r="3551" spans="1:29" ht="13.2" x14ac:dyDescent="0.25">
      <c r="A3551" s="2"/>
      <c r="B3551" s="3"/>
      <c r="C3551" s="4"/>
      <c r="D3551" s="4"/>
      <c r="E3551" s="4"/>
      <c r="F3551" s="4"/>
      <c r="G3551" s="4"/>
      <c r="H3551" s="4"/>
      <c r="I3551" s="4"/>
      <c r="K3551" s="2"/>
      <c r="L3551" s="2"/>
      <c r="M3551" s="2"/>
      <c r="N3551" s="2"/>
      <c r="O3551" s="2"/>
      <c r="P3551" s="2"/>
      <c r="Q3551" s="2"/>
      <c r="R3551" s="2"/>
      <c r="S3551" s="2"/>
      <c r="T3551" s="2"/>
      <c r="U3551" s="2"/>
      <c r="V3551" s="2"/>
      <c r="W3551" s="2"/>
      <c r="X3551" s="2"/>
      <c r="Y3551" s="2"/>
      <c r="Z3551" s="2"/>
      <c r="AA3551" s="2"/>
      <c r="AB3551" s="2"/>
      <c r="AC3551" s="2"/>
    </row>
    <row r="3552" spans="1:29" ht="13.2" x14ac:dyDescent="0.25">
      <c r="A3552" s="2"/>
      <c r="B3552" s="3"/>
      <c r="C3552" s="4"/>
      <c r="D3552" s="4"/>
      <c r="E3552" s="4"/>
      <c r="F3552" s="4"/>
      <c r="G3552" s="4"/>
      <c r="H3552" s="4"/>
      <c r="I3552" s="4"/>
      <c r="K3552" s="2"/>
      <c r="L3552" s="2"/>
      <c r="M3552" s="2"/>
      <c r="N3552" s="2"/>
      <c r="O3552" s="2"/>
      <c r="P3552" s="2"/>
      <c r="Q3552" s="2"/>
      <c r="R3552" s="2"/>
      <c r="S3552" s="2"/>
      <c r="T3552" s="2"/>
      <c r="U3552" s="2"/>
      <c r="V3552" s="2"/>
      <c r="W3552" s="2"/>
      <c r="X3552" s="2"/>
      <c r="Y3552" s="2"/>
      <c r="Z3552" s="2"/>
      <c r="AA3552" s="2"/>
      <c r="AB3552" s="2"/>
      <c r="AC3552" s="2"/>
    </row>
    <row r="3553" spans="1:29" ht="13.2" x14ac:dyDescent="0.25">
      <c r="A3553" s="2"/>
      <c r="B3553" s="3"/>
      <c r="C3553" s="4"/>
      <c r="D3553" s="4"/>
      <c r="E3553" s="4"/>
      <c r="F3553" s="4"/>
      <c r="G3553" s="4"/>
      <c r="H3553" s="4"/>
      <c r="I3553" s="4"/>
      <c r="K3553" s="2"/>
      <c r="L3553" s="2"/>
      <c r="M3553" s="2"/>
      <c r="N3553" s="2"/>
      <c r="O3553" s="2"/>
      <c r="P3553" s="2"/>
      <c r="Q3553" s="2"/>
      <c r="R3553" s="2"/>
      <c r="S3553" s="2"/>
      <c r="T3553" s="2"/>
      <c r="U3553" s="2"/>
      <c r="V3553" s="2"/>
      <c r="W3553" s="2"/>
      <c r="X3553" s="2"/>
      <c r="Y3553" s="2"/>
      <c r="Z3553" s="2"/>
      <c r="AA3553" s="2"/>
      <c r="AB3553" s="2"/>
      <c r="AC3553" s="2"/>
    </row>
    <row r="3554" spans="1:29" ht="13.2" x14ac:dyDescent="0.25">
      <c r="A3554" s="2"/>
      <c r="B3554" s="3"/>
      <c r="C3554" s="4"/>
      <c r="D3554" s="4"/>
      <c r="E3554" s="4"/>
      <c r="F3554" s="4"/>
      <c r="G3554" s="4"/>
      <c r="H3554" s="4"/>
      <c r="I3554" s="4"/>
      <c r="K3554" s="2"/>
      <c r="L3554" s="2"/>
      <c r="M3554" s="2"/>
      <c r="N3554" s="2"/>
      <c r="O3554" s="2"/>
      <c r="P3554" s="2"/>
      <c r="Q3554" s="2"/>
      <c r="R3554" s="2"/>
      <c r="S3554" s="2"/>
      <c r="T3554" s="2"/>
      <c r="U3554" s="2"/>
      <c r="V3554" s="2"/>
      <c r="W3554" s="2"/>
      <c r="X3554" s="2"/>
      <c r="Y3554" s="2"/>
      <c r="Z3554" s="2"/>
      <c r="AA3554" s="2"/>
      <c r="AB3554" s="2"/>
      <c r="AC3554" s="2"/>
    </row>
    <row r="3555" spans="1:29" ht="13.2" x14ac:dyDescent="0.25">
      <c r="A3555" s="2"/>
      <c r="B3555" s="3"/>
      <c r="C3555" s="4"/>
      <c r="D3555" s="4"/>
      <c r="E3555" s="4"/>
      <c r="F3555" s="4"/>
      <c r="G3555" s="4"/>
      <c r="H3555" s="4"/>
      <c r="I3555" s="4"/>
      <c r="K3555" s="2"/>
      <c r="L3555" s="2"/>
      <c r="M3555" s="2"/>
      <c r="N3555" s="2"/>
      <c r="O3555" s="2"/>
      <c r="P3555" s="2"/>
      <c r="Q3555" s="2"/>
      <c r="R3555" s="2"/>
      <c r="S3555" s="2"/>
      <c r="T3555" s="2"/>
      <c r="U3555" s="2"/>
      <c r="V3555" s="2"/>
      <c r="W3555" s="2"/>
      <c r="X3555" s="2"/>
      <c r="Y3555" s="2"/>
      <c r="Z3555" s="2"/>
      <c r="AA3555" s="2"/>
      <c r="AB3555" s="2"/>
      <c r="AC3555" s="2"/>
    </row>
    <row r="3556" spans="1:29" ht="13.2" x14ac:dyDescent="0.25">
      <c r="A3556" s="2"/>
      <c r="B3556" s="3"/>
      <c r="C3556" s="4"/>
      <c r="D3556" s="4"/>
      <c r="E3556" s="4"/>
      <c r="F3556" s="4"/>
      <c r="G3556" s="4"/>
      <c r="H3556" s="4"/>
      <c r="I3556" s="4"/>
      <c r="K3556" s="2"/>
      <c r="L3556" s="2"/>
      <c r="M3556" s="2"/>
      <c r="N3556" s="2"/>
      <c r="O3556" s="2"/>
      <c r="P3556" s="2"/>
      <c r="Q3556" s="2"/>
      <c r="R3556" s="2"/>
      <c r="S3556" s="2"/>
      <c r="T3556" s="2"/>
      <c r="U3556" s="2"/>
      <c r="V3556" s="2"/>
      <c r="W3556" s="2"/>
      <c r="X3556" s="2"/>
      <c r="Y3556" s="2"/>
      <c r="Z3556" s="2"/>
      <c r="AA3556" s="2"/>
      <c r="AB3556" s="2"/>
      <c r="AC3556" s="2"/>
    </row>
    <row r="3557" spans="1:29" ht="13.2" x14ac:dyDescent="0.25">
      <c r="A3557" s="2"/>
      <c r="B3557" s="3"/>
      <c r="C3557" s="4"/>
      <c r="D3557" s="4"/>
      <c r="E3557" s="4"/>
      <c r="F3557" s="4"/>
      <c r="G3557" s="4"/>
      <c r="H3557" s="4"/>
      <c r="I3557" s="4"/>
      <c r="K3557" s="2"/>
      <c r="L3557" s="2"/>
      <c r="M3557" s="2"/>
      <c r="N3557" s="2"/>
      <c r="O3557" s="2"/>
      <c r="P3557" s="2"/>
      <c r="Q3557" s="2"/>
      <c r="R3557" s="2"/>
      <c r="S3557" s="2"/>
      <c r="T3557" s="2"/>
      <c r="U3557" s="2"/>
      <c r="V3557" s="2"/>
      <c r="W3557" s="2"/>
      <c r="X3557" s="2"/>
      <c r="Y3557" s="2"/>
      <c r="Z3557" s="2"/>
      <c r="AA3557" s="2"/>
      <c r="AB3557" s="2"/>
      <c r="AC3557" s="2"/>
    </row>
    <row r="3558" spans="1:29" ht="13.2" x14ac:dyDescent="0.25">
      <c r="A3558" s="2"/>
      <c r="B3558" s="3"/>
      <c r="C3558" s="4"/>
      <c r="D3558" s="4"/>
      <c r="E3558" s="4"/>
      <c r="F3558" s="4"/>
      <c r="G3558" s="4"/>
      <c r="H3558" s="4"/>
      <c r="I3558" s="4"/>
      <c r="K3558" s="2"/>
      <c r="L3558" s="2"/>
      <c r="M3558" s="2"/>
      <c r="N3558" s="2"/>
      <c r="O3558" s="2"/>
      <c r="P3558" s="2"/>
      <c r="Q3558" s="2"/>
      <c r="R3558" s="2"/>
      <c r="S3558" s="2"/>
      <c r="T3558" s="2"/>
      <c r="U3558" s="2"/>
      <c r="V3558" s="2"/>
      <c r="W3558" s="2"/>
      <c r="X3558" s="2"/>
      <c r="Y3558" s="2"/>
      <c r="Z3558" s="2"/>
      <c r="AA3558" s="2"/>
      <c r="AB3558" s="2"/>
      <c r="AC3558" s="2"/>
    </row>
    <row r="3559" spans="1:29" ht="13.2" x14ac:dyDescent="0.25">
      <c r="A3559" s="2"/>
      <c r="B3559" s="3"/>
      <c r="C3559" s="4"/>
      <c r="D3559" s="4"/>
      <c r="E3559" s="4"/>
      <c r="F3559" s="4"/>
      <c r="G3559" s="4"/>
      <c r="H3559" s="4"/>
      <c r="I3559" s="4"/>
      <c r="K3559" s="2"/>
      <c r="L3559" s="2"/>
      <c r="M3559" s="2"/>
      <c r="N3559" s="2"/>
      <c r="O3559" s="2"/>
      <c r="P3559" s="2"/>
      <c r="Q3559" s="2"/>
      <c r="R3559" s="2"/>
      <c r="S3559" s="2"/>
      <c r="T3559" s="2"/>
      <c r="U3559" s="2"/>
      <c r="V3559" s="2"/>
      <c r="W3559" s="2"/>
      <c r="X3559" s="2"/>
      <c r="Y3559" s="2"/>
      <c r="Z3559" s="2"/>
      <c r="AA3559" s="2"/>
      <c r="AB3559" s="2"/>
      <c r="AC3559" s="2"/>
    </row>
    <row r="3560" spans="1:29" ht="13.2" x14ac:dyDescent="0.25">
      <c r="A3560" s="2"/>
      <c r="B3560" s="3"/>
      <c r="C3560" s="4"/>
      <c r="D3560" s="4"/>
      <c r="E3560" s="4"/>
      <c r="F3560" s="4"/>
      <c r="G3560" s="4"/>
      <c r="H3560" s="4"/>
      <c r="I3560" s="4"/>
      <c r="K3560" s="2"/>
      <c r="L3560" s="2"/>
      <c r="M3560" s="2"/>
      <c r="N3560" s="2"/>
      <c r="O3560" s="2"/>
      <c r="P3560" s="2"/>
      <c r="Q3560" s="2"/>
      <c r="R3560" s="2"/>
      <c r="S3560" s="2"/>
      <c r="T3560" s="2"/>
      <c r="U3560" s="2"/>
      <c r="V3560" s="2"/>
      <c r="W3560" s="2"/>
      <c r="X3560" s="2"/>
      <c r="Y3560" s="2"/>
      <c r="Z3560" s="2"/>
      <c r="AA3560" s="2"/>
      <c r="AB3560" s="2"/>
      <c r="AC3560" s="2"/>
    </row>
    <row r="3561" spans="1:29" ht="13.2" x14ac:dyDescent="0.25">
      <c r="A3561" s="2"/>
      <c r="B3561" s="3"/>
      <c r="C3561" s="4"/>
      <c r="D3561" s="4"/>
      <c r="E3561" s="4"/>
      <c r="F3561" s="4"/>
      <c r="G3561" s="4"/>
      <c r="H3561" s="4"/>
      <c r="I3561" s="4"/>
      <c r="K3561" s="2"/>
      <c r="L3561" s="2"/>
      <c r="M3561" s="2"/>
      <c r="N3561" s="2"/>
      <c r="O3561" s="2"/>
      <c r="P3561" s="2"/>
      <c r="Q3561" s="2"/>
      <c r="R3561" s="2"/>
      <c r="S3561" s="2"/>
      <c r="T3561" s="2"/>
      <c r="U3561" s="2"/>
      <c r="V3561" s="2"/>
      <c r="W3561" s="2"/>
      <c r="X3561" s="2"/>
      <c r="Y3561" s="2"/>
      <c r="Z3561" s="2"/>
      <c r="AA3561" s="2"/>
      <c r="AB3561" s="2"/>
      <c r="AC3561" s="2"/>
    </row>
    <row r="3562" spans="1:29" ht="13.2" x14ac:dyDescent="0.25">
      <c r="A3562" s="2"/>
      <c r="B3562" s="3"/>
      <c r="C3562" s="4"/>
      <c r="D3562" s="4"/>
      <c r="E3562" s="4"/>
      <c r="F3562" s="4"/>
      <c r="G3562" s="4"/>
      <c r="H3562" s="4"/>
      <c r="I3562" s="4"/>
      <c r="K3562" s="2"/>
      <c r="L3562" s="2"/>
      <c r="M3562" s="2"/>
      <c r="N3562" s="2"/>
      <c r="O3562" s="2"/>
      <c r="P3562" s="2"/>
      <c r="Q3562" s="2"/>
      <c r="R3562" s="2"/>
      <c r="S3562" s="2"/>
      <c r="T3562" s="2"/>
      <c r="U3562" s="2"/>
      <c r="V3562" s="2"/>
      <c r="W3562" s="2"/>
      <c r="X3562" s="2"/>
      <c r="Y3562" s="2"/>
      <c r="Z3562" s="2"/>
      <c r="AA3562" s="2"/>
      <c r="AB3562" s="2"/>
      <c r="AC3562" s="2"/>
    </row>
    <row r="3563" spans="1:29" ht="13.2" x14ac:dyDescent="0.25">
      <c r="A3563" s="2"/>
      <c r="B3563" s="3"/>
      <c r="C3563" s="4"/>
      <c r="D3563" s="4"/>
      <c r="E3563" s="4"/>
      <c r="F3563" s="4"/>
      <c r="G3563" s="4"/>
      <c r="H3563" s="4"/>
      <c r="I3563" s="4"/>
      <c r="K3563" s="2"/>
      <c r="L3563" s="2"/>
      <c r="M3563" s="2"/>
      <c r="N3563" s="2"/>
      <c r="O3563" s="2"/>
      <c r="P3563" s="2"/>
      <c r="Q3563" s="2"/>
      <c r="R3563" s="2"/>
      <c r="S3563" s="2"/>
      <c r="T3563" s="2"/>
      <c r="U3563" s="2"/>
      <c r="V3563" s="2"/>
      <c r="W3563" s="2"/>
      <c r="X3563" s="2"/>
      <c r="Y3563" s="2"/>
      <c r="Z3563" s="2"/>
      <c r="AA3563" s="2"/>
      <c r="AB3563" s="2"/>
      <c r="AC3563" s="2"/>
    </row>
    <row r="3564" spans="1:29" ht="13.2" x14ac:dyDescent="0.25">
      <c r="A3564" s="2"/>
      <c r="B3564" s="3"/>
      <c r="C3564" s="4"/>
      <c r="D3564" s="4"/>
      <c r="E3564" s="4"/>
      <c r="F3564" s="4"/>
      <c r="G3564" s="4"/>
      <c r="H3564" s="4"/>
      <c r="I3564" s="4"/>
      <c r="K3564" s="2"/>
      <c r="L3564" s="2"/>
      <c r="M3564" s="2"/>
      <c r="N3564" s="2"/>
      <c r="O3564" s="2"/>
      <c r="P3564" s="2"/>
      <c r="Q3564" s="2"/>
      <c r="R3564" s="2"/>
      <c r="S3564" s="2"/>
      <c r="T3564" s="2"/>
      <c r="U3564" s="2"/>
      <c r="V3564" s="2"/>
      <c r="W3564" s="2"/>
      <c r="X3564" s="2"/>
      <c r="Y3564" s="2"/>
      <c r="Z3564" s="2"/>
      <c r="AA3564" s="2"/>
      <c r="AB3564" s="2"/>
      <c r="AC3564" s="2"/>
    </row>
    <row r="3565" spans="1:29" ht="13.2" x14ac:dyDescent="0.25">
      <c r="A3565" s="2"/>
      <c r="B3565" s="3"/>
      <c r="C3565" s="4"/>
      <c r="D3565" s="4"/>
      <c r="E3565" s="4"/>
      <c r="F3565" s="4"/>
      <c r="G3565" s="4"/>
      <c r="H3565" s="4"/>
      <c r="I3565" s="4"/>
      <c r="K3565" s="2"/>
      <c r="L3565" s="2"/>
      <c r="M3565" s="2"/>
      <c r="N3565" s="2"/>
      <c r="O3565" s="2"/>
      <c r="P3565" s="2"/>
      <c r="Q3565" s="2"/>
      <c r="R3565" s="2"/>
      <c r="S3565" s="2"/>
      <c r="T3565" s="2"/>
      <c r="U3565" s="2"/>
      <c r="V3565" s="2"/>
      <c r="W3565" s="2"/>
      <c r="X3565" s="2"/>
      <c r="Y3565" s="2"/>
      <c r="Z3565" s="2"/>
      <c r="AA3565" s="2"/>
      <c r="AB3565" s="2"/>
      <c r="AC3565" s="2"/>
    </row>
    <row r="3566" spans="1:29" ht="13.2" x14ac:dyDescent="0.25">
      <c r="A3566" s="2"/>
      <c r="B3566" s="3"/>
      <c r="C3566" s="4"/>
      <c r="D3566" s="4"/>
      <c r="E3566" s="4"/>
      <c r="F3566" s="4"/>
      <c r="G3566" s="4"/>
      <c r="H3566" s="4"/>
      <c r="I3566" s="4"/>
      <c r="K3566" s="2"/>
      <c r="L3566" s="2"/>
      <c r="M3566" s="2"/>
      <c r="N3566" s="2"/>
      <c r="O3566" s="2"/>
      <c r="P3566" s="2"/>
      <c r="Q3566" s="2"/>
      <c r="R3566" s="2"/>
      <c r="S3566" s="2"/>
      <c r="T3566" s="2"/>
      <c r="U3566" s="2"/>
      <c r="V3566" s="2"/>
      <c r="W3566" s="2"/>
      <c r="X3566" s="2"/>
      <c r="Y3566" s="2"/>
      <c r="Z3566" s="2"/>
      <c r="AA3566" s="2"/>
      <c r="AB3566" s="2"/>
      <c r="AC3566" s="2"/>
    </row>
    <row r="3567" spans="1:29" ht="13.2" x14ac:dyDescent="0.25">
      <c r="A3567" s="2"/>
      <c r="B3567" s="3"/>
      <c r="C3567" s="4"/>
      <c r="D3567" s="4"/>
      <c r="E3567" s="4"/>
      <c r="F3567" s="4"/>
      <c r="G3567" s="4"/>
      <c r="H3567" s="4"/>
      <c r="I3567" s="4"/>
      <c r="K3567" s="2"/>
      <c r="L3567" s="2"/>
      <c r="M3567" s="2"/>
      <c r="N3567" s="2"/>
      <c r="O3567" s="2"/>
      <c r="P3567" s="2"/>
      <c r="Q3567" s="2"/>
      <c r="R3567" s="2"/>
      <c r="S3567" s="2"/>
      <c r="T3567" s="2"/>
      <c r="U3567" s="2"/>
      <c r="V3567" s="2"/>
      <c r="W3567" s="2"/>
      <c r="X3567" s="2"/>
      <c r="Y3567" s="2"/>
      <c r="Z3567" s="2"/>
      <c r="AA3567" s="2"/>
      <c r="AB3567" s="2"/>
      <c r="AC3567" s="2"/>
    </row>
    <row r="3568" spans="1:29" ht="13.2" x14ac:dyDescent="0.25">
      <c r="A3568" s="2"/>
      <c r="B3568" s="3"/>
      <c r="C3568" s="4"/>
      <c r="D3568" s="4"/>
      <c r="E3568" s="4"/>
      <c r="F3568" s="4"/>
      <c r="G3568" s="4"/>
      <c r="H3568" s="4"/>
      <c r="I3568" s="4"/>
      <c r="K3568" s="2"/>
      <c r="L3568" s="2"/>
      <c r="M3568" s="2"/>
      <c r="N3568" s="2"/>
      <c r="O3568" s="2"/>
      <c r="P3568" s="2"/>
      <c r="Q3568" s="2"/>
      <c r="R3568" s="2"/>
      <c r="S3568" s="2"/>
      <c r="T3568" s="2"/>
      <c r="U3568" s="2"/>
      <c r="V3568" s="2"/>
      <c r="W3568" s="2"/>
      <c r="X3568" s="2"/>
      <c r="Y3568" s="2"/>
      <c r="Z3568" s="2"/>
      <c r="AA3568" s="2"/>
      <c r="AB3568" s="2"/>
      <c r="AC3568" s="2"/>
    </row>
    <row r="3569" spans="1:29" ht="13.2" x14ac:dyDescent="0.25">
      <c r="A3569" s="2"/>
      <c r="B3569" s="3"/>
      <c r="C3569" s="4"/>
      <c r="D3569" s="4"/>
      <c r="E3569" s="4"/>
      <c r="F3569" s="4"/>
      <c r="G3569" s="4"/>
      <c r="H3569" s="4"/>
      <c r="I3569" s="4"/>
      <c r="K3569" s="2"/>
      <c r="L3569" s="2"/>
      <c r="M3569" s="2"/>
      <c r="N3569" s="2"/>
      <c r="O3569" s="2"/>
      <c r="P3569" s="2"/>
      <c r="Q3569" s="2"/>
      <c r="R3569" s="2"/>
      <c r="S3569" s="2"/>
      <c r="T3569" s="2"/>
      <c r="U3569" s="2"/>
      <c r="V3569" s="2"/>
      <c r="W3569" s="2"/>
      <c r="X3569" s="2"/>
      <c r="Y3569" s="2"/>
      <c r="Z3569" s="2"/>
      <c r="AA3569" s="2"/>
      <c r="AB3569" s="2"/>
      <c r="AC3569" s="2"/>
    </row>
    <row r="3570" spans="1:29" ht="13.2" x14ac:dyDescent="0.25">
      <c r="A3570" s="2"/>
      <c r="B3570" s="3"/>
      <c r="C3570" s="4"/>
      <c r="D3570" s="4"/>
      <c r="E3570" s="4"/>
      <c r="F3570" s="4"/>
      <c r="G3570" s="4"/>
      <c r="H3570" s="4"/>
      <c r="I3570" s="4"/>
      <c r="K3570" s="2"/>
      <c r="L3570" s="2"/>
      <c r="M3570" s="2"/>
      <c r="N3570" s="2"/>
      <c r="O3570" s="2"/>
      <c r="P3570" s="2"/>
      <c r="Q3570" s="2"/>
      <c r="R3570" s="2"/>
      <c r="S3570" s="2"/>
      <c r="T3570" s="2"/>
      <c r="U3570" s="2"/>
      <c r="V3570" s="2"/>
      <c r="W3570" s="2"/>
      <c r="X3570" s="2"/>
      <c r="Y3570" s="2"/>
      <c r="Z3570" s="2"/>
      <c r="AA3570" s="2"/>
      <c r="AB3570" s="2"/>
      <c r="AC3570" s="2"/>
    </row>
    <row r="3571" spans="1:29" ht="13.2" x14ac:dyDescent="0.25">
      <c r="A3571" s="2"/>
      <c r="B3571" s="3"/>
      <c r="C3571" s="4"/>
      <c r="D3571" s="4"/>
      <c r="E3571" s="4"/>
      <c r="F3571" s="4"/>
      <c r="G3571" s="4"/>
      <c r="H3571" s="4"/>
      <c r="I3571" s="4"/>
      <c r="K3571" s="2"/>
      <c r="L3571" s="2"/>
      <c r="M3571" s="2"/>
      <c r="N3571" s="2"/>
      <c r="O3571" s="2"/>
      <c r="P3571" s="2"/>
      <c r="Q3571" s="2"/>
      <c r="R3571" s="2"/>
      <c r="S3571" s="2"/>
      <c r="T3571" s="2"/>
      <c r="U3571" s="2"/>
      <c r="V3571" s="2"/>
      <c r="W3571" s="2"/>
      <c r="X3571" s="2"/>
      <c r="Y3571" s="2"/>
      <c r="Z3571" s="2"/>
      <c r="AA3571" s="2"/>
      <c r="AB3571" s="2"/>
      <c r="AC3571" s="2"/>
    </row>
    <row r="3572" spans="1:29" ht="13.2" x14ac:dyDescent="0.25">
      <c r="A3572" s="2"/>
      <c r="B3572" s="3"/>
      <c r="C3572" s="4"/>
      <c r="D3572" s="4"/>
      <c r="E3572" s="4"/>
      <c r="F3572" s="4"/>
      <c r="G3572" s="4"/>
      <c r="H3572" s="4"/>
      <c r="I3572" s="4"/>
      <c r="K3572" s="2"/>
      <c r="L3572" s="2"/>
      <c r="M3572" s="2"/>
      <c r="N3572" s="2"/>
      <c r="O3572" s="2"/>
      <c r="P3572" s="2"/>
      <c r="Q3572" s="2"/>
      <c r="R3572" s="2"/>
      <c r="S3572" s="2"/>
      <c r="T3572" s="2"/>
      <c r="U3572" s="2"/>
      <c r="V3572" s="2"/>
      <c r="W3572" s="2"/>
      <c r="X3572" s="2"/>
      <c r="Y3572" s="2"/>
      <c r="Z3572" s="2"/>
      <c r="AA3572" s="2"/>
      <c r="AB3572" s="2"/>
      <c r="AC3572" s="2"/>
    </row>
    <row r="3573" spans="1:29" ht="13.2" x14ac:dyDescent="0.25">
      <c r="A3573" s="2"/>
      <c r="B3573" s="3"/>
      <c r="C3573" s="4"/>
      <c r="D3573" s="4"/>
      <c r="E3573" s="4"/>
      <c r="F3573" s="4"/>
      <c r="G3573" s="4"/>
      <c r="H3573" s="4"/>
      <c r="I3573" s="4"/>
      <c r="K3573" s="2"/>
      <c r="L3573" s="2"/>
      <c r="M3573" s="2"/>
      <c r="N3573" s="2"/>
      <c r="O3573" s="2"/>
      <c r="P3573" s="2"/>
      <c r="Q3573" s="2"/>
      <c r="R3573" s="2"/>
      <c r="S3573" s="2"/>
      <c r="T3573" s="2"/>
      <c r="U3573" s="2"/>
      <c r="V3573" s="2"/>
      <c r="W3573" s="2"/>
      <c r="X3573" s="2"/>
      <c r="Y3573" s="2"/>
      <c r="Z3573" s="2"/>
      <c r="AA3573" s="2"/>
      <c r="AB3573" s="2"/>
      <c r="AC3573" s="2"/>
    </row>
    <row r="3574" spans="1:29" ht="13.2" x14ac:dyDescent="0.25">
      <c r="A3574" s="2"/>
      <c r="B3574" s="3"/>
      <c r="C3574" s="4"/>
      <c r="D3574" s="4"/>
      <c r="E3574" s="4"/>
      <c r="F3574" s="4"/>
      <c r="G3574" s="4"/>
      <c r="H3574" s="4"/>
      <c r="I3574" s="4"/>
      <c r="K3574" s="2"/>
      <c r="L3574" s="2"/>
      <c r="M3574" s="2"/>
      <c r="N3574" s="2"/>
      <c r="O3574" s="2"/>
      <c r="P3574" s="2"/>
      <c r="Q3574" s="2"/>
      <c r="R3574" s="2"/>
      <c r="S3574" s="2"/>
      <c r="T3574" s="2"/>
      <c r="U3574" s="2"/>
      <c r="V3574" s="2"/>
      <c r="W3574" s="2"/>
      <c r="X3574" s="2"/>
      <c r="Y3574" s="2"/>
      <c r="Z3574" s="2"/>
      <c r="AA3574" s="2"/>
      <c r="AB3574" s="2"/>
      <c r="AC3574" s="2"/>
    </row>
    <row r="3575" spans="1:29" ht="13.2" x14ac:dyDescent="0.25">
      <c r="A3575" s="2"/>
      <c r="B3575" s="3"/>
      <c r="C3575" s="4"/>
      <c r="D3575" s="4"/>
      <c r="E3575" s="4"/>
      <c r="F3575" s="4"/>
      <c r="G3575" s="4"/>
      <c r="H3575" s="4"/>
      <c r="I3575" s="4"/>
      <c r="K3575" s="2"/>
      <c r="L3575" s="2"/>
      <c r="M3575" s="2"/>
      <c r="N3575" s="2"/>
      <c r="O3575" s="2"/>
      <c r="P3575" s="2"/>
      <c r="Q3575" s="2"/>
      <c r="R3575" s="2"/>
      <c r="S3575" s="2"/>
      <c r="T3575" s="2"/>
      <c r="U3575" s="2"/>
      <c r="V3575" s="2"/>
      <c r="W3575" s="2"/>
      <c r="X3575" s="2"/>
      <c r="Y3575" s="2"/>
      <c r="Z3575" s="2"/>
      <c r="AA3575" s="2"/>
      <c r="AB3575" s="2"/>
      <c r="AC3575" s="2"/>
    </row>
    <row r="3576" spans="1:29" ht="13.2" x14ac:dyDescent="0.25">
      <c r="A3576" s="2"/>
      <c r="B3576" s="3"/>
      <c r="C3576" s="4"/>
      <c r="D3576" s="4"/>
      <c r="E3576" s="4"/>
      <c r="F3576" s="4"/>
      <c r="G3576" s="4"/>
      <c r="H3576" s="4"/>
      <c r="I3576" s="4"/>
      <c r="K3576" s="2"/>
      <c r="L3576" s="2"/>
      <c r="M3576" s="2"/>
      <c r="N3576" s="2"/>
      <c r="O3576" s="2"/>
      <c r="P3576" s="2"/>
      <c r="Q3576" s="2"/>
      <c r="R3576" s="2"/>
      <c r="S3576" s="2"/>
      <c r="T3576" s="2"/>
      <c r="U3576" s="2"/>
      <c r="V3576" s="2"/>
      <c r="W3576" s="2"/>
      <c r="X3576" s="2"/>
      <c r="Y3576" s="2"/>
      <c r="Z3576" s="2"/>
      <c r="AA3576" s="2"/>
      <c r="AB3576" s="2"/>
      <c r="AC3576" s="2"/>
    </row>
    <row r="3577" spans="1:29" ht="13.2" x14ac:dyDescent="0.25">
      <c r="A3577" s="2"/>
      <c r="B3577" s="3"/>
      <c r="C3577" s="4"/>
      <c r="D3577" s="4"/>
      <c r="E3577" s="4"/>
      <c r="F3577" s="4"/>
      <c r="G3577" s="4"/>
      <c r="H3577" s="4"/>
      <c r="I3577" s="4"/>
      <c r="K3577" s="2"/>
      <c r="L3577" s="2"/>
      <c r="M3577" s="2"/>
      <c r="N3577" s="2"/>
      <c r="O3577" s="2"/>
      <c r="P3577" s="2"/>
      <c r="Q3577" s="2"/>
      <c r="R3577" s="2"/>
      <c r="S3577" s="2"/>
      <c r="T3577" s="2"/>
      <c r="U3577" s="2"/>
      <c r="V3577" s="2"/>
      <c r="W3577" s="2"/>
      <c r="X3577" s="2"/>
      <c r="Y3577" s="2"/>
      <c r="Z3577" s="2"/>
      <c r="AA3577" s="2"/>
      <c r="AB3577" s="2"/>
      <c r="AC3577" s="2"/>
    </row>
    <row r="3578" spans="1:29" ht="13.2" x14ac:dyDescent="0.25">
      <c r="A3578" s="2"/>
      <c r="B3578" s="3"/>
      <c r="C3578" s="4"/>
      <c r="D3578" s="4"/>
      <c r="E3578" s="4"/>
      <c r="F3578" s="4"/>
      <c r="G3578" s="4"/>
      <c r="H3578" s="4"/>
      <c r="I3578" s="4"/>
      <c r="K3578" s="2"/>
      <c r="L3578" s="2"/>
      <c r="M3578" s="2"/>
      <c r="N3578" s="2"/>
      <c r="O3578" s="2"/>
      <c r="P3578" s="2"/>
      <c r="Q3578" s="2"/>
      <c r="R3578" s="2"/>
      <c r="S3578" s="2"/>
      <c r="T3578" s="2"/>
      <c r="U3578" s="2"/>
      <c r="V3578" s="2"/>
      <c r="W3578" s="2"/>
      <c r="X3578" s="2"/>
      <c r="Y3578" s="2"/>
      <c r="Z3578" s="2"/>
      <c r="AA3578" s="2"/>
      <c r="AB3578" s="2"/>
      <c r="AC3578" s="2"/>
    </row>
    <row r="3579" spans="1:29" ht="13.2" x14ac:dyDescent="0.25">
      <c r="A3579" s="2"/>
      <c r="B3579" s="3"/>
      <c r="C3579" s="4"/>
      <c r="D3579" s="4"/>
      <c r="E3579" s="4"/>
      <c r="F3579" s="4"/>
      <c r="G3579" s="4"/>
      <c r="H3579" s="4"/>
      <c r="I3579" s="4"/>
      <c r="K3579" s="2"/>
      <c r="L3579" s="2"/>
      <c r="M3579" s="2"/>
      <c r="N3579" s="2"/>
      <c r="O3579" s="2"/>
      <c r="P3579" s="2"/>
      <c r="Q3579" s="2"/>
      <c r="R3579" s="2"/>
      <c r="S3579" s="2"/>
      <c r="T3579" s="2"/>
      <c r="U3579" s="2"/>
      <c r="V3579" s="2"/>
      <c r="W3579" s="2"/>
      <c r="X3579" s="2"/>
      <c r="Y3579" s="2"/>
      <c r="Z3579" s="2"/>
      <c r="AA3579" s="2"/>
      <c r="AB3579" s="2"/>
      <c r="AC3579" s="2"/>
    </row>
    <row r="3580" spans="1:29" ht="13.2" x14ac:dyDescent="0.25">
      <c r="A3580" s="2"/>
      <c r="B3580" s="3"/>
      <c r="C3580" s="4"/>
      <c r="D3580" s="4"/>
      <c r="E3580" s="4"/>
      <c r="F3580" s="4"/>
      <c r="G3580" s="4"/>
      <c r="H3580" s="4"/>
      <c r="I3580" s="4"/>
      <c r="K3580" s="2"/>
      <c r="L3580" s="2"/>
      <c r="M3580" s="2"/>
      <c r="N3580" s="2"/>
      <c r="O3580" s="2"/>
      <c r="P3580" s="2"/>
      <c r="Q3580" s="2"/>
      <c r="R3580" s="2"/>
      <c r="S3580" s="2"/>
      <c r="T3580" s="2"/>
      <c r="U3580" s="2"/>
      <c r="V3580" s="2"/>
      <c r="W3580" s="2"/>
      <c r="X3580" s="2"/>
      <c r="Y3580" s="2"/>
      <c r="Z3580" s="2"/>
      <c r="AA3580" s="2"/>
      <c r="AB3580" s="2"/>
      <c r="AC3580" s="2"/>
    </row>
    <row r="3581" spans="1:29" ht="13.2" x14ac:dyDescent="0.25">
      <c r="A3581" s="2"/>
      <c r="B3581" s="3"/>
      <c r="C3581" s="4"/>
      <c r="D3581" s="4"/>
      <c r="E3581" s="4"/>
      <c r="F3581" s="4"/>
      <c r="G3581" s="4"/>
      <c r="H3581" s="4"/>
      <c r="I3581" s="4"/>
      <c r="K3581" s="2"/>
      <c r="L3581" s="2"/>
      <c r="M3581" s="2"/>
      <c r="N3581" s="2"/>
      <c r="O3581" s="2"/>
      <c r="P3581" s="2"/>
      <c r="Q3581" s="2"/>
      <c r="R3581" s="2"/>
      <c r="S3581" s="2"/>
      <c r="T3581" s="2"/>
      <c r="U3581" s="2"/>
      <c r="V3581" s="2"/>
      <c r="W3581" s="2"/>
      <c r="X3581" s="2"/>
      <c r="Y3581" s="2"/>
      <c r="Z3581" s="2"/>
      <c r="AA3581" s="2"/>
      <c r="AB3581" s="2"/>
      <c r="AC3581" s="2"/>
    </row>
    <row r="3582" spans="1:29" ht="13.2" x14ac:dyDescent="0.25">
      <c r="A3582" s="2"/>
      <c r="B3582" s="3"/>
      <c r="C3582" s="4"/>
      <c r="D3582" s="4"/>
      <c r="E3582" s="4"/>
      <c r="F3582" s="4"/>
      <c r="G3582" s="4"/>
      <c r="H3582" s="4"/>
      <c r="I3582" s="4"/>
      <c r="K3582" s="2"/>
      <c r="L3582" s="2"/>
      <c r="M3582" s="2"/>
      <c r="N3582" s="2"/>
      <c r="O3582" s="2"/>
      <c r="P3582" s="2"/>
      <c r="Q3582" s="2"/>
      <c r="R3582" s="2"/>
      <c r="S3582" s="2"/>
      <c r="T3582" s="2"/>
      <c r="U3582" s="2"/>
      <c r="V3582" s="2"/>
      <c r="W3582" s="2"/>
      <c r="X3582" s="2"/>
      <c r="Y3582" s="2"/>
      <c r="Z3582" s="2"/>
      <c r="AA3582" s="2"/>
      <c r="AB3582" s="2"/>
      <c r="AC3582" s="2"/>
    </row>
    <row r="3583" spans="1:29" ht="13.2" x14ac:dyDescent="0.25">
      <c r="A3583" s="2"/>
      <c r="B3583" s="3"/>
      <c r="C3583" s="4"/>
      <c r="D3583" s="4"/>
      <c r="E3583" s="4"/>
      <c r="F3583" s="4"/>
      <c r="G3583" s="4"/>
      <c r="H3583" s="4"/>
      <c r="I3583" s="4"/>
      <c r="K3583" s="2"/>
      <c r="L3583" s="2"/>
      <c r="M3583" s="2"/>
      <c r="N3583" s="2"/>
      <c r="O3583" s="2"/>
      <c r="P3583" s="2"/>
      <c r="Q3583" s="2"/>
      <c r="R3583" s="2"/>
      <c r="S3583" s="2"/>
      <c r="T3583" s="2"/>
      <c r="U3583" s="2"/>
      <c r="V3583" s="2"/>
      <c r="W3583" s="2"/>
      <c r="X3583" s="2"/>
      <c r="Y3583" s="2"/>
      <c r="Z3583" s="2"/>
      <c r="AA3583" s="2"/>
      <c r="AB3583" s="2"/>
      <c r="AC3583" s="2"/>
    </row>
    <row r="3584" spans="1:29" ht="13.2" x14ac:dyDescent="0.25">
      <c r="A3584" s="2"/>
      <c r="B3584" s="3"/>
      <c r="C3584" s="4"/>
      <c r="D3584" s="4"/>
      <c r="E3584" s="4"/>
      <c r="F3584" s="4"/>
      <c r="G3584" s="4"/>
      <c r="H3584" s="4"/>
      <c r="I3584" s="4"/>
      <c r="K3584" s="2"/>
      <c r="L3584" s="2"/>
      <c r="M3584" s="2"/>
      <c r="N3584" s="2"/>
      <c r="O3584" s="2"/>
      <c r="P3584" s="2"/>
      <c r="Q3584" s="2"/>
      <c r="R3584" s="2"/>
      <c r="S3584" s="2"/>
      <c r="T3584" s="2"/>
      <c r="U3584" s="2"/>
      <c r="V3584" s="2"/>
      <c r="W3584" s="2"/>
      <c r="X3584" s="2"/>
      <c r="Y3584" s="2"/>
      <c r="Z3584" s="2"/>
      <c r="AA3584" s="2"/>
      <c r="AB3584" s="2"/>
      <c r="AC3584" s="2"/>
    </row>
    <row r="3585" spans="1:29" ht="13.2" x14ac:dyDescent="0.25">
      <c r="A3585" s="2"/>
      <c r="B3585" s="3"/>
      <c r="C3585" s="4"/>
      <c r="D3585" s="4"/>
      <c r="E3585" s="4"/>
      <c r="F3585" s="4"/>
      <c r="G3585" s="4"/>
      <c r="H3585" s="4"/>
      <c r="I3585" s="4"/>
      <c r="K3585" s="2"/>
      <c r="L3585" s="2"/>
      <c r="M3585" s="2"/>
      <c r="N3585" s="2"/>
      <c r="O3585" s="2"/>
      <c r="P3585" s="2"/>
      <c r="Q3585" s="2"/>
      <c r="R3585" s="2"/>
      <c r="S3585" s="2"/>
      <c r="T3585" s="2"/>
      <c r="U3585" s="2"/>
      <c r="V3585" s="2"/>
      <c r="W3585" s="2"/>
      <c r="X3585" s="2"/>
      <c r="Y3585" s="2"/>
      <c r="Z3585" s="2"/>
      <c r="AA3585" s="2"/>
      <c r="AB3585" s="2"/>
      <c r="AC3585" s="2"/>
    </row>
    <row r="3586" spans="1:29" ht="13.2" x14ac:dyDescent="0.25">
      <c r="A3586" s="2"/>
      <c r="B3586" s="3"/>
      <c r="C3586" s="4"/>
      <c r="D3586" s="4"/>
      <c r="E3586" s="4"/>
      <c r="F3586" s="4"/>
      <c r="G3586" s="4"/>
      <c r="H3586" s="4"/>
      <c r="I3586" s="4"/>
      <c r="K3586" s="2"/>
      <c r="L3586" s="2"/>
      <c r="M3586" s="2"/>
      <c r="N3586" s="2"/>
      <c r="O3586" s="2"/>
      <c r="P3586" s="2"/>
      <c r="Q3586" s="2"/>
      <c r="R3586" s="2"/>
      <c r="S3586" s="2"/>
      <c r="T3586" s="2"/>
      <c r="U3586" s="2"/>
      <c r="V3586" s="2"/>
      <c r="W3586" s="2"/>
      <c r="X3586" s="2"/>
      <c r="Y3586" s="2"/>
      <c r="Z3586" s="2"/>
      <c r="AA3586" s="2"/>
      <c r="AB3586" s="2"/>
      <c r="AC3586" s="2"/>
    </row>
    <row r="3587" spans="1:29" ht="13.2" x14ac:dyDescent="0.25">
      <c r="A3587" s="2"/>
      <c r="B3587" s="3"/>
      <c r="C3587" s="4"/>
      <c r="D3587" s="4"/>
      <c r="E3587" s="4"/>
      <c r="F3587" s="4"/>
      <c r="G3587" s="4"/>
      <c r="H3587" s="4"/>
      <c r="I3587" s="4"/>
      <c r="K3587" s="2"/>
      <c r="L3587" s="2"/>
      <c r="M3587" s="2"/>
      <c r="N3587" s="2"/>
      <c r="O3587" s="2"/>
      <c r="P3587" s="2"/>
      <c r="Q3587" s="2"/>
      <c r="R3587" s="2"/>
      <c r="S3587" s="2"/>
      <c r="T3587" s="2"/>
      <c r="U3587" s="2"/>
      <c r="V3587" s="2"/>
      <c r="W3587" s="2"/>
      <c r="X3587" s="2"/>
      <c r="Y3587" s="2"/>
      <c r="Z3587" s="2"/>
      <c r="AA3587" s="2"/>
      <c r="AB3587" s="2"/>
      <c r="AC3587" s="2"/>
    </row>
    <row r="3588" spans="1:29" ht="13.2" x14ac:dyDescent="0.25">
      <c r="A3588" s="2"/>
      <c r="B3588" s="3"/>
      <c r="C3588" s="4"/>
      <c r="D3588" s="4"/>
      <c r="E3588" s="4"/>
      <c r="F3588" s="4"/>
      <c r="G3588" s="4"/>
      <c r="H3588" s="4"/>
      <c r="I3588" s="4"/>
      <c r="K3588" s="2"/>
      <c r="L3588" s="2"/>
      <c r="M3588" s="2"/>
      <c r="N3588" s="2"/>
      <c r="O3588" s="2"/>
      <c r="P3588" s="2"/>
      <c r="Q3588" s="2"/>
      <c r="R3588" s="2"/>
      <c r="S3588" s="2"/>
      <c r="T3588" s="2"/>
      <c r="U3588" s="2"/>
      <c r="V3588" s="2"/>
      <c r="W3588" s="2"/>
      <c r="X3588" s="2"/>
      <c r="Y3588" s="2"/>
      <c r="Z3588" s="2"/>
      <c r="AA3588" s="2"/>
      <c r="AB3588" s="2"/>
      <c r="AC3588" s="2"/>
    </row>
    <row r="3589" spans="1:29" ht="13.2" x14ac:dyDescent="0.25">
      <c r="A3589" s="2"/>
      <c r="B3589" s="3"/>
      <c r="C3589" s="4"/>
      <c r="D3589" s="4"/>
      <c r="E3589" s="4"/>
      <c r="F3589" s="4"/>
      <c r="G3589" s="4"/>
      <c r="H3589" s="4"/>
      <c r="I3589" s="4"/>
      <c r="K3589" s="2"/>
      <c r="L3589" s="2"/>
      <c r="M3589" s="2"/>
      <c r="N3589" s="2"/>
      <c r="O3589" s="2"/>
      <c r="P3589" s="2"/>
      <c r="Q3589" s="2"/>
      <c r="R3589" s="2"/>
      <c r="S3589" s="2"/>
      <c r="T3589" s="2"/>
      <c r="U3589" s="2"/>
      <c r="V3589" s="2"/>
      <c r="W3589" s="2"/>
      <c r="X3589" s="2"/>
      <c r="Y3589" s="2"/>
      <c r="Z3589" s="2"/>
      <c r="AA3589" s="2"/>
      <c r="AB3589" s="2"/>
      <c r="AC3589" s="2"/>
    </row>
    <row r="3590" spans="1:29" ht="13.2" x14ac:dyDescent="0.25">
      <c r="A3590" s="2"/>
      <c r="B3590" s="3"/>
      <c r="C3590" s="4"/>
      <c r="D3590" s="4"/>
      <c r="E3590" s="4"/>
      <c r="F3590" s="4"/>
      <c r="G3590" s="4"/>
      <c r="H3590" s="4"/>
      <c r="I3590" s="4"/>
      <c r="K3590" s="2"/>
      <c r="L3590" s="2"/>
      <c r="M3590" s="2"/>
      <c r="N3590" s="2"/>
      <c r="O3590" s="2"/>
      <c r="P3590" s="2"/>
      <c r="Q3590" s="2"/>
      <c r="R3590" s="2"/>
      <c r="S3590" s="2"/>
      <c r="T3590" s="2"/>
      <c r="U3590" s="2"/>
      <c r="V3590" s="2"/>
      <c r="W3590" s="2"/>
      <c r="X3590" s="2"/>
      <c r="Y3590" s="2"/>
      <c r="Z3590" s="2"/>
      <c r="AA3590" s="2"/>
      <c r="AB3590" s="2"/>
      <c r="AC3590" s="2"/>
    </row>
    <row r="3591" spans="1:29" ht="13.2" x14ac:dyDescent="0.25">
      <c r="A3591" s="2"/>
      <c r="B3591" s="3"/>
      <c r="C3591" s="4"/>
      <c r="D3591" s="4"/>
      <c r="E3591" s="4"/>
      <c r="F3591" s="4"/>
      <c r="G3591" s="4"/>
      <c r="H3591" s="4"/>
      <c r="I3591" s="4"/>
      <c r="K3591" s="2"/>
      <c r="L3591" s="2"/>
      <c r="M3591" s="2"/>
      <c r="N3591" s="2"/>
      <c r="O3591" s="2"/>
      <c r="P3591" s="2"/>
      <c r="Q3591" s="2"/>
      <c r="R3591" s="2"/>
      <c r="S3591" s="2"/>
      <c r="T3591" s="2"/>
      <c r="U3591" s="2"/>
      <c r="V3591" s="2"/>
      <c r="W3591" s="2"/>
      <c r="X3591" s="2"/>
      <c r="Y3591" s="2"/>
      <c r="Z3591" s="2"/>
      <c r="AA3591" s="2"/>
      <c r="AB3591" s="2"/>
      <c r="AC3591" s="2"/>
    </row>
    <row r="3592" spans="1:29" ht="13.2" x14ac:dyDescent="0.25">
      <c r="A3592" s="2"/>
      <c r="B3592" s="3"/>
      <c r="C3592" s="4"/>
      <c r="D3592" s="4"/>
      <c r="E3592" s="4"/>
      <c r="F3592" s="4"/>
      <c r="G3592" s="4"/>
      <c r="H3592" s="4"/>
      <c r="I3592" s="4"/>
      <c r="K3592" s="2"/>
      <c r="L3592" s="2"/>
      <c r="M3592" s="2"/>
      <c r="N3592" s="2"/>
      <c r="O3592" s="2"/>
      <c r="P3592" s="2"/>
      <c r="Q3592" s="2"/>
      <c r="R3592" s="2"/>
      <c r="S3592" s="2"/>
      <c r="T3592" s="2"/>
      <c r="U3592" s="2"/>
      <c r="V3592" s="2"/>
      <c r="W3592" s="2"/>
      <c r="X3592" s="2"/>
      <c r="Y3592" s="2"/>
      <c r="Z3592" s="2"/>
      <c r="AA3592" s="2"/>
      <c r="AB3592" s="2"/>
      <c r="AC3592" s="2"/>
    </row>
    <row r="3593" spans="1:29" ht="13.2" x14ac:dyDescent="0.25">
      <c r="A3593" s="2"/>
      <c r="B3593" s="3"/>
      <c r="C3593" s="4"/>
      <c r="D3593" s="4"/>
      <c r="E3593" s="4"/>
      <c r="F3593" s="4"/>
      <c r="G3593" s="4"/>
      <c r="H3593" s="4"/>
      <c r="I3593" s="4"/>
      <c r="K3593" s="2"/>
      <c r="L3593" s="2"/>
      <c r="M3593" s="2"/>
      <c r="N3593" s="2"/>
      <c r="O3593" s="2"/>
      <c r="P3593" s="2"/>
      <c r="Q3593" s="2"/>
      <c r="R3593" s="2"/>
      <c r="S3593" s="2"/>
      <c r="T3593" s="2"/>
      <c r="U3593" s="2"/>
      <c r="V3593" s="2"/>
      <c r="W3593" s="2"/>
      <c r="X3593" s="2"/>
      <c r="Y3593" s="2"/>
      <c r="Z3593" s="2"/>
      <c r="AA3593" s="2"/>
      <c r="AB3593" s="2"/>
      <c r="AC3593" s="2"/>
    </row>
    <row r="3594" spans="1:29" ht="13.2" x14ac:dyDescent="0.25">
      <c r="A3594" s="2"/>
      <c r="B3594" s="3"/>
      <c r="C3594" s="4"/>
      <c r="D3594" s="4"/>
      <c r="E3594" s="4"/>
      <c r="F3594" s="4"/>
      <c r="G3594" s="4"/>
      <c r="H3594" s="4"/>
      <c r="I3594" s="4"/>
      <c r="K3594" s="2"/>
      <c r="L3594" s="2"/>
      <c r="M3594" s="2"/>
      <c r="N3594" s="2"/>
      <c r="O3594" s="2"/>
      <c r="P3594" s="2"/>
      <c r="Q3594" s="2"/>
      <c r="R3594" s="2"/>
      <c r="S3594" s="2"/>
      <c r="T3594" s="2"/>
      <c r="U3594" s="2"/>
      <c r="V3594" s="2"/>
      <c r="W3594" s="2"/>
      <c r="X3594" s="2"/>
      <c r="Y3594" s="2"/>
      <c r="Z3594" s="2"/>
      <c r="AA3594" s="2"/>
      <c r="AB3594" s="2"/>
      <c r="AC3594" s="2"/>
    </row>
    <row r="3595" spans="1:29" ht="13.2" x14ac:dyDescent="0.25">
      <c r="A3595" s="2"/>
      <c r="B3595" s="3"/>
      <c r="C3595" s="4"/>
      <c r="D3595" s="4"/>
      <c r="E3595" s="4"/>
      <c r="F3595" s="4"/>
      <c r="G3595" s="4"/>
      <c r="H3595" s="4"/>
      <c r="I3595" s="4"/>
      <c r="K3595" s="2"/>
      <c r="L3595" s="2"/>
      <c r="M3595" s="2"/>
      <c r="N3595" s="2"/>
      <c r="O3595" s="2"/>
      <c r="P3595" s="2"/>
      <c r="Q3595" s="2"/>
      <c r="R3595" s="2"/>
      <c r="S3595" s="2"/>
      <c r="T3595" s="2"/>
      <c r="U3595" s="2"/>
      <c r="V3595" s="2"/>
      <c r="W3595" s="2"/>
      <c r="X3595" s="2"/>
      <c r="Y3595" s="2"/>
      <c r="Z3595" s="2"/>
      <c r="AA3595" s="2"/>
      <c r="AB3595" s="2"/>
      <c r="AC3595" s="2"/>
    </row>
    <row r="3596" spans="1:29" ht="13.2" x14ac:dyDescent="0.25">
      <c r="A3596" s="2"/>
      <c r="B3596" s="3"/>
      <c r="C3596" s="4"/>
      <c r="D3596" s="4"/>
      <c r="E3596" s="4"/>
      <c r="F3596" s="4"/>
      <c r="G3596" s="4"/>
      <c r="H3596" s="4"/>
      <c r="I3596" s="4"/>
      <c r="K3596" s="2"/>
      <c r="L3596" s="2"/>
      <c r="M3596" s="2"/>
      <c r="N3596" s="2"/>
      <c r="O3596" s="2"/>
      <c r="P3596" s="2"/>
      <c r="Q3596" s="2"/>
      <c r="R3596" s="2"/>
      <c r="S3596" s="2"/>
      <c r="T3596" s="2"/>
      <c r="U3596" s="2"/>
      <c r="V3596" s="2"/>
      <c r="W3596" s="2"/>
      <c r="X3596" s="2"/>
      <c r="Y3596" s="2"/>
      <c r="Z3596" s="2"/>
      <c r="AA3596" s="2"/>
      <c r="AB3596" s="2"/>
      <c r="AC3596" s="2"/>
    </row>
    <row r="3597" spans="1:29" ht="13.2" x14ac:dyDescent="0.25">
      <c r="A3597" s="2"/>
      <c r="B3597" s="3"/>
      <c r="C3597" s="4"/>
      <c r="D3597" s="4"/>
      <c r="E3597" s="4"/>
      <c r="F3597" s="4"/>
      <c r="G3597" s="4"/>
      <c r="H3597" s="4"/>
      <c r="I3597" s="4"/>
      <c r="K3597" s="2"/>
      <c r="L3597" s="2"/>
      <c r="M3597" s="2"/>
      <c r="N3597" s="2"/>
      <c r="O3597" s="2"/>
      <c r="P3597" s="2"/>
      <c r="Q3597" s="2"/>
      <c r="R3597" s="2"/>
      <c r="S3597" s="2"/>
      <c r="T3597" s="2"/>
      <c r="U3597" s="2"/>
      <c r="V3597" s="2"/>
      <c r="W3597" s="2"/>
      <c r="X3597" s="2"/>
      <c r="Y3597" s="2"/>
      <c r="Z3597" s="2"/>
      <c r="AA3597" s="2"/>
      <c r="AB3597" s="2"/>
      <c r="AC3597" s="2"/>
    </row>
    <row r="3598" spans="1:29" ht="13.2" x14ac:dyDescent="0.25">
      <c r="A3598" s="2"/>
      <c r="B3598" s="3"/>
      <c r="C3598" s="4"/>
      <c r="D3598" s="4"/>
      <c r="E3598" s="4"/>
      <c r="F3598" s="4"/>
      <c r="G3598" s="4"/>
      <c r="H3598" s="4"/>
      <c r="I3598" s="4"/>
      <c r="K3598" s="2"/>
      <c r="L3598" s="2"/>
      <c r="M3598" s="2"/>
      <c r="N3598" s="2"/>
      <c r="O3598" s="2"/>
      <c r="P3598" s="2"/>
      <c r="Q3598" s="2"/>
      <c r="R3598" s="2"/>
      <c r="S3598" s="2"/>
      <c r="T3598" s="2"/>
      <c r="U3598" s="2"/>
      <c r="V3598" s="2"/>
      <c r="W3598" s="2"/>
      <c r="X3598" s="2"/>
      <c r="Y3598" s="2"/>
      <c r="Z3598" s="2"/>
      <c r="AA3598" s="2"/>
      <c r="AB3598" s="2"/>
      <c r="AC3598" s="2"/>
    </row>
    <row r="3599" spans="1:29" ht="13.2" x14ac:dyDescent="0.25">
      <c r="A3599" s="2"/>
      <c r="B3599" s="3"/>
      <c r="C3599" s="4"/>
      <c r="D3599" s="4"/>
      <c r="E3599" s="4"/>
      <c r="F3599" s="4"/>
      <c r="G3599" s="4"/>
      <c r="H3599" s="4"/>
      <c r="I3599" s="4"/>
      <c r="K3599" s="2"/>
      <c r="L3599" s="2"/>
      <c r="M3599" s="2"/>
      <c r="N3599" s="2"/>
      <c r="O3599" s="2"/>
      <c r="P3599" s="2"/>
      <c r="Q3599" s="2"/>
      <c r="R3599" s="2"/>
      <c r="S3599" s="2"/>
      <c r="T3599" s="2"/>
      <c r="U3599" s="2"/>
      <c r="V3599" s="2"/>
      <c r="W3599" s="2"/>
      <c r="X3599" s="2"/>
      <c r="Y3599" s="2"/>
      <c r="Z3599" s="2"/>
      <c r="AA3599" s="2"/>
      <c r="AB3599" s="2"/>
      <c r="AC3599" s="2"/>
    </row>
    <row r="3600" spans="1:29" ht="13.2" x14ac:dyDescent="0.25">
      <c r="A3600" s="2"/>
      <c r="B3600" s="3"/>
      <c r="C3600" s="4"/>
      <c r="D3600" s="4"/>
      <c r="E3600" s="4"/>
      <c r="F3600" s="4"/>
      <c r="G3600" s="4"/>
      <c r="H3600" s="4"/>
      <c r="I3600" s="4"/>
      <c r="K3600" s="2"/>
      <c r="L3600" s="2"/>
      <c r="M3600" s="2"/>
      <c r="N3600" s="2"/>
      <c r="O3600" s="2"/>
      <c r="P3600" s="2"/>
      <c r="Q3600" s="2"/>
      <c r="R3600" s="2"/>
      <c r="S3600" s="2"/>
      <c r="T3600" s="2"/>
      <c r="U3600" s="2"/>
      <c r="V3600" s="2"/>
      <c r="W3600" s="2"/>
      <c r="X3600" s="2"/>
      <c r="Y3600" s="2"/>
      <c r="Z3600" s="2"/>
      <c r="AA3600" s="2"/>
      <c r="AB3600" s="2"/>
      <c r="AC3600" s="2"/>
    </row>
    <row r="3601" spans="1:29" ht="13.2" x14ac:dyDescent="0.25">
      <c r="A3601" s="2"/>
      <c r="B3601" s="3"/>
      <c r="C3601" s="4"/>
      <c r="D3601" s="4"/>
      <c r="E3601" s="4"/>
      <c r="F3601" s="4"/>
      <c r="G3601" s="4"/>
      <c r="H3601" s="4"/>
      <c r="I3601" s="4"/>
      <c r="K3601" s="2"/>
      <c r="L3601" s="2"/>
      <c r="M3601" s="2"/>
      <c r="N3601" s="2"/>
      <c r="O3601" s="2"/>
      <c r="P3601" s="2"/>
      <c r="Q3601" s="2"/>
      <c r="R3601" s="2"/>
      <c r="S3601" s="2"/>
      <c r="T3601" s="2"/>
      <c r="U3601" s="2"/>
      <c r="V3601" s="2"/>
      <c r="W3601" s="2"/>
      <c r="X3601" s="2"/>
      <c r="Y3601" s="2"/>
      <c r="Z3601" s="2"/>
      <c r="AA3601" s="2"/>
      <c r="AB3601" s="2"/>
      <c r="AC3601" s="2"/>
    </row>
    <row r="3602" spans="1:29" ht="13.2" x14ac:dyDescent="0.25">
      <c r="A3602" s="2"/>
      <c r="B3602" s="3"/>
      <c r="C3602" s="4"/>
      <c r="D3602" s="4"/>
      <c r="E3602" s="4"/>
      <c r="F3602" s="4"/>
      <c r="G3602" s="4"/>
      <c r="H3602" s="4"/>
      <c r="I3602" s="4"/>
      <c r="K3602" s="2"/>
      <c r="L3602" s="2"/>
      <c r="M3602" s="2"/>
      <c r="N3602" s="2"/>
      <c r="O3602" s="2"/>
      <c r="P3602" s="2"/>
      <c r="Q3602" s="2"/>
      <c r="R3602" s="2"/>
      <c r="S3602" s="2"/>
      <c r="T3602" s="2"/>
      <c r="U3602" s="2"/>
      <c r="V3602" s="2"/>
      <c r="W3602" s="2"/>
      <c r="X3602" s="2"/>
      <c r="Y3602" s="2"/>
      <c r="Z3602" s="2"/>
      <c r="AA3602" s="2"/>
      <c r="AB3602" s="2"/>
      <c r="AC3602" s="2"/>
    </row>
    <row r="3603" spans="1:29" ht="13.2" x14ac:dyDescent="0.25">
      <c r="A3603" s="2"/>
      <c r="B3603" s="3"/>
      <c r="C3603" s="4"/>
      <c r="D3603" s="4"/>
      <c r="E3603" s="4"/>
      <c r="F3603" s="4"/>
      <c r="G3603" s="4"/>
      <c r="H3603" s="4"/>
      <c r="I3603" s="4"/>
      <c r="K3603" s="2"/>
      <c r="L3603" s="2"/>
      <c r="M3603" s="2"/>
      <c r="N3603" s="2"/>
      <c r="O3603" s="2"/>
      <c r="P3603" s="2"/>
      <c r="Q3603" s="2"/>
      <c r="R3603" s="2"/>
      <c r="S3603" s="2"/>
      <c r="T3603" s="2"/>
      <c r="U3603" s="2"/>
      <c r="V3603" s="2"/>
      <c r="W3603" s="2"/>
      <c r="X3603" s="2"/>
      <c r="Y3603" s="2"/>
      <c r="Z3603" s="2"/>
      <c r="AA3603" s="2"/>
      <c r="AB3603" s="2"/>
      <c r="AC3603" s="2"/>
    </row>
    <row r="3604" spans="1:29" ht="13.2" x14ac:dyDescent="0.25">
      <c r="A3604" s="2"/>
      <c r="B3604" s="3"/>
      <c r="C3604" s="4"/>
      <c r="D3604" s="4"/>
      <c r="E3604" s="4"/>
      <c r="F3604" s="4"/>
      <c r="G3604" s="4"/>
      <c r="H3604" s="4"/>
      <c r="I3604" s="4"/>
      <c r="K3604" s="2"/>
      <c r="L3604" s="2"/>
      <c r="M3604" s="2"/>
      <c r="N3604" s="2"/>
      <c r="O3604" s="2"/>
      <c r="P3604" s="2"/>
      <c r="Q3604" s="2"/>
      <c r="R3604" s="2"/>
      <c r="S3604" s="2"/>
      <c r="T3604" s="2"/>
      <c r="U3604" s="2"/>
      <c r="V3604" s="2"/>
      <c r="W3604" s="2"/>
      <c r="X3604" s="2"/>
      <c r="Y3604" s="2"/>
      <c r="Z3604" s="2"/>
      <c r="AA3604" s="2"/>
      <c r="AB3604" s="2"/>
      <c r="AC3604" s="2"/>
    </row>
    <row r="3605" spans="1:29" ht="13.2" x14ac:dyDescent="0.25">
      <c r="A3605" s="2"/>
      <c r="B3605" s="3"/>
      <c r="C3605" s="4"/>
      <c r="D3605" s="4"/>
      <c r="E3605" s="4"/>
      <c r="F3605" s="4"/>
      <c r="G3605" s="4"/>
      <c r="H3605" s="4"/>
      <c r="I3605" s="4"/>
      <c r="K3605" s="2"/>
      <c r="L3605" s="2"/>
      <c r="M3605" s="2"/>
      <c r="N3605" s="2"/>
      <c r="O3605" s="2"/>
      <c r="P3605" s="2"/>
      <c r="Q3605" s="2"/>
      <c r="R3605" s="2"/>
      <c r="S3605" s="2"/>
      <c r="T3605" s="2"/>
      <c r="U3605" s="2"/>
      <c r="V3605" s="2"/>
      <c r="W3605" s="2"/>
      <c r="X3605" s="2"/>
      <c r="Y3605" s="2"/>
      <c r="Z3605" s="2"/>
      <c r="AA3605" s="2"/>
      <c r="AB3605" s="2"/>
      <c r="AC3605" s="2"/>
    </row>
    <row r="3606" spans="1:29" ht="13.2" x14ac:dyDescent="0.25">
      <c r="A3606" s="2"/>
      <c r="B3606" s="3"/>
      <c r="C3606" s="4"/>
      <c r="D3606" s="4"/>
      <c r="E3606" s="4"/>
      <c r="F3606" s="4"/>
      <c r="G3606" s="4"/>
      <c r="H3606" s="4"/>
      <c r="I3606" s="4"/>
      <c r="K3606" s="2"/>
      <c r="L3606" s="2"/>
      <c r="M3606" s="2"/>
      <c r="N3606" s="2"/>
      <c r="O3606" s="2"/>
      <c r="P3606" s="2"/>
      <c r="Q3606" s="2"/>
      <c r="R3606" s="2"/>
      <c r="S3606" s="2"/>
      <c r="T3606" s="2"/>
      <c r="U3606" s="2"/>
      <c r="V3606" s="2"/>
      <c r="W3606" s="2"/>
      <c r="X3606" s="2"/>
      <c r="Y3606" s="2"/>
      <c r="Z3606" s="2"/>
      <c r="AA3606" s="2"/>
      <c r="AB3606" s="2"/>
      <c r="AC3606" s="2"/>
    </row>
    <row r="3607" spans="1:29" ht="13.2" x14ac:dyDescent="0.25">
      <c r="A3607" s="2"/>
      <c r="B3607" s="3"/>
      <c r="C3607" s="4"/>
      <c r="D3607" s="4"/>
      <c r="E3607" s="4"/>
      <c r="F3607" s="4"/>
      <c r="G3607" s="4"/>
      <c r="H3607" s="4"/>
      <c r="I3607" s="4"/>
      <c r="K3607" s="2"/>
      <c r="L3607" s="2"/>
      <c r="M3607" s="2"/>
      <c r="N3607" s="2"/>
      <c r="O3607" s="2"/>
      <c r="P3607" s="2"/>
      <c r="Q3607" s="2"/>
      <c r="R3607" s="2"/>
      <c r="S3607" s="2"/>
      <c r="T3607" s="2"/>
      <c r="U3607" s="2"/>
      <c r="V3607" s="2"/>
      <c r="W3607" s="2"/>
      <c r="X3607" s="2"/>
      <c r="Y3607" s="2"/>
      <c r="Z3607" s="2"/>
      <c r="AA3607" s="2"/>
      <c r="AB3607" s="2"/>
      <c r="AC3607" s="2"/>
    </row>
    <row r="3608" spans="1:29" ht="13.2" x14ac:dyDescent="0.25">
      <c r="A3608" s="2"/>
      <c r="B3608" s="3"/>
      <c r="C3608" s="4"/>
      <c r="D3608" s="4"/>
      <c r="E3608" s="4"/>
      <c r="F3608" s="4"/>
      <c r="G3608" s="4"/>
      <c r="H3608" s="4"/>
      <c r="I3608" s="4"/>
      <c r="K3608" s="2"/>
      <c r="L3608" s="2"/>
      <c r="M3608" s="2"/>
      <c r="N3608" s="2"/>
      <c r="O3608" s="2"/>
      <c r="P3608" s="2"/>
      <c r="Q3608" s="2"/>
      <c r="R3608" s="2"/>
      <c r="S3608" s="2"/>
      <c r="T3608" s="2"/>
      <c r="U3608" s="2"/>
      <c r="V3608" s="2"/>
      <c r="W3608" s="2"/>
      <c r="X3608" s="2"/>
      <c r="Y3608" s="2"/>
      <c r="Z3608" s="2"/>
      <c r="AA3608" s="2"/>
      <c r="AB3608" s="2"/>
      <c r="AC3608" s="2"/>
    </row>
    <row r="3609" spans="1:29" ht="13.2" x14ac:dyDescent="0.25">
      <c r="A3609" s="2"/>
      <c r="B3609" s="3"/>
      <c r="C3609" s="4"/>
      <c r="D3609" s="4"/>
      <c r="E3609" s="4"/>
      <c r="F3609" s="4"/>
      <c r="G3609" s="4"/>
      <c r="H3609" s="4"/>
      <c r="I3609" s="4"/>
      <c r="K3609" s="2"/>
      <c r="L3609" s="2"/>
      <c r="M3609" s="2"/>
      <c r="N3609" s="2"/>
      <c r="O3609" s="2"/>
      <c r="P3609" s="2"/>
      <c r="Q3609" s="2"/>
      <c r="R3609" s="2"/>
      <c r="S3609" s="2"/>
      <c r="T3609" s="2"/>
      <c r="U3609" s="2"/>
      <c r="V3609" s="2"/>
      <c r="W3609" s="2"/>
      <c r="X3609" s="2"/>
      <c r="Y3609" s="2"/>
      <c r="Z3609" s="2"/>
      <c r="AA3609" s="2"/>
      <c r="AB3609" s="2"/>
      <c r="AC3609" s="2"/>
    </row>
    <row r="3610" spans="1:29" ht="13.2" x14ac:dyDescent="0.25">
      <c r="A3610" s="2"/>
      <c r="B3610" s="3"/>
      <c r="C3610" s="4"/>
      <c r="D3610" s="4"/>
      <c r="E3610" s="4"/>
      <c r="F3610" s="4"/>
      <c r="G3610" s="4"/>
      <c r="H3610" s="4"/>
      <c r="I3610" s="4"/>
      <c r="K3610" s="2"/>
      <c r="L3610" s="2"/>
      <c r="M3610" s="2"/>
      <c r="N3610" s="2"/>
      <c r="O3610" s="2"/>
      <c r="P3610" s="2"/>
      <c r="Q3610" s="2"/>
      <c r="R3610" s="2"/>
      <c r="S3610" s="2"/>
      <c r="T3610" s="2"/>
      <c r="U3610" s="2"/>
      <c r="V3610" s="2"/>
      <c r="W3610" s="2"/>
      <c r="X3610" s="2"/>
      <c r="Y3610" s="2"/>
      <c r="Z3610" s="2"/>
      <c r="AA3610" s="2"/>
      <c r="AB3610" s="2"/>
      <c r="AC3610" s="2"/>
    </row>
    <row r="3611" spans="1:29" ht="13.2" x14ac:dyDescent="0.25">
      <c r="A3611" s="2"/>
      <c r="B3611" s="3"/>
      <c r="C3611" s="4"/>
      <c r="D3611" s="4"/>
      <c r="E3611" s="4"/>
      <c r="F3611" s="4"/>
      <c r="G3611" s="4"/>
      <c r="H3611" s="4"/>
      <c r="I3611" s="4"/>
      <c r="K3611" s="2"/>
      <c r="L3611" s="2"/>
      <c r="M3611" s="2"/>
      <c r="N3611" s="2"/>
      <c r="O3611" s="2"/>
      <c r="P3611" s="2"/>
      <c r="Q3611" s="2"/>
      <c r="R3611" s="2"/>
      <c r="S3611" s="2"/>
      <c r="T3611" s="2"/>
      <c r="U3611" s="2"/>
      <c r="V3611" s="2"/>
      <c r="W3611" s="2"/>
      <c r="X3611" s="2"/>
      <c r="Y3611" s="2"/>
      <c r="Z3611" s="2"/>
      <c r="AA3611" s="2"/>
      <c r="AB3611" s="2"/>
      <c r="AC3611" s="2"/>
    </row>
    <row r="3612" spans="1:29" ht="13.2" x14ac:dyDescent="0.25">
      <c r="A3612" s="2"/>
      <c r="B3612" s="3"/>
      <c r="C3612" s="4"/>
      <c r="D3612" s="4"/>
      <c r="E3612" s="4"/>
      <c r="F3612" s="4"/>
      <c r="G3612" s="4"/>
      <c r="H3612" s="4"/>
      <c r="I3612" s="4"/>
      <c r="K3612" s="2"/>
      <c r="L3612" s="2"/>
      <c r="M3612" s="2"/>
      <c r="N3612" s="2"/>
      <c r="O3612" s="2"/>
      <c r="P3612" s="2"/>
      <c r="Q3612" s="2"/>
      <c r="R3612" s="2"/>
      <c r="S3612" s="2"/>
      <c r="T3612" s="2"/>
      <c r="U3612" s="2"/>
      <c r="V3612" s="2"/>
      <c r="W3612" s="2"/>
      <c r="X3612" s="2"/>
      <c r="Y3612" s="2"/>
      <c r="Z3612" s="2"/>
      <c r="AA3612" s="2"/>
      <c r="AB3612" s="2"/>
      <c r="AC3612" s="2"/>
    </row>
    <row r="3613" spans="1:29" ht="13.2" x14ac:dyDescent="0.25">
      <c r="A3613" s="2"/>
      <c r="B3613" s="3"/>
      <c r="C3613" s="4"/>
      <c r="D3613" s="4"/>
      <c r="E3613" s="4"/>
      <c r="F3613" s="4"/>
      <c r="G3613" s="4"/>
      <c r="H3613" s="4"/>
      <c r="I3613" s="4"/>
      <c r="K3613" s="2"/>
      <c r="L3613" s="2"/>
      <c r="M3613" s="2"/>
      <c r="N3613" s="2"/>
      <c r="O3613" s="2"/>
      <c r="P3613" s="2"/>
      <c r="Q3613" s="2"/>
      <c r="R3613" s="2"/>
      <c r="S3613" s="2"/>
      <c r="T3613" s="2"/>
      <c r="U3613" s="2"/>
      <c r="V3613" s="2"/>
      <c r="W3613" s="2"/>
      <c r="X3613" s="2"/>
      <c r="Y3613" s="2"/>
      <c r="Z3613" s="2"/>
      <c r="AA3613" s="2"/>
      <c r="AB3613" s="2"/>
      <c r="AC3613" s="2"/>
    </row>
    <row r="3614" spans="1:29" ht="13.2" x14ac:dyDescent="0.25">
      <c r="A3614" s="2"/>
      <c r="B3614" s="3"/>
      <c r="C3614" s="4"/>
      <c r="D3614" s="4"/>
      <c r="E3614" s="4"/>
      <c r="F3614" s="4"/>
      <c r="G3614" s="4"/>
      <c r="H3614" s="4"/>
      <c r="I3614" s="4"/>
      <c r="K3614" s="2"/>
      <c r="L3614" s="2"/>
      <c r="M3614" s="2"/>
      <c r="N3614" s="2"/>
      <c r="O3614" s="2"/>
      <c r="P3614" s="2"/>
      <c r="Q3614" s="2"/>
      <c r="R3614" s="2"/>
      <c r="S3614" s="2"/>
      <c r="T3614" s="2"/>
      <c r="U3614" s="2"/>
      <c r="V3614" s="2"/>
      <c r="W3614" s="2"/>
      <c r="X3614" s="2"/>
      <c r="Y3614" s="2"/>
      <c r="Z3614" s="2"/>
      <c r="AA3614" s="2"/>
      <c r="AB3614" s="2"/>
      <c r="AC3614" s="2"/>
    </row>
    <row r="3615" spans="1:29" ht="13.2" x14ac:dyDescent="0.25">
      <c r="A3615" s="2"/>
      <c r="B3615" s="3"/>
      <c r="C3615" s="4"/>
      <c r="D3615" s="4"/>
      <c r="E3615" s="4"/>
      <c r="F3615" s="4"/>
      <c r="G3615" s="4"/>
      <c r="H3615" s="4"/>
      <c r="I3615" s="4"/>
      <c r="K3615" s="2"/>
      <c r="L3615" s="2"/>
      <c r="M3615" s="2"/>
      <c r="N3615" s="2"/>
      <c r="O3615" s="2"/>
      <c r="P3615" s="2"/>
      <c r="Q3615" s="2"/>
      <c r="R3615" s="2"/>
      <c r="S3615" s="2"/>
      <c r="T3615" s="2"/>
      <c r="U3615" s="2"/>
      <c r="V3615" s="2"/>
      <c r="W3615" s="2"/>
      <c r="X3615" s="2"/>
      <c r="Y3615" s="2"/>
      <c r="Z3615" s="2"/>
      <c r="AA3615" s="2"/>
      <c r="AB3615" s="2"/>
      <c r="AC3615" s="2"/>
    </row>
    <row r="3616" spans="1:29" ht="13.2" x14ac:dyDescent="0.25">
      <c r="A3616" s="2"/>
      <c r="B3616" s="3"/>
      <c r="C3616" s="4"/>
      <c r="D3616" s="4"/>
      <c r="E3616" s="4"/>
      <c r="F3616" s="4"/>
      <c r="G3616" s="4"/>
      <c r="H3616" s="4"/>
      <c r="I3616" s="4"/>
      <c r="K3616" s="2"/>
      <c r="L3616" s="2"/>
      <c r="M3616" s="2"/>
      <c r="N3616" s="2"/>
      <c r="O3616" s="2"/>
      <c r="P3616" s="2"/>
      <c r="Q3616" s="2"/>
      <c r="R3616" s="2"/>
      <c r="S3616" s="2"/>
      <c r="T3616" s="2"/>
      <c r="U3616" s="2"/>
      <c r="V3616" s="2"/>
      <c r="W3616" s="2"/>
      <c r="X3616" s="2"/>
      <c r="Y3616" s="2"/>
      <c r="Z3616" s="2"/>
      <c r="AA3616" s="2"/>
      <c r="AB3616" s="2"/>
      <c r="AC3616" s="2"/>
    </row>
    <row r="3617" spans="1:29" ht="13.2" x14ac:dyDescent="0.25">
      <c r="A3617" s="2"/>
      <c r="B3617" s="3"/>
      <c r="C3617" s="4"/>
      <c r="D3617" s="4"/>
      <c r="E3617" s="4"/>
      <c r="F3617" s="4"/>
      <c r="G3617" s="4"/>
      <c r="H3617" s="4"/>
      <c r="I3617" s="4"/>
      <c r="K3617" s="2"/>
      <c r="L3617" s="2"/>
      <c r="M3617" s="2"/>
      <c r="N3617" s="2"/>
      <c r="O3617" s="2"/>
      <c r="P3617" s="2"/>
      <c r="Q3617" s="2"/>
      <c r="R3617" s="2"/>
      <c r="S3617" s="2"/>
      <c r="T3617" s="2"/>
      <c r="U3617" s="2"/>
      <c r="V3617" s="2"/>
      <c r="W3617" s="2"/>
      <c r="X3617" s="2"/>
      <c r="Y3617" s="2"/>
      <c r="Z3617" s="2"/>
      <c r="AA3617" s="2"/>
      <c r="AB3617" s="2"/>
      <c r="AC3617" s="2"/>
    </row>
    <row r="3618" spans="1:29" ht="13.2" x14ac:dyDescent="0.25">
      <c r="A3618" s="2"/>
      <c r="B3618" s="3"/>
      <c r="C3618" s="4"/>
      <c r="D3618" s="4"/>
      <c r="E3618" s="4"/>
      <c r="F3618" s="4"/>
      <c r="G3618" s="4"/>
      <c r="H3618" s="4"/>
      <c r="I3618" s="4"/>
      <c r="K3618" s="2"/>
      <c r="L3618" s="2"/>
      <c r="M3618" s="2"/>
      <c r="N3618" s="2"/>
      <c r="O3618" s="2"/>
      <c r="P3618" s="2"/>
      <c r="Q3618" s="2"/>
      <c r="R3618" s="2"/>
      <c r="S3618" s="2"/>
      <c r="T3618" s="2"/>
      <c r="U3618" s="2"/>
      <c r="V3618" s="2"/>
      <c r="W3618" s="2"/>
      <c r="X3618" s="2"/>
      <c r="Y3618" s="2"/>
      <c r="Z3618" s="2"/>
      <c r="AA3618" s="2"/>
      <c r="AB3618" s="2"/>
      <c r="AC3618" s="2"/>
    </row>
    <row r="3619" spans="1:29" ht="13.2" x14ac:dyDescent="0.25">
      <c r="A3619" s="2"/>
      <c r="B3619" s="3"/>
      <c r="C3619" s="4"/>
      <c r="D3619" s="4"/>
      <c r="E3619" s="4"/>
      <c r="F3619" s="4"/>
      <c r="G3619" s="4"/>
      <c r="H3619" s="4"/>
      <c r="I3619" s="4"/>
      <c r="K3619" s="2"/>
      <c r="L3619" s="2"/>
      <c r="M3619" s="2"/>
      <c r="N3619" s="2"/>
      <c r="O3619" s="2"/>
      <c r="P3619" s="2"/>
      <c r="Q3619" s="2"/>
      <c r="R3619" s="2"/>
      <c r="S3619" s="2"/>
      <c r="T3619" s="2"/>
      <c r="U3619" s="2"/>
      <c r="V3619" s="2"/>
      <c r="W3619" s="2"/>
      <c r="X3619" s="2"/>
      <c r="Y3619" s="2"/>
      <c r="Z3619" s="2"/>
      <c r="AA3619" s="2"/>
      <c r="AB3619" s="2"/>
      <c r="AC3619" s="2"/>
    </row>
    <row r="3620" spans="1:29" ht="13.2" x14ac:dyDescent="0.25">
      <c r="A3620" s="2"/>
      <c r="B3620" s="3"/>
      <c r="C3620" s="4"/>
      <c r="D3620" s="4"/>
      <c r="E3620" s="4"/>
      <c r="F3620" s="4"/>
      <c r="G3620" s="4"/>
      <c r="H3620" s="4"/>
      <c r="I3620" s="4"/>
      <c r="K3620" s="2"/>
      <c r="L3620" s="2"/>
      <c r="M3620" s="2"/>
      <c r="N3620" s="2"/>
      <c r="O3620" s="2"/>
      <c r="P3620" s="2"/>
      <c r="Q3620" s="2"/>
      <c r="R3620" s="2"/>
      <c r="S3620" s="2"/>
      <c r="T3620" s="2"/>
      <c r="U3620" s="2"/>
      <c r="V3620" s="2"/>
      <c r="W3620" s="2"/>
      <c r="X3620" s="2"/>
      <c r="Y3620" s="2"/>
      <c r="Z3620" s="2"/>
      <c r="AA3620" s="2"/>
      <c r="AB3620" s="2"/>
      <c r="AC3620" s="2"/>
    </row>
    <row r="3621" spans="1:29" ht="13.2" x14ac:dyDescent="0.25">
      <c r="A3621" s="2"/>
      <c r="B3621" s="3"/>
      <c r="C3621" s="4"/>
      <c r="D3621" s="4"/>
      <c r="E3621" s="4"/>
      <c r="F3621" s="4"/>
      <c r="G3621" s="4"/>
      <c r="H3621" s="4"/>
      <c r="I3621" s="4"/>
      <c r="K3621" s="2"/>
      <c r="L3621" s="2"/>
      <c r="M3621" s="2"/>
      <c r="N3621" s="2"/>
      <c r="O3621" s="2"/>
      <c r="P3621" s="2"/>
      <c r="Q3621" s="2"/>
      <c r="R3621" s="2"/>
      <c r="S3621" s="2"/>
      <c r="T3621" s="2"/>
      <c r="U3621" s="2"/>
      <c r="V3621" s="2"/>
      <c r="W3621" s="2"/>
      <c r="X3621" s="2"/>
      <c r="Y3621" s="2"/>
      <c r="Z3621" s="2"/>
      <c r="AA3621" s="2"/>
      <c r="AB3621" s="2"/>
      <c r="AC3621" s="2"/>
    </row>
    <row r="3622" spans="1:29" ht="13.2" x14ac:dyDescent="0.25">
      <c r="A3622" s="2"/>
      <c r="B3622" s="3"/>
      <c r="C3622" s="4"/>
      <c r="D3622" s="4"/>
      <c r="E3622" s="4"/>
      <c r="F3622" s="4"/>
      <c r="G3622" s="4"/>
      <c r="H3622" s="4"/>
      <c r="I3622" s="4"/>
      <c r="K3622" s="2"/>
      <c r="L3622" s="2"/>
      <c r="M3622" s="2"/>
      <c r="N3622" s="2"/>
      <c r="O3622" s="2"/>
      <c r="P3622" s="2"/>
      <c r="Q3622" s="2"/>
      <c r="R3622" s="2"/>
      <c r="S3622" s="2"/>
      <c r="T3622" s="2"/>
      <c r="U3622" s="2"/>
      <c r="V3622" s="2"/>
      <c r="W3622" s="2"/>
      <c r="X3622" s="2"/>
      <c r="Y3622" s="2"/>
      <c r="Z3622" s="2"/>
      <c r="AA3622" s="2"/>
      <c r="AB3622" s="2"/>
      <c r="AC3622" s="2"/>
    </row>
    <row r="3623" spans="1:29" ht="13.2" x14ac:dyDescent="0.25">
      <c r="A3623" s="2"/>
      <c r="B3623" s="3"/>
      <c r="C3623" s="4"/>
      <c r="D3623" s="4"/>
      <c r="E3623" s="4"/>
      <c r="F3623" s="4"/>
      <c r="G3623" s="4"/>
      <c r="H3623" s="4"/>
      <c r="I3623" s="4"/>
      <c r="K3623" s="2"/>
      <c r="L3623" s="2"/>
      <c r="M3623" s="2"/>
      <c r="N3623" s="2"/>
      <c r="O3623" s="2"/>
      <c r="P3623" s="2"/>
      <c r="Q3623" s="2"/>
      <c r="R3623" s="2"/>
      <c r="S3623" s="2"/>
      <c r="T3623" s="2"/>
      <c r="U3623" s="2"/>
      <c r="V3623" s="2"/>
      <c r="W3623" s="2"/>
      <c r="X3623" s="2"/>
      <c r="Y3623" s="2"/>
      <c r="Z3623" s="2"/>
      <c r="AA3623" s="2"/>
      <c r="AB3623" s="2"/>
      <c r="AC3623" s="2"/>
    </row>
    <row r="3624" spans="1:29" ht="13.2" x14ac:dyDescent="0.25">
      <c r="A3624" s="2"/>
      <c r="B3624" s="3"/>
      <c r="C3624" s="4"/>
      <c r="D3624" s="4"/>
      <c r="E3624" s="4"/>
      <c r="F3624" s="4"/>
      <c r="G3624" s="4"/>
      <c r="H3624" s="4"/>
      <c r="I3624" s="4"/>
      <c r="K3624" s="2"/>
      <c r="L3624" s="2"/>
      <c r="M3624" s="2"/>
      <c r="N3624" s="2"/>
      <c r="O3624" s="2"/>
      <c r="P3624" s="2"/>
      <c r="Q3624" s="2"/>
      <c r="R3624" s="2"/>
      <c r="S3624" s="2"/>
      <c r="T3624" s="2"/>
      <c r="U3624" s="2"/>
      <c r="V3624" s="2"/>
      <c r="W3624" s="2"/>
      <c r="X3624" s="2"/>
      <c r="Y3624" s="2"/>
      <c r="Z3624" s="2"/>
      <c r="AA3624" s="2"/>
      <c r="AB3624" s="2"/>
      <c r="AC3624" s="2"/>
    </row>
    <row r="3625" spans="1:29" ht="13.2" x14ac:dyDescent="0.25">
      <c r="A3625" s="2"/>
      <c r="B3625" s="3"/>
      <c r="C3625" s="4"/>
      <c r="D3625" s="4"/>
      <c r="E3625" s="4"/>
      <c r="F3625" s="4"/>
      <c r="G3625" s="4"/>
      <c r="H3625" s="4"/>
      <c r="I3625" s="4"/>
      <c r="K3625" s="2"/>
      <c r="L3625" s="2"/>
      <c r="M3625" s="2"/>
      <c r="N3625" s="2"/>
      <c r="O3625" s="2"/>
      <c r="P3625" s="2"/>
      <c r="Q3625" s="2"/>
      <c r="R3625" s="2"/>
      <c r="S3625" s="2"/>
      <c r="T3625" s="2"/>
      <c r="U3625" s="2"/>
      <c r="V3625" s="2"/>
      <c r="W3625" s="2"/>
      <c r="X3625" s="2"/>
      <c r="Y3625" s="2"/>
      <c r="Z3625" s="2"/>
      <c r="AA3625" s="2"/>
      <c r="AB3625" s="2"/>
      <c r="AC3625" s="2"/>
    </row>
    <row r="3626" spans="1:29" ht="13.2" x14ac:dyDescent="0.25">
      <c r="A3626" s="2"/>
      <c r="B3626" s="3"/>
      <c r="C3626" s="4"/>
      <c r="D3626" s="4"/>
      <c r="E3626" s="4"/>
      <c r="F3626" s="4"/>
      <c r="G3626" s="4"/>
      <c r="H3626" s="4"/>
      <c r="I3626" s="4"/>
      <c r="K3626" s="2"/>
      <c r="L3626" s="2"/>
      <c r="M3626" s="2"/>
      <c r="N3626" s="2"/>
      <c r="O3626" s="2"/>
      <c r="P3626" s="2"/>
      <c r="Q3626" s="2"/>
      <c r="R3626" s="2"/>
      <c r="S3626" s="2"/>
      <c r="T3626" s="2"/>
      <c r="U3626" s="2"/>
      <c r="V3626" s="2"/>
      <c r="W3626" s="2"/>
      <c r="X3626" s="2"/>
      <c r="Y3626" s="2"/>
      <c r="Z3626" s="2"/>
      <c r="AA3626" s="2"/>
      <c r="AB3626" s="2"/>
      <c r="AC3626" s="2"/>
    </row>
    <row r="3627" spans="1:29" ht="13.2" x14ac:dyDescent="0.25">
      <c r="A3627" s="2"/>
      <c r="B3627" s="3"/>
      <c r="C3627" s="4"/>
      <c r="D3627" s="4"/>
      <c r="E3627" s="4"/>
      <c r="F3627" s="4"/>
      <c r="G3627" s="4"/>
      <c r="H3627" s="4"/>
      <c r="I3627" s="4"/>
      <c r="K3627" s="2"/>
      <c r="L3627" s="2"/>
      <c r="M3627" s="2"/>
      <c r="N3627" s="2"/>
      <c r="O3627" s="2"/>
      <c r="P3627" s="2"/>
      <c r="Q3627" s="2"/>
      <c r="R3627" s="2"/>
      <c r="S3627" s="2"/>
      <c r="T3627" s="2"/>
      <c r="U3627" s="2"/>
      <c r="V3627" s="2"/>
      <c r="W3627" s="2"/>
      <c r="X3627" s="2"/>
      <c r="Y3627" s="2"/>
      <c r="Z3627" s="2"/>
      <c r="AA3627" s="2"/>
      <c r="AB3627" s="2"/>
      <c r="AC3627" s="2"/>
    </row>
    <row r="3628" spans="1:29" ht="13.2" x14ac:dyDescent="0.25">
      <c r="A3628" s="2"/>
      <c r="B3628" s="3"/>
      <c r="C3628" s="4"/>
      <c r="D3628" s="4"/>
      <c r="E3628" s="4"/>
      <c r="F3628" s="4"/>
      <c r="G3628" s="4"/>
      <c r="H3628" s="4"/>
      <c r="I3628" s="4"/>
      <c r="K3628" s="2"/>
      <c r="L3628" s="2"/>
      <c r="M3628" s="2"/>
      <c r="N3628" s="2"/>
      <c r="O3628" s="2"/>
      <c r="P3628" s="2"/>
      <c r="Q3628" s="2"/>
      <c r="R3628" s="2"/>
      <c r="S3628" s="2"/>
      <c r="T3628" s="2"/>
      <c r="U3628" s="2"/>
      <c r="V3628" s="2"/>
      <c r="W3628" s="2"/>
      <c r="X3628" s="2"/>
      <c r="Y3628" s="2"/>
      <c r="Z3628" s="2"/>
      <c r="AA3628" s="2"/>
      <c r="AB3628" s="2"/>
      <c r="AC3628" s="2"/>
    </row>
    <row r="3629" spans="1:29" ht="13.2" x14ac:dyDescent="0.25">
      <c r="A3629" s="2"/>
      <c r="B3629" s="3"/>
      <c r="C3629" s="4"/>
      <c r="D3629" s="4"/>
      <c r="E3629" s="4"/>
      <c r="F3629" s="4"/>
      <c r="G3629" s="4"/>
      <c r="H3629" s="4"/>
      <c r="I3629" s="4"/>
      <c r="K3629" s="2"/>
      <c r="L3629" s="2"/>
      <c r="M3629" s="2"/>
      <c r="N3629" s="2"/>
      <c r="O3629" s="2"/>
      <c r="P3629" s="2"/>
      <c r="Q3629" s="2"/>
      <c r="R3629" s="2"/>
      <c r="S3629" s="2"/>
      <c r="T3629" s="2"/>
      <c r="U3629" s="2"/>
      <c r="V3629" s="2"/>
      <c r="W3629" s="2"/>
      <c r="X3629" s="2"/>
      <c r="Y3629" s="2"/>
      <c r="Z3629" s="2"/>
      <c r="AA3629" s="2"/>
      <c r="AB3629" s="2"/>
      <c r="AC3629" s="2"/>
    </row>
    <row r="3630" spans="1:29" ht="13.2" x14ac:dyDescent="0.25">
      <c r="A3630" s="2"/>
      <c r="B3630" s="3"/>
      <c r="C3630" s="4"/>
      <c r="D3630" s="4"/>
      <c r="E3630" s="4"/>
      <c r="F3630" s="4"/>
      <c r="G3630" s="4"/>
      <c r="H3630" s="4"/>
      <c r="I3630" s="4"/>
      <c r="K3630" s="2"/>
      <c r="L3630" s="2"/>
      <c r="M3630" s="2"/>
      <c r="N3630" s="2"/>
      <c r="O3630" s="2"/>
      <c r="P3630" s="2"/>
      <c r="Q3630" s="2"/>
      <c r="R3630" s="2"/>
      <c r="S3630" s="2"/>
      <c r="T3630" s="2"/>
      <c r="U3630" s="2"/>
      <c r="V3630" s="2"/>
      <c r="W3630" s="2"/>
      <c r="X3630" s="2"/>
      <c r="Y3630" s="2"/>
      <c r="Z3630" s="2"/>
      <c r="AA3630" s="2"/>
      <c r="AB3630" s="2"/>
      <c r="AC3630" s="2"/>
    </row>
    <row r="3631" spans="1:29" ht="13.2" x14ac:dyDescent="0.25">
      <c r="A3631" s="2"/>
      <c r="B3631" s="3"/>
      <c r="C3631" s="4"/>
      <c r="D3631" s="4"/>
      <c r="E3631" s="4"/>
      <c r="F3631" s="4"/>
      <c r="G3631" s="4"/>
      <c r="H3631" s="4"/>
      <c r="I3631" s="4"/>
      <c r="K3631" s="2"/>
      <c r="L3631" s="2"/>
      <c r="M3631" s="2"/>
      <c r="N3631" s="2"/>
      <c r="O3631" s="2"/>
      <c r="P3631" s="2"/>
      <c r="Q3631" s="2"/>
      <c r="R3631" s="2"/>
      <c r="S3631" s="2"/>
      <c r="T3631" s="2"/>
      <c r="U3631" s="2"/>
      <c r="V3631" s="2"/>
      <c r="W3631" s="2"/>
      <c r="X3631" s="2"/>
      <c r="Y3631" s="2"/>
      <c r="Z3631" s="2"/>
      <c r="AA3631" s="2"/>
      <c r="AB3631" s="2"/>
      <c r="AC3631" s="2"/>
    </row>
    <row r="3632" spans="1:29" ht="13.2" x14ac:dyDescent="0.25">
      <c r="A3632" s="2"/>
      <c r="B3632" s="3"/>
      <c r="C3632" s="4"/>
      <c r="D3632" s="4"/>
      <c r="E3632" s="4"/>
      <c r="F3632" s="4"/>
      <c r="G3632" s="4"/>
      <c r="H3632" s="4"/>
      <c r="I3632" s="4"/>
      <c r="K3632" s="2"/>
      <c r="L3632" s="2"/>
      <c r="M3632" s="2"/>
      <c r="N3632" s="2"/>
      <c r="O3632" s="2"/>
      <c r="P3632" s="2"/>
      <c r="Q3632" s="2"/>
      <c r="R3632" s="2"/>
      <c r="S3632" s="2"/>
      <c r="T3632" s="2"/>
      <c r="U3632" s="2"/>
      <c r="V3632" s="2"/>
      <c r="W3632" s="2"/>
      <c r="X3632" s="2"/>
      <c r="Y3632" s="2"/>
      <c r="Z3632" s="2"/>
      <c r="AA3632" s="2"/>
      <c r="AB3632" s="2"/>
      <c r="AC3632" s="2"/>
    </row>
    <row r="3633" spans="1:29" ht="13.2" x14ac:dyDescent="0.25">
      <c r="A3633" s="2"/>
      <c r="B3633" s="3"/>
      <c r="C3633" s="4"/>
      <c r="D3633" s="4"/>
      <c r="E3633" s="4"/>
      <c r="F3633" s="4"/>
      <c r="G3633" s="4"/>
      <c r="H3633" s="4"/>
      <c r="I3633" s="4"/>
      <c r="K3633" s="2"/>
      <c r="L3633" s="2"/>
      <c r="M3633" s="2"/>
      <c r="N3633" s="2"/>
      <c r="O3633" s="2"/>
      <c r="P3633" s="2"/>
      <c r="Q3633" s="2"/>
      <c r="R3633" s="2"/>
      <c r="S3633" s="2"/>
      <c r="T3633" s="2"/>
      <c r="U3633" s="2"/>
      <c r="V3633" s="2"/>
      <c r="W3633" s="2"/>
      <c r="X3633" s="2"/>
      <c r="Y3633" s="2"/>
      <c r="Z3633" s="2"/>
      <c r="AA3633" s="2"/>
      <c r="AB3633" s="2"/>
      <c r="AC3633" s="2"/>
    </row>
    <row r="3634" spans="1:29" ht="13.2" x14ac:dyDescent="0.25">
      <c r="A3634" s="2"/>
      <c r="B3634" s="3"/>
      <c r="C3634" s="4"/>
      <c r="D3634" s="4"/>
      <c r="E3634" s="4"/>
      <c r="F3634" s="4"/>
      <c r="G3634" s="4"/>
      <c r="H3634" s="4"/>
      <c r="I3634" s="4"/>
      <c r="K3634" s="2"/>
      <c r="L3634" s="2"/>
      <c r="M3634" s="2"/>
      <c r="N3634" s="2"/>
      <c r="O3634" s="2"/>
      <c r="P3634" s="2"/>
      <c r="Q3634" s="2"/>
      <c r="R3634" s="2"/>
      <c r="S3634" s="2"/>
      <c r="T3634" s="2"/>
      <c r="U3634" s="2"/>
      <c r="V3634" s="2"/>
      <c r="W3634" s="2"/>
      <c r="X3634" s="2"/>
      <c r="Y3634" s="2"/>
      <c r="Z3634" s="2"/>
      <c r="AA3634" s="2"/>
      <c r="AB3634" s="2"/>
      <c r="AC3634" s="2"/>
    </row>
    <row r="3635" spans="1:29" ht="13.2" x14ac:dyDescent="0.25">
      <c r="A3635" s="2"/>
      <c r="B3635" s="3"/>
      <c r="C3635" s="4"/>
      <c r="D3635" s="4"/>
      <c r="E3635" s="4"/>
      <c r="F3635" s="4"/>
      <c r="G3635" s="4"/>
      <c r="H3635" s="4"/>
      <c r="I3635" s="4"/>
      <c r="K3635" s="2"/>
      <c r="L3635" s="2"/>
      <c r="M3635" s="2"/>
      <c r="N3635" s="2"/>
      <c r="O3635" s="2"/>
      <c r="P3635" s="2"/>
      <c r="Q3635" s="2"/>
      <c r="R3635" s="2"/>
      <c r="S3635" s="2"/>
      <c r="T3635" s="2"/>
      <c r="U3635" s="2"/>
      <c r="V3635" s="2"/>
      <c r="W3635" s="2"/>
      <c r="X3635" s="2"/>
      <c r="Y3635" s="2"/>
      <c r="Z3635" s="2"/>
      <c r="AA3635" s="2"/>
      <c r="AB3635" s="2"/>
      <c r="AC3635" s="2"/>
    </row>
    <row r="3636" spans="1:29" ht="13.2" x14ac:dyDescent="0.25">
      <c r="A3636" s="2"/>
      <c r="B3636" s="3"/>
      <c r="C3636" s="4"/>
      <c r="D3636" s="4"/>
      <c r="E3636" s="4"/>
      <c r="F3636" s="4"/>
      <c r="G3636" s="4"/>
      <c r="H3636" s="4"/>
      <c r="I3636" s="4"/>
      <c r="K3636" s="2"/>
      <c r="L3636" s="2"/>
      <c r="M3636" s="2"/>
      <c r="N3636" s="2"/>
      <c r="O3636" s="2"/>
      <c r="P3636" s="2"/>
      <c r="Q3636" s="2"/>
      <c r="R3636" s="2"/>
      <c r="S3636" s="2"/>
      <c r="T3636" s="2"/>
      <c r="U3636" s="2"/>
      <c r="V3636" s="2"/>
      <c r="W3636" s="2"/>
      <c r="X3636" s="2"/>
      <c r="Y3636" s="2"/>
      <c r="Z3636" s="2"/>
      <c r="AA3636" s="2"/>
      <c r="AB3636" s="2"/>
      <c r="AC3636" s="2"/>
    </row>
    <row r="3637" spans="1:29" ht="13.2" x14ac:dyDescent="0.25">
      <c r="A3637" s="2"/>
      <c r="B3637" s="3"/>
      <c r="C3637" s="4"/>
      <c r="D3637" s="4"/>
      <c r="E3637" s="4"/>
      <c r="F3637" s="4"/>
      <c r="G3637" s="4"/>
      <c r="H3637" s="4"/>
      <c r="I3637" s="4"/>
      <c r="K3637" s="2"/>
      <c r="L3637" s="2"/>
      <c r="M3637" s="2"/>
      <c r="N3637" s="2"/>
      <c r="O3637" s="2"/>
      <c r="P3637" s="2"/>
      <c r="Q3637" s="2"/>
      <c r="R3637" s="2"/>
      <c r="S3637" s="2"/>
      <c r="T3637" s="2"/>
      <c r="U3637" s="2"/>
      <c r="V3637" s="2"/>
      <c r="W3637" s="2"/>
      <c r="X3637" s="2"/>
      <c r="Y3637" s="2"/>
      <c r="Z3637" s="2"/>
      <c r="AA3637" s="2"/>
      <c r="AB3637" s="2"/>
      <c r="AC3637" s="2"/>
    </row>
    <row r="3638" spans="1:29" ht="13.2" x14ac:dyDescent="0.25">
      <c r="A3638" s="2"/>
      <c r="B3638" s="3"/>
      <c r="C3638" s="4"/>
      <c r="D3638" s="4"/>
      <c r="E3638" s="4"/>
      <c r="F3638" s="4"/>
      <c r="G3638" s="4"/>
      <c r="H3638" s="4"/>
      <c r="I3638" s="4"/>
      <c r="K3638" s="2"/>
      <c r="L3638" s="2"/>
      <c r="M3638" s="2"/>
      <c r="N3638" s="2"/>
      <c r="O3638" s="2"/>
      <c r="P3638" s="2"/>
      <c r="Q3638" s="2"/>
      <c r="R3638" s="2"/>
      <c r="S3638" s="2"/>
      <c r="T3638" s="2"/>
      <c r="U3638" s="2"/>
      <c r="V3638" s="2"/>
      <c r="W3638" s="2"/>
      <c r="X3638" s="2"/>
      <c r="Y3638" s="2"/>
      <c r="Z3638" s="2"/>
      <c r="AA3638" s="2"/>
      <c r="AB3638" s="2"/>
      <c r="AC3638" s="2"/>
    </row>
    <row r="3639" spans="1:29" ht="13.2" x14ac:dyDescent="0.25">
      <c r="A3639" s="2"/>
      <c r="B3639" s="3"/>
      <c r="C3639" s="4"/>
      <c r="D3639" s="4"/>
      <c r="E3639" s="4"/>
      <c r="F3639" s="4"/>
      <c r="G3639" s="4"/>
      <c r="H3639" s="4"/>
      <c r="I3639" s="4"/>
      <c r="K3639" s="2"/>
      <c r="L3639" s="2"/>
      <c r="M3639" s="2"/>
      <c r="N3639" s="2"/>
      <c r="O3639" s="2"/>
      <c r="P3639" s="2"/>
      <c r="Q3639" s="2"/>
      <c r="R3639" s="2"/>
      <c r="S3639" s="2"/>
      <c r="T3639" s="2"/>
      <c r="U3639" s="2"/>
      <c r="V3639" s="2"/>
      <c r="W3639" s="2"/>
      <c r="X3639" s="2"/>
      <c r="Y3639" s="2"/>
      <c r="Z3639" s="2"/>
      <c r="AA3639" s="2"/>
      <c r="AB3639" s="2"/>
      <c r="AC3639" s="2"/>
    </row>
    <row r="3640" spans="1:29" ht="13.2" x14ac:dyDescent="0.25">
      <c r="A3640" s="2"/>
      <c r="B3640" s="3"/>
      <c r="C3640" s="4"/>
      <c r="D3640" s="4"/>
      <c r="E3640" s="4"/>
      <c r="F3640" s="4"/>
      <c r="G3640" s="4"/>
      <c r="H3640" s="4"/>
      <c r="I3640" s="4"/>
      <c r="K3640" s="2"/>
      <c r="L3640" s="2"/>
      <c r="M3640" s="2"/>
      <c r="N3640" s="2"/>
      <c r="O3640" s="2"/>
      <c r="P3640" s="2"/>
      <c r="Q3640" s="2"/>
      <c r="R3640" s="2"/>
      <c r="S3640" s="2"/>
      <c r="T3640" s="2"/>
      <c r="U3640" s="2"/>
      <c r="V3640" s="2"/>
      <c r="W3640" s="2"/>
      <c r="X3640" s="2"/>
      <c r="Y3640" s="2"/>
      <c r="Z3640" s="2"/>
      <c r="AA3640" s="2"/>
      <c r="AB3640" s="2"/>
      <c r="AC3640" s="2"/>
    </row>
    <row r="3641" spans="1:29" ht="13.2" x14ac:dyDescent="0.25">
      <c r="A3641" s="2"/>
      <c r="B3641" s="3"/>
      <c r="C3641" s="4"/>
      <c r="D3641" s="4"/>
      <c r="E3641" s="4"/>
      <c r="F3641" s="4"/>
      <c r="G3641" s="4"/>
      <c r="H3641" s="4"/>
      <c r="I3641" s="4"/>
      <c r="K3641" s="2"/>
      <c r="L3641" s="2"/>
      <c r="M3641" s="2"/>
      <c r="N3641" s="2"/>
      <c r="O3641" s="2"/>
      <c r="P3641" s="2"/>
      <c r="Q3641" s="2"/>
      <c r="R3641" s="2"/>
      <c r="S3641" s="2"/>
      <c r="T3641" s="2"/>
      <c r="U3641" s="2"/>
      <c r="V3641" s="2"/>
      <c r="W3641" s="2"/>
      <c r="X3641" s="2"/>
      <c r="Y3641" s="2"/>
      <c r="Z3641" s="2"/>
      <c r="AA3641" s="2"/>
      <c r="AB3641" s="2"/>
      <c r="AC3641" s="2"/>
    </row>
    <row r="3642" spans="1:29" ht="13.2" x14ac:dyDescent="0.25">
      <c r="A3642" s="2"/>
      <c r="B3642" s="3"/>
      <c r="C3642" s="4"/>
      <c r="D3642" s="4"/>
      <c r="E3642" s="4"/>
      <c r="F3642" s="4"/>
      <c r="G3642" s="4"/>
      <c r="H3642" s="4"/>
      <c r="I3642" s="4"/>
      <c r="K3642" s="2"/>
      <c r="L3642" s="2"/>
      <c r="M3642" s="2"/>
      <c r="N3642" s="2"/>
      <c r="O3642" s="2"/>
      <c r="P3642" s="2"/>
      <c r="Q3642" s="2"/>
      <c r="R3642" s="2"/>
      <c r="S3642" s="2"/>
      <c r="T3642" s="2"/>
      <c r="U3642" s="2"/>
      <c r="V3642" s="2"/>
      <c r="W3642" s="2"/>
      <c r="X3642" s="2"/>
      <c r="Y3642" s="2"/>
      <c r="Z3642" s="2"/>
      <c r="AA3642" s="2"/>
      <c r="AB3642" s="2"/>
      <c r="AC3642" s="2"/>
    </row>
    <row r="3643" spans="1:29" ht="13.2" x14ac:dyDescent="0.25">
      <c r="A3643" s="2"/>
      <c r="B3643" s="3"/>
      <c r="C3643" s="4"/>
      <c r="D3643" s="4"/>
      <c r="E3643" s="4"/>
      <c r="F3643" s="4"/>
      <c r="G3643" s="4"/>
      <c r="H3643" s="4"/>
      <c r="I3643" s="4"/>
      <c r="K3643" s="2"/>
      <c r="L3643" s="2"/>
      <c r="M3643" s="2"/>
      <c r="N3643" s="2"/>
      <c r="O3643" s="2"/>
      <c r="P3643" s="2"/>
      <c r="Q3643" s="2"/>
      <c r="R3643" s="2"/>
      <c r="S3643" s="2"/>
      <c r="T3643" s="2"/>
      <c r="U3643" s="2"/>
      <c r="V3643" s="2"/>
      <c r="W3643" s="2"/>
      <c r="X3643" s="2"/>
      <c r="Y3643" s="2"/>
      <c r="Z3643" s="2"/>
      <c r="AA3643" s="2"/>
      <c r="AB3643" s="2"/>
      <c r="AC3643" s="2"/>
    </row>
    <row r="3644" spans="1:29" ht="13.2" x14ac:dyDescent="0.25">
      <c r="A3644" s="2"/>
      <c r="B3644" s="3"/>
      <c r="C3644" s="4"/>
      <c r="D3644" s="4"/>
      <c r="E3644" s="4"/>
      <c r="F3644" s="4"/>
      <c r="G3644" s="4"/>
      <c r="H3644" s="4"/>
      <c r="I3644" s="4"/>
      <c r="K3644" s="2"/>
      <c r="L3644" s="2"/>
      <c r="M3644" s="2"/>
      <c r="N3644" s="2"/>
      <c r="O3644" s="2"/>
      <c r="P3644" s="2"/>
      <c r="Q3644" s="2"/>
      <c r="R3644" s="2"/>
      <c r="S3644" s="2"/>
      <c r="T3644" s="2"/>
      <c r="U3644" s="2"/>
      <c r="V3644" s="2"/>
      <c r="W3644" s="2"/>
      <c r="X3644" s="2"/>
      <c r="Y3644" s="2"/>
      <c r="Z3644" s="2"/>
      <c r="AA3644" s="2"/>
      <c r="AB3644" s="2"/>
      <c r="AC3644" s="2"/>
    </row>
    <row r="3645" spans="1:29" ht="13.2" x14ac:dyDescent="0.25">
      <c r="A3645" s="2"/>
      <c r="B3645" s="3"/>
      <c r="C3645" s="4"/>
      <c r="D3645" s="4"/>
      <c r="E3645" s="4"/>
      <c r="F3645" s="4"/>
      <c r="G3645" s="4"/>
      <c r="H3645" s="4"/>
      <c r="I3645" s="4"/>
      <c r="K3645" s="2"/>
      <c r="L3645" s="2"/>
      <c r="M3645" s="2"/>
      <c r="N3645" s="2"/>
      <c r="O3645" s="2"/>
      <c r="P3645" s="2"/>
      <c r="Q3645" s="2"/>
      <c r="R3645" s="2"/>
      <c r="S3645" s="2"/>
      <c r="T3645" s="2"/>
      <c r="U3645" s="2"/>
      <c r="V3645" s="2"/>
      <c r="W3645" s="2"/>
      <c r="X3645" s="2"/>
      <c r="Y3645" s="2"/>
      <c r="Z3645" s="2"/>
      <c r="AA3645" s="2"/>
      <c r="AB3645" s="2"/>
      <c r="AC3645" s="2"/>
    </row>
    <row r="3646" spans="1:29" ht="13.2" x14ac:dyDescent="0.25">
      <c r="A3646" s="2"/>
      <c r="B3646" s="3"/>
      <c r="C3646" s="4"/>
      <c r="D3646" s="4"/>
      <c r="E3646" s="4"/>
      <c r="F3646" s="4"/>
      <c r="G3646" s="4"/>
      <c r="H3646" s="4"/>
      <c r="I3646" s="4"/>
      <c r="K3646" s="2"/>
      <c r="L3646" s="2"/>
      <c r="M3646" s="2"/>
      <c r="N3646" s="2"/>
      <c r="O3646" s="2"/>
      <c r="P3646" s="2"/>
      <c r="Q3646" s="2"/>
      <c r="R3646" s="2"/>
      <c r="S3646" s="2"/>
      <c r="T3646" s="2"/>
      <c r="U3646" s="2"/>
      <c r="V3646" s="2"/>
      <c r="W3646" s="2"/>
      <c r="X3646" s="2"/>
      <c r="Y3646" s="2"/>
      <c r="Z3646" s="2"/>
      <c r="AA3646" s="2"/>
      <c r="AB3646" s="2"/>
      <c r="AC3646" s="2"/>
    </row>
    <row r="3647" spans="1:29" ht="13.2" x14ac:dyDescent="0.25">
      <c r="A3647" s="2"/>
      <c r="B3647" s="3"/>
      <c r="C3647" s="4"/>
      <c r="D3647" s="4"/>
      <c r="E3647" s="4"/>
      <c r="F3647" s="4"/>
      <c r="G3647" s="4"/>
      <c r="H3647" s="4"/>
      <c r="I3647" s="4"/>
      <c r="K3647" s="2"/>
      <c r="L3647" s="2"/>
      <c r="M3647" s="2"/>
      <c r="N3647" s="2"/>
      <c r="O3647" s="2"/>
      <c r="P3647" s="2"/>
      <c r="Q3647" s="2"/>
      <c r="R3647" s="2"/>
      <c r="S3647" s="2"/>
      <c r="T3647" s="2"/>
      <c r="U3647" s="2"/>
      <c r="V3647" s="2"/>
      <c r="W3647" s="2"/>
      <c r="X3647" s="2"/>
      <c r="Y3647" s="2"/>
      <c r="Z3647" s="2"/>
      <c r="AA3647" s="2"/>
      <c r="AB3647" s="2"/>
      <c r="AC3647" s="2"/>
    </row>
    <row r="3648" spans="1:29" ht="13.2" x14ac:dyDescent="0.25">
      <c r="A3648" s="2"/>
      <c r="B3648" s="3"/>
      <c r="C3648" s="4"/>
      <c r="D3648" s="4"/>
      <c r="E3648" s="4"/>
      <c r="F3648" s="4"/>
      <c r="G3648" s="4"/>
      <c r="H3648" s="4"/>
      <c r="I3648" s="4"/>
      <c r="K3648" s="2"/>
      <c r="L3648" s="2"/>
      <c r="M3648" s="2"/>
      <c r="N3648" s="2"/>
      <c r="O3648" s="2"/>
      <c r="P3648" s="2"/>
      <c r="Q3648" s="2"/>
      <c r="R3648" s="2"/>
      <c r="S3648" s="2"/>
      <c r="T3648" s="2"/>
      <c r="U3648" s="2"/>
      <c r="V3648" s="2"/>
      <c r="W3648" s="2"/>
      <c r="X3648" s="2"/>
      <c r="Y3648" s="2"/>
      <c r="Z3648" s="2"/>
      <c r="AA3648" s="2"/>
      <c r="AB3648" s="2"/>
      <c r="AC3648" s="2"/>
    </row>
    <row r="3649" spans="1:29" ht="13.2" x14ac:dyDescent="0.25">
      <c r="A3649" s="2"/>
      <c r="B3649" s="3"/>
      <c r="C3649" s="4"/>
      <c r="D3649" s="4"/>
      <c r="E3649" s="4"/>
      <c r="F3649" s="4"/>
      <c r="G3649" s="4"/>
      <c r="H3649" s="4"/>
      <c r="I3649" s="4"/>
      <c r="K3649" s="2"/>
      <c r="L3649" s="2"/>
      <c r="M3649" s="2"/>
      <c r="N3649" s="2"/>
      <c r="O3649" s="2"/>
      <c r="P3649" s="2"/>
      <c r="Q3649" s="2"/>
      <c r="R3649" s="2"/>
      <c r="S3649" s="2"/>
      <c r="T3649" s="2"/>
      <c r="U3649" s="2"/>
      <c r="V3649" s="2"/>
      <c r="W3649" s="2"/>
      <c r="X3649" s="2"/>
      <c r="Y3649" s="2"/>
      <c r="Z3649" s="2"/>
      <c r="AA3649" s="2"/>
      <c r="AB3649" s="2"/>
      <c r="AC3649" s="2"/>
    </row>
    <row r="3650" spans="1:29" ht="13.2" x14ac:dyDescent="0.25">
      <c r="A3650" s="2"/>
      <c r="B3650" s="3"/>
      <c r="C3650" s="4"/>
      <c r="D3650" s="4"/>
      <c r="E3650" s="4"/>
      <c r="F3650" s="4"/>
      <c r="G3650" s="4"/>
      <c r="H3650" s="4"/>
      <c r="I3650" s="4"/>
      <c r="K3650" s="2"/>
      <c r="L3650" s="2"/>
      <c r="M3650" s="2"/>
      <c r="N3650" s="2"/>
      <c r="O3650" s="2"/>
      <c r="P3650" s="2"/>
      <c r="Q3650" s="2"/>
      <c r="R3650" s="2"/>
      <c r="S3650" s="2"/>
      <c r="T3650" s="2"/>
      <c r="U3650" s="2"/>
      <c r="V3650" s="2"/>
      <c r="W3650" s="2"/>
      <c r="X3650" s="2"/>
      <c r="Y3650" s="2"/>
      <c r="Z3650" s="2"/>
      <c r="AA3650" s="2"/>
      <c r="AB3650" s="2"/>
      <c r="AC3650" s="2"/>
    </row>
    <row r="3651" spans="1:29" ht="13.2" x14ac:dyDescent="0.25">
      <c r="A3651" s="2"/>
      <c r="B3651" s="3"/>
      <c r="C3651" s="4"/>
      <c r="D3651" s="4"/>
      <c r="E3651" s="4"/>
      <c r="F3651" s="4"/>
      <c r="G3651" s="4"/>
      <c r="H3651" s="4"/>
      <c r="I3651" s="4"/>
      <c r="K3651" s="2"/>
      <c r="L3651" s="2"/>
      <c r="M3651" s="2"/>
      <c r="N3651" s="2"/>
      <c r="O3651" s="2"/>
      <c r="P3651" s="2"/>
      <c r="Q3651" s="2"/>
      <c r="R3651" s="2"/>
      <c r="S3651" s="2"/>
      <c r="T3651" s="2"/>
      <c r="U3651" s="2"/>
      <c r="V3651" s="2"/>
      <c r="W3651" s="2"/>
      <c r="X3651" s="2"/>
      <c r="Y3651" s="2"/>
      <c r="Z3651" s="2"/>
      <c r="AA3651" s="2"/>
      <c r="AB3651" s="2"/>
      <c r="AC3651" s="2"/>
    </row>
    <row r="3652" spans="1:29" ht="13.2" x14ac:dyDescent="0.25">
      <c r="A3652" s="2"/>
      <c r="B3652" s="3"/>
      <c r="C3652" s="4"/>
      <c r="D3652" s="4"/>
      <c r="E3652" s="4"/>
      <c r="F3652" s="4"/>
      <c r="G3652" s="4"/>
      <c r="H3652" s="4"/>
      <c r="I3652" s="4"/>
      <c r="K3652" s="2"/>
      <c r="L3652" s="2"/>
      <c r="M3652" s="2"/>
      <c r="N3652" s="2"/>
      <c r="O3652" s="2"/>
      <c r="P3652" s="2"/>
      <c r="Q3652" s="2"/>
      <c r="R3652" s="2"/>
      <c r="S3652" s="2"/>
      <c r="T3652" s="2"/>
      <c r="U3652" s="2"/>
      <c r="V3652" s="2"/>
      <c r="W3652" s="2"/>
      <c r="X3652" s="2"/>
      <c r="Y3652" s="2"/>
      <c r="Z3652" s="2"/>
      <c r="AA3652" s="2"/>
      <c r="AB3652" s="2"/>
      <c r="AC3652" s="2"/>
    </row>
    <row r="3653" spans="1:29" ht="13.2" x14ac:dyDescent="0.25">
      <c r="A3653" s="2"/>
      <c r="B3653" s="3"/>
      <c r="C3653" s="4"/>
      <c r="D3653" s="4"/>
      <c r="E3653" s="4"/>
      <c r="F3653" s="4"/>
      <c r="G3653" s="4"/>
      <c r="H3653" s="4"/>
      <c r="I3653" s="4"/>
      <c r="K3653" s="2"/>
      <c r="L3653" s="2"/>
      <c r="M3653" s="2"/>
      <c r="N3653" s="2"/>
      <c r="O3653" s="2"/>
      <c r="P3653" s="2"/>
      <c r="Q3653" s="2"/>
      <c r="R3653" s="2"/>
      <c r="S3653" s="2"/>
      <c r="T3653" s="2"/>
      <c r="U3653" s="2"/>
      <c r="V3653" s="2"/>
      <c r="W3653" s="2"/>
      <c r="X3653" s="2"/>
      <c r="Y3653" s="2"/>
      <c r="Z3653" s="2"/>
      <c r="AA3653" s="2"/>
      <c r="AB3653" s="2"/>
      <c r="AC3653" s="2"/>
    </row>
    <row r="3654" spans="1:29" ht="13.2" x14ac:dyDescent="0.25">
      <c r="A3654" s="2"/>
      <c r="B3654" s="3"/>
      <c r="C3654" s="4"/>
      <c r="D3654" s="4"/>
      <c r="E3654" s="4"/>
      <c r="F3654" s="4"/>
      <c r="G3654" s="4"/>
      <c r="H3654" s="4"/>
      <c r="I3654" s="4"/>
      <c r="K3654" s="2"/>
      <c r="L3654" s="2"/>
      <c r="M3654" s="2"/>
      <c r="N3654" s="2"/>
      <c r="O3654" s="2"/>
      <c r="P3654" s="2"/>
      <c r="Q3654" s="2"/>
      <c r="R3654" s="2"/>
      <c r="S3654" s="2"/>
      <c r="T3654" s="2"/>
      <c r="U3654" s="2"/>
      <c r="V3654" s="2"/>
      <c r="W3654" s="2"/>
      <c r="X3654" s="2"/>
      <c r="Y3654" s="2"/>
      <c r="Z3654" s="2"/>
      <c r="AA3654" s="2"/>
      <c r="AB3654" s="2"/>
      <c r="AC3654" s="2"/>
    </row>
    <row r="3655" spans="1:29" ht="13.2" x14ac:dyDescent="0.25">
      <c r="A3655" s="2"/>
      <c r="B3655" s="3"/>
      <c r="C3655" s="4"/>
      <c r="D3655" s="4"/>
      <c r="E3655" s="4"/>
      <c r="F3655" s="4"/>
      <c r="G3655" s="4"/>
      <c r="H3655" s="4"/>
      <c r="I3655" s="4"/>
      <c r="K3655" s="2"/>
      <c r="L3655" s="2"/>
      <c r="M3655" s="2"/>
      <c r="N3655" s="2"/>
      <c r="O3655" s="2"/>
      <c r="P3655" s="2"/>
      <c r="Q3655" s="2"/>
      <c r="R3655" s="2"/>
      <c r="S3655" s="2"/>
      <c r="T3655" s="2"/>
      <c r="U3655" s="2"/>
      <c r="V3655" s="2"/>
      <c r="W3655" s="2"/>
      <c r="X3655" s="2"/>
      <c r="Y3655" s="2"/>
      <c r="Z3655" s="2"/>
      <c r="AA3655" s="2"/>
      <c r="AB3655" s="2"/>
      <c r="AC3655" s="2"/>
    </row>
    <row r="3656" spans="1:29" ht="13.2" x14ac:dyDescent="0.25">
      <c r="A3656" s="2"/>
      <c r="B3656" s="3"/>
      <c r="C3656" s="4"/>
      <c r="D3656" s="4"/>
      <c r="E3656" s="4"/>
      <c r="F3656" s="4"/>
      <c r="G3656" s="4"/>
      <c r="H3656" s="4"/>
      <c r="I3656" s="4"/>
      <c r="K3656" s="2"/>
      <c r="L3656" s="2"/>
      <c r="M3656" s="2"/>
      <c r="N3656" s="2"/>
      <c r="O3656" s="2"/>
      <c r="P3656" s="2"/>
      <c r="Q3656" s="2"/>
      <c r="R3656" s="2"/>
      <c r="S3656" s="2"/>
      <c r="T3656" s="2"/>
      <c r="U3656" s="2"/>
      <c r="V3656" s="2"/>
      <c r="W3656" s="2"/>
      <c r="X3656" s="2"/>
      <c r="Y3656" s="2"/>
      <c r="Z3656" s="2"/>
      <c r="AA3656" s="2"/>
      <c r="AB3656" s="2"/>
      <c r="AC3656" s="2"/>
    </row>
    <row r="3657" spans="1:29" ht="13.2" x14ac:dyDescent="0.25">
      <c r="A3657" s="2"/>
      <c r="B3657" s="3"/>
      <c r="C3657" s="4"/>
      <c r="D3657" s="4"/>
      <c r="E3657" s="4"/>
      <c r="F3657" s="4"/>
      <c r="G3657" s="4"/>
      <c r="H3657" s="4"/>
      <c r="I3657" s="4"/>
      <c r="K3657" s="2"/>
      <c r="L3657" s="2"/>
      <c r="M3657" s="2"/>
      <c r="N3657" s="2"/>
      <c r="O3657" s="2"/>
      <c r="P3657" s="2"/>
      <c r="Q3657" s="2"/>
      <c r="R3657" s="2"/>
      <c r="S3657" s="2"/>
      <c r="T3657" s="2"/>
      <c r="U3657" s="2"/>
      <c r="V3657" s="2"/>
      <c r="W3657" s="2"/>
      <c r="X3657" s="2"/>
      <c r="Y3657" s="2"/>
      <c r="Z3657" s="2"/>
      <c r="AA3657" s="2"/>
      <c r="AB3657" s="2"/>
      <c r="AC3657" s="2"/>
    </row>
    <row r="3658" spans="1:29" ht="13.2" x14ac:dyDescent="0.25">
      <c r="A3658" s="2"/>
      <c r="B3658" s="3"/>
      <c r="C3658" s="4"/>
      <c r="D3658" s="4"/>
      <c r="E3658" s="4"/>
      <c r="F3658" s="4"/>
      <c r="G3658" s="4"/>
      <c r="H3658" s="4"/>
      <c r="I3658" s="4"/>
      <c r="K3658" s="2"/>
      <c r="L3658" s="2"/>
      <c r="M3658" s="2"/>
      <c r="N3658" s="2"/>
      <c r="O3658" s="2"/>
      <c r="P3658" s="2"/>
      <c r="Q3658" s="2"/>
      <c r="R3658" s="2"/>
      <c r="S3658" s="2"/>
      <c r="T3658" s="2"/>
      <c r="U3658" s="2"/>
      <c r="V3658" s="2"/>
      <c r="W3658" s="2"/>
      <c r="X3658" s="2"/>
      <c r="Y3658" s="2"/>
      <c r="Z3658" s="2"/>
      <c r="AA3658" s="2"/>
      <c r="AB3658" s="2"/>
      <c r="AC3658" s="2"/>
    </row>
    <row r="3659" spans="1:29" ht="13.2" x14ac:dyDescent="0.25">
      <c r="A3659" s="2"/>
      <c r="B3659" s="3"/>
      <c r="C3659" s="4"/>
      <c r="D3659" s="4"/>
      <c r="E3659" s="4"/>
      <c r="F3659" s="4"/>
      <c r="G3659" s="4"/>
      <c r="H3659" s="4"/>
      <c r="I3659" s="4"/>
      <c r="K3659" s="2"/>
      <c r="L3659" s="2"/>
      <c r="M3659" s="2"/>
      <c r="N3659" s="2"/>
      <c r="O3659" s="2"/>
      <c r="P3659" s="2"/>
      <c r="Q3659" s="2"/>
      <c r="R3659" s="2"/>
      <c r="S3659" s="2"/>
      <c r="T3659" s="2"/>
      <c r="U3659" s="2"/>
      <c r="V3659" s="2"/>
      <c r="W3659" s="2"/>
      <c r="X3659" s="2"/>
      <c r="Y3659" s="2"/>
      <c r="Z3659" s="2"/>
      <c r="AA3659" s="2"/>
      <c r="AB3659" s="2"/>
      <c r="AC3659" s="2"/>
    </row>
    <row r="3660" spans="1:29" ht="13.2" x14ac:dyDescent="0.25">
      <c r="A3660" s="2"/>
      <c r="B3660" s="3"/>
      <c r="C3660" s="4"/>
      <c r="D3660" s="4"/>
      <c r="E3660" s="4"/>
      <c r="F3660" s="4"/>
      <c r="G3660" s="4"/>
      <c r="H3660" s="4"/>
      <c r="I3660" s="4"/>
      <c r="K3660" s="2"/>
      <c r="L3660" s="2"/>
      <c r="M3660" s="2"/>
      <c r="N3660" s="2"/>
      <c r="O3660" s="2"/>
      <c r="P3660" s="2"/>
      <c r="Q3660" s="2"/>
      <c r="R3660" s="2"/>
      <c r="S3660" s="2"/>
      <c r="T3660" s="2"/>
      <c r="U3660" s="2"/>
      <c r="V3660" s="2"/>
      <c r="W3660" s="2"/>
      <c r="X3660" s="2"/>
      <c r="Y3660" s="2"/>
      <c r="Z3660" s="2"/>
      <c r="AA3660" s="2"/>
      <c r="AB3660" s="2"/>
      <c r="AC3660" s="2"/>
    </row>
    <row r="3661" spans="1:29" ht="13.2" x14ac:dyDescent="0.25">
      <c r="A3661" s="2"/>
      <c r="B3661" s="3"/>
      <c r="C3661" s="4"/>
      <c r="D3661" s="4"/>
      <c r="E3661" s="4"/>
      <c r="F3661" s="4"/>
      <c r="G3661" s="4"/>
      <c r="H3661" s="4"/>
      <c r="I3661" s="4"/>
      <c r="K3661" s="2"/>
      <c r="L3661" s="2"/>
      <c r="M3661" s="2"/>
      <c r="N3661" s="2"/>
      <c r="O3661" s="2"/>
      <c r="P3661" s="2"/>
      <c r="Q3661" s="2"/>
      <c r="R3661" s="2"/>
      <c r="S3661" s="2"/>
      <c r="T3661" s="2"/>
      <c r="U3661" s="2"/>
      <c r="V3661" s="2"/>
      <c r="W3661" s="2"/>
      <c r="X3661" s="2"/>
      <c r="Y3661" s="2"/>
      <c r="Z3661" s="2"/>
      <c r="AA3661" s="2"/>
      <c r="AB3661" s="2"/>
      <c r="AC3661" s="2"/>
    </row>
    <row r="3662" spans="1:29" ht="13.2" x14ac:dyDescent="0.25">
      <c r="A3662" s="2"/>
      <c r="B3662" s="3"/>
      <c r="C3662" s="4"/>
      <c r="D3662" s="4"/>
      <c r="E3662" s="4"/>
      <c r="F3662" s="4"/>
      <c r="G3662" s="4"/>
      <c r="H3662" s="4"/>
      <c r="I3662" s="4"/>
      <c r="K3662" s="2"/>
      <c r="L3662" s="2"/>
      <c r="M3662" s="2"/>
      <c r="N3662" s="2"/>
      <c r="O3662" s="2"/>
      <c r="P3662" s="2"/>
      <c r="Q3662" s="2"/>
      <c r="R3662" s="2"/>
      <c r="S3662" s="2"/>
      <c r="T3662" s="2"/>
      <c r="U3662" s="2"/>
      <c r="V3662" s="2"/>
      <c r="W3662" s="2"/>
      <c r="X3662" s="2"/>
      <c r="Y3662" s="2"/>
      <c r="Z3662" s="2"/>
      <c r="AA3662" s="2"/>
      <c r="AB3662" s="2"/>
      <c r="AC3662" s="2"/>
    </row>
    <row r="3663" spans="1:29" ht="13.2" x14ac:dyDescent="0.25">
      <c r="A3663" s="2"/>
      <c r="B3663" s="3"/>
      <c r="C3663" s="4"/>
      <c r="D3663" s="4"/>
      <c r="E3663" s="4"/>
      <c r="F3663" s="4"/>
      <c r="G3663" s="4"/>
      <c r="H3663" s="4"/>
      <c r="I3663" s="4"/>
      <c r="K3663" s="2"/>
      <c r="L3663" s="2"/>
      <c r="M3663" s="2"/>
      <c r="N3663" s="2"/>
      <c r="O3663" s="2"/>
      <c r="P3663" s="2"/>
      <c r="Q3663" s="2"/>
      <c r="R3663" s="2"/>
      <c r="S3663" s="2"/>
      <c r="T3663" s="2"/>
      <c r="U3663" s="2"/>
      <c r="V3663" s="2"/>
      <c r="W3663" s="2"/>
      <c r="X3663" s="2"/>
      <c r="Y3663" s="2"/>
      <c r="Z3663" s="2"/>
      <c r="AA3663" s="2"/>
      <c r="AB3663" s="2"/>
      <c r="AC3663" s="2"/>
    </row>
    <row r="3664" spans="1:29" ht="13.2" x14ac:dyDescent="0.25">
      <c r="A3664" s="2"/>
      <c r="B3664" s="3"/>
      <c r="C3664" s="4"/>
      <c r="D3664" s="4"/>
      <c r="E3664" s="4"/>
      <c r="F3664" s="4"/>
      <c r="G3664" s="4"/>
      <c r="H3664" s="4"/>
      <c r="I3664" s="4"/>
      <c r="K3664" s="2"/>
      <c r="L3664" s="2"/>
      <c r="M3664" s="2"/>
      <c r="N3664" s="2"/>
      <c r="O3664" s="2"/>
      <c r="P3664" s="2"/>
      <c r="Q3664" s="2"/>
      <c r="R3664" s="2"/>
      <c r="S3664" s="2"/>
      <c r="T3664" s="2"/>
      <c r="U3664" s="2"/>
      <c r="V3664" s="2"/>
      <c r="W3664" s="2"/>
      <c r="X3664" s="2"/>
      <c r="Y3664" s="2"/>
      <c r="Z3664" s="2"/>
      <c r="AA3664" s="2"/>
      <c r="AB3664" s="2"/>
      <c r="AC3664" s="2"/>
    </row>
    <row r="3665" spans="1:29" ht="13.2" x14ac:dyDescent="0.25">
      <c r="A3665" s="2"/>
      <c r="B3665" s="3"/>
      <c r="C3665" s="4"/>
      <c r="D3665" s="4"/>
      <c r="E3665" s="4"/>
      <c r="F3665" s="4"/>
      <c r="G3665" s="4"/>
      <c r="H3665" s="4"/>
      <c r="I3665" s="4"/>
      <c r="K3665" s="2"/>
      <c r="L3665" s="2"/>
      <c r="M3665" s="2"/>
      <c r="N3665" s="2"/>
      <c r="O3665" s="2"/>
      <c r="P3665" s="2"/>
      <c r="Q3665" s="2"/>
      <c r="R3665" s="2"/>
      <c r="S3665" s="2"/>
      <c r="T3665" s="2"/>
      <c r="U3665" s="2"/>
      <c r="V3665" s="2"/>
      <c r="W3665" s="2"/>
      <c r="X3665" s="2"/>
      <c r="Y3665" s="2"/>
      <c r="Z3665" s="2"/>
      <c r="AA3665" s="2"/>
      <c r="AB3665" s="2"/>
      <c r="AC3665" s="2"/>
    </row>
    <row r="3666" spans="1:29" ht="13.2" x14ac:dyDescent="0.25">
      <c r="A3666" s="2"/>
      <c r="B3666" s="3"/>
      <c r="C3666" s="4"/>
      <c r="D3666" s="4"/>
      <c r="E3666" s="4"/>
      <c r="F3666" s="4"/>
      <c r="G3666" s="4"/>
      <c r="H3666" s="4"/>
      <c r="I3666" s="4"/>
      <c r="K3666" s="2"/>
      <c r="L3666" s="2"/>
      <c r="M3666" s="2"/>
      <c r="N3666" s="2"/>
      <c r="O3666" s="2"/>
      <c r="P3666" s="2"/>
      <c r="Q3666" s="2"/>
      <c r="R3666" s="2"/>
      <c r="S3666" s="2"/>
      <c r="T3666" s="2"/>
      <c r="U3666" s="2"/>
      <c r="V3666" s="2"/>
      <c r="W3666" s="2"/>
      <c r="X3666" s="2"/>
      <c r="Y3666" s="2"/>
      <c r="Z3666" s="2"/>
      <c r="AA3666" s="2"/>
      <c r="AB3666" s="2"/>
      <c r="AC3666" s="2"/>
    </row>
    <row r="3667" spans="1:29" ht="13.2" x14ac:dyDescent="0.25">
      <c r="A3667" s="2"/>
      <c r="B3667" s="3"/>
      <c r="C3667" s="4"/>
      <c r="D3667" s="4"/>
      <c r="E3667" s="4"/>
      <c r="F3667" s="4"/>
      <c r="G3667" s="4"/>
      <c r="H3667" s="4"/>
      <c r="I3667" s="4"/>
      <c r="K3667" s="2"/>
      <c r="L3667" s="2"/>
      <c r="M3667" s="2"/>
      <c r="N3667" s="2"/>
      <c r="O3667" s="2"/>
      <c r="P3667" s="2"/>
      <c r="Q3667" s="2"/>
      <c r="R3667" s="2"/>
      <c r="S3667" s="2"/>
      <c r="T3667" s="2"/>
      <c r="U3667" s="2"/>
      <c r="V3667" s="2"/>
      <c r="W3667" s="2"/>
      <c r="X3667" s="2"/>
      <c r="Y3667" s="2"/>
      <c r="Z3667" s="2"/>
      <c r="AA3667" s="2"/>
      <c r="AB3667" s="2"/>
      <c r="AC3667" s="2"/>
    </row>
    <row r="3668" spans="1:29" ht="13.2" x14ac:dyDescent="0.25">
      <c r="A3668" s="2"/>
      <c r="B3668" s="3"/>
      <c r="C3668" s="4"/>
      <c r="D3668" s="4"/>
      <c r="E3668" s="4"/>
      <c r="F3668" s="4"/>
      <c r="G3668" s="4"/>
      <c r="H3668" s="4"/>
      <c r="I3668" s="4"/>
      <c r="K3668" s="2"/>
      <c r="L3668" s="2"/>
      <c r="M3668" s="2"/>
      <c r="N3668" s="2"/>
      <c r="O3668" s="2"/>
      <c r="P3668" s="2"/>
      <c r="Q3668" s="2"/>
      <c r="R3668" s="2"/>
      <c r="S3668" s="2"/>
      <c r="T3668" s="2"/>
      <c r="U3668" s="2"/>
      <c r="V3668" s="2"/>
      <c r="W3668" s="2"/>
      <c r="X3668" s="2"/>
      <c r="Y3668" s="2"/>
      <c r="Z3668" s="2"/>
      <c r="AA3668" s="2"/>
      <c r="AB3668" s="2"/>
      <c r="AC3668" s="2"/>
    </row>
    <row r="3669" spans="1:29" ht="13.2" x14ac:dyDescent="0.25">
      <c r="A3669" s="2"/>
      <c r="B3669" s="3"/>
      <c r="C3669" s="4"/>
      <c r="D3669" s="4"/>
      <c r="E3669" s="4"/>
      <c r="F3669" s="4"/>
      <c r="G3669" s="4"/>
      <c r="H3669" s="4"/>
      <c r="I3669" s="4"/>
      <c r="K3669" s="2"/>
      <c r="L3669" s="2"/>
      <c r="M3669" s="2"/>
      <c r="N3669" s="2"/>
      <c r="O3669" s="2"/>
      <c r="P3669" s="2"/>
      <c r="Q3669" s="2"/>
      <c r="R3669" s="2"/>
      <c r="S3669" s="2"/>
      <c r="T3669" s="2"/>
      <c r="U3669" s="2"/>
      <c r="V3669" s="2"/>
      <c r="W3669" s="2"/>
      <c r="X3669" s="2"/>
      <c r="Y3669" s="2"/>
      <c r="Z3669" s="2"/>
      <c r="AA3669" s="2"/>
      <c r="AB3669" s="2"/>
      <c r="AC3669" s="2"/>
    </row>
    <row r="3670" spans="1:29" ht="13.2" x14ac:dyDescent="0.25">
      <c r="A3670" s="2"/>
      <c r="B3670" s="3"/>
      <c r="C3670" s="4"/>
      <c r="D3670" s="4"/>
      <c r="E3670" s="4"/>
      <c r="F3670" s="4"/>
      <c r="G3670" s="4"/>
      <c r="H3670" s="4"/>
      <c r="I3670" s="4"/>
      <c r="K3670" s="2"/>
      <c r="L3670" s="2"/>
      <c r="M3670" s="2"/>
      <c r="N3670" s="2"/>
      <c r="O3670" s="2"/>
      <c r="P3670" s="2"/>
      <c r="Q3670" s="2"/>
      <c r="R3670" s="2"/>
      <c r="S3670" s="2"/>
      <c r="T3670" s="2"/>
      <c r="U3670" s="2"/>
      <c r="V3670" s="2"/>
      <c r="W3670" s="2"/>
      <c r="X3670" s="2"/>
      <c r="Y3670" s="2"/>
      <c r="Z3670" s="2"/>
      <c r="AA3670" s="2"/>
      <c r="AB3670" s="2"/>
      <c r="AC3670" s="2"/>
    </row>
    <row r="3671" spans="1:29" ht="13.2" x14ac:dyDescent="0.25">
      <c r="A3671" s="2"/>
      <c r="B3671" s="3"/>
      <c r="C3671" s="4"/>
      <c r="D3671" s="4"/>
      <c r="E3671" s="4"/>
      <c r="F3671" s="4"/>
      <c r="G3671" s="4"/>
      <c r="H3671" s="4"/>
      <c r="I3671" s="4"/>
      <c r="K3671" s="2"/>
      <c r="L3671" s="2"/>
      <c r="M3671" s="2"/>
      <c r="N3671" s="2"/>
      <c r="O3671" s="2"/>
      <c r="P3671" s="2"/>
      <c r="Q3671" s="2"/>
      <c r="R3671" s="2"/>
      <c r="S3671" s="2"/>
      <c r="T3671" s="2"/>
      <c r="U3671" s="2"/>
      <c r="V3671" s="2"/>
      <c r="W3671" s="2"/>
      <c r="X3671" s="2"/>
      <c r="Y3671" s="2"/>
      <c r="Z3671" s="2"/>
      <c r="AA3671" s="2"/>
      <c r="AB3671" s="2"/>
      <c r="AC3671" s="2"/>
    </row>
    <row r="3672" spans="1:29" ht="13.2" x14ac:dyDescent="0.25">
      <c r="A3672" s="2"/>
      <c r="B3672" s="3"/>
      <c r="C3672" s="4"/>
      <c r="D3672" s="4"/>
      <c r="E3672" s="4"/>
      <c r="F3672" s="4"/>
      <c r="G3672" s="4"/>
      <c r="H3672" s="4"/>
      <c r="I3672" s="4"/>
      <c r="K3672" s="2"/>
      <c r="L3672" s="2"/>
      <c r="M3672" s="2"/>
      <c r="N3672" s="2"/>
      <c r="O3672" s="2"/>
      <c r="P3672" s="2"/>
      <c r="Q3672" s="2"/>
      <c r="R3672" s="2"/>
      <c r="S3672" s="2"/>
      <c r="T3672" s="2"/>
      <c r="U3672" s="2"/>
      <c r="V3672" s="2"/>
      <c r="W3672" s="2"/>
      <c r="X3672" s="2"/>
      <c r="Y3672" s="2"/>
      <c r="Z3672" s="2"/>
      <c r="AA3672" s="2"/>
      <c r="AB3672" s="2"/>
      <c r="AC3672" s="2"/>
    </row>
    <row r="3673" spans="1:29" ht="13.2" x14ac:dyDescent="0.25">
      <c r="A3673" s="2"/>
      <c r="B3673" s="3"/>
      <c r="C3673" s="4"/>
      <c r="D3673" s="4"/>
      <c r="E3673" s="4"/>
      <c r="F3673" s="4"/>
      <c r="G3673" s="4"/>
      <c r="H3673" s="4"/>
      <c r="I3673" s="4"/>
      <c r="K3673" s="2"/>
      <c r="L3673" s="2"/>
      <c r="M3673" s="2"/>
      <c r="N3673" s="2"/>
      <c r="O3673" s="2"/>
      <c r="P3673" s="2"/>
      <c r="Q3673" s="2"/>
      <c r="R3673" s="2"/>
      <c r="S3673" s="2"/>
      <c r="T3673" s="2"/>
      <c r="U3673" s="2"/>
      <c r="V3673" s="2"/>
      <c r="W3673" s="2"/>
      <c r="X3673" s="2"/>
      <c r="Y3673" s="2"/>
      <c r="Z3673" s="2"/>
      <c r="AA3673" s="2"/>
      <c r="AB3673" s="2"/>
      <c r="AC3673" s="2"/>
    </row>
    <row r="3674" spans="1:29" ht="13.2" x14ac:dyDescent="0.25">
      <c r="A3674" s="2"/>
      <c r="B3674" s="3"/>
      <c r="C3674" s="4"/>
      <c r="D3674" s="4"/>
      <c r="E3674" s="4"/>
      <c r="F3674" s="4"/>
      <c r="G3674" s="4"/>
      <c r="H3674" s="4"/>
      <c r="I3674" s="4"/>
      <c r="K3674" s="2"/>
      <c r="L3674" s="2"/>
      <c r="M3674" s="2"/>
      <c r="N3674" s="2"/>
      <c r="O3674" s="2"/>
      <c r="P3674" s="2"/>
      <c r="Q3674" s="2"/>
      <c r="R3674" s="2"/>
      <c r="S3674" s="2"/>
      <c r="T3674" s="2"/>
      <c r="U3674" s="2"/>
      <c r="V3674" s="2"/>
      <c r="W3674" s="2"/>
      <c r="X3674" s="2"/>
      <c r="Y3674" s="2"/>
      <c r="Z3674" s="2"/>
      <c r="AA3674" s="2"/>
      <c r="AB3674" s="2"/>
      <c r="AC3674" s="2"/>
    </row>
    <row r="3675" spans="1:29" ht="13.2" x14ac:dyDescent="0.25">
      <c r="A3675" s="2"/>
      <c r="B3675" s="3"/>
      <c r="C3675" s="4"/>
      <c r="D3675" s="4"/>
      <c r="E3675" s="4"/>
      <c r="F3675" s="4"/>
      <c r="G3675" s="4"/>
      <c r="H3675" s="4"/>
      <c r="I3675" s="4"/>
      <c r="K3675" s="2"/>
      <c r="L3675" s="2"/>
      <c r="M3675" s="2"/>
      <c r="N3675" s="2"/>
      <c r="O3675" s="2"/>
      <c r="P3675" s="2"/>
      <c r="Q3675" s="2"/>
      <c r="R3675" s="2"/>
      <c r="S3675" s="2"/>
      <c r="T3675" s="2"/>
      <c r="U3675" s="2"/>
      <c r="V3675" s="2"/>
      <c r="W3675" s="2"/>
      <c r="X3675" s="2"/>
      <c r="Y3675" s="2"/>
      <c r="Z3675" s="2"/>
      <c r="AA3675" s="2"/>
      <c r="AB3675" s="2"/>
      <c r="AC3675" s="2"/>
    </row>
    <row r="3676" spans="1:29" ht="13.2" x14ac:dyDescent="0.25">
      <c r="A3676" s="2"/>
      <c r="B3676" s="3"/>
      <c r="C3676" s="4"/>
      <c r="D3676" s="4"/>
      <c r="E3676" s="4"/>
      <c r="F3676" s="4"/>
      <c r="G3676" s="4"/>
      <c r="H3676" s="4"/>
      <c r="I3676" s="4"/>
      <c r="K3676" s="2"/>
      <c r="L3676" s="2"/>
      <c r="M3676" s="2"/>
      <c r="N3676" s="2"/>
      <c r="O3676" s="2"/>
      <c r="P3676" s="2"/>
      <c r="Q3676" s="2"/>
      <c r="R3676" s="2"/>
      <c r="S3676" s="2"/>
      <c r="T3676" s="2"/>
      <c r="U3676" s="2"/>
      <c r="V3676" s="2"/>
      <c r="W3676" s="2"/>
      <c r="X3676" s="2"/>
      <c r="Y3676" s="2"/>
      <c r="Z3676" s="2"/>
      <c r="AA3676" s="2"/>
      <c r="AB3676" s="2"/>
      <c r="AC3676" s="2"/>
    </row>
    <row r="3677" spans="1:29" ht="13.2" x14ac:dyDescent="0.25">
      <c r="A3677" s="2"/>
      <c r="B3677" s="3"/>
      <c r="C3677" s="4"/>
      <c r="D3677" s="4"/>
      <c r="E3677" s="4"/>
      <c r="F3677" s="4"/>
      <c r="G3677" s="4"/>
      <c r="H3677" s="4"/>
      <c r="I3677" s="4"/>
      <c r="K3677" s="2"/>
      <c r="L3677" s="2"/>
      <c r="M3677" s="2"/>
      <c r="N3677" s="2"/>
      <c r="O3677" s="2"/>
      <c r="P3677" s="2"/>
      <c r="Q3677" s="2"/>
      <c r="R3677" s="2"/>
      <c r="S3677" s="2"/>
      <c r="T3677" s="2"/>
      <c r="U3677" s="2"/>
      <c r="V3677" s="2"/>
      <c r="W3677" s="2"/>
      <c r="X3677" s="2"/>
      <c r="Y3677" s="2"/>
      <c r="Z3677" s="2"/>
      <c r="AA3677" s="2"/>
      <c r="AB3677" s="2"/>
      <c r="AC3677" s="2"/>
    </row>
    <row r="3678" spans="1:29" ht="13.2" x14ac:dyDescent="0.25">
      <c r="A3678" s="2"/>
      <c r="B3678" s="3"/>
      <c r="C3678" s="4"/>
      <c r="D3678" s="4"/>
      <c r="E3678" s="4"/>
      <c r="F3678" s="4"/>
      <c r="G3678" s="4"/>
      <c r="H3678" s="4"/>
      <c r="I3678" s="4"/>
      <c r="K3678" s="2"/>
      <c r="L3678" s="2"/>
      <c r="M3678" s="2"/>
      <c r="N3678" s="2"/>
      <c r="O3678" s="2"/>
      <c r="P3678" s="2"/>
      <c r="Q3678" s="2"/>
      <c r="R3678" s="2"/>
      <c r="S3678" s="2"/>
      <c r="T3678" s="2"/>
      <c r="U3678" s="2"/>
      <c r="V3678" s="2"/>
      <c r="W3678" s="2"/>
      <c r="X3678" s="2"/>
      <c r="Y3678" s="2"/>
      <c r="Z3678" s="2"/>
      <c r="AA3678" s="2"/>
      <c r="AB3678" s="2"/>
      <c r="AC3678" s="2"/>
    </row>
    <row r="3679" spans="1:29" ht="13.2" x14ac:dyDescent="0.25">
      <c r="A3679" s="2"/>
      <c r="B3679" s="3"/>
      <c r="C3679" s="4"/>
      <c r="D3679" s="4"/>
      <c r="E3679" s="4"/>
      <c r="F3679" s="4"/>
      <c r="G3679" s="4"/>
      <c r="H3679" s="4"/>
      <c r="I3679" s="4"/>
      <c r="K3679" s="2"/>
      <c r="L3679" s="2"/>
      <c r="M3679" s="2"/>
      <c r="N3679" s="2"/>
      <c r="O3679" s="2"/>
      <c r="P3679" s="2"/>
      <c r="Q3679" s="2"/>
      <c r="R3679" s="2"/>
      <c r="S3679" s="2"/>
      <c r="T3679" s="2"/>
      <c r="U3679" s="2"/>
      <c r="V3679" s="2"/>
      <c r="W3679" s="2"/>
      <c r="X3679" s="2"/>
      <c r="Y3679" s="2"/>
      <c r="Z3679" s="2"/>
      <c r="AA3679" s="2"/>
      <c r="AB3679" s="2"/>
      <c r="AC3679" s="2"/>
    </row>
    <row r="3680" spans="1:29" ht="13.2" x14ac:dyDescent="0.25">
      <c r="A3680" s="2"/>
      <c r="B3680" s="3"/>
      <c r="C3680" s="4"/>
      <c r="D3680" s="4"/>
      <c r="E3680" s="4"/>
      <c r="F3680" s="4"/>
      <c r="G3680" s="4"/>
      <c r="H3680" s="4"/>
      <c r="I3680" s="4"/>
      <c r="K3680" s="2"/>
      <c r="L3680" s="2"/>
      <c r="M3680" s="2"/>
      <c r="N3680" s="2"/>
      <c r="O3680" s="2"/>
      <c r="P3680" s="2"/>
      <c r="Q3680" s="2"/>
      <c r="R3680" s="2"/>
      <c r="S3680" s="2"/>
      <c r="T3680" s="2"/>
      <c r="U3680" s="2"/>
      <c r="V3680" s="2"/>
      <c r="W3680" s="2"/>
      <c r="X3680" s="2"/>
      <c r="Y3680" s="2"/>
      <c r="Z3680" s="2"/>
      <c r="AA3680" s="2"/>
      <c r="AB3680" s="2"/>
      <c r="AC3680" s="2"/>
    </row>
    <row r="3681" spans="1:29" ht="13.2" x14ac:dyDescent="0.25">
      <c r="A3681" s="2"/>
      <c r="B3681" s="3"/>
      <c r="C3681" s="4"/>
      <c r="D3681" s="4"/>
      <c r="E3681" s="4"/>
      <c r="F3681" s="4"/>
      <c r="G3681" s="4"/>
      <c r="H3681" s="4"/>
      <c r="I3681" s="4"/>
      <c r="K3681" s="2"/>
      <c r="L3681" s="2"/>
      <c r="M3681" s="2"/>
      <c r="N3681" s="2"/>
      <c r="O3681" s="2"/>
      <c r="P3681" s="2"/>
      <c r="Q3681" s="2"/>
      <c r="R3681" s="2"/>
      <c r="S3681" s="2"/>
      <c r="T3681" s="2"/>
      <c r="U3681" s="2"/>
      <c r="V3681" s="2"/>
      <c r="W3681" s="2"/>
      <c r="X3681" s="2"/>
      <c r="Y3681" s="2"/>
      <c r="Z3681" s="2"/>
      <c r="AA3681" s="2"/>
      <c r="AB3681" s="2"/>
      <c r="AC3681" s="2"/>
    </row>
    <row r="3682" spans="1:29" ht="13.2" x14ac:dyDescent="0.25">
      <c r="A3682" s="2"/>
      <c r="B3682" s="3"/>
      <c r="C3682" s="4"/>
      <c r="D3682" s="4"/>
      <c r="E3682" s="4"/>
      <c r="F3682" s="4"/>
      <c r="G3682" s="4"/>
      <c r="H3682" s="4"/>
      <c r="I3682" s="4"/>
      <c r="K3682" s="2"/>
      <c r="L3682" s="2"/>
      <c r="M3682" s="2"/>
      <c r="N3682" s="2"/>
      <c r="O3682" s="2"/>
      <c r="P3682" s="2"/>
      <c r="Q3682" s="2"/>
      <c r="R3682" s="2"/>
      <c r="S3682" s="2"/>
      <c r="T3682" s="2"/>
      <c r="U3682" s="2"/>
      <c r="V3682" s="2"/>
      <c r="W3682" s="2"/>
      <c r="X3682" s="2"/>
      <c r="Y3682" s="2"/>
      <c r="Z3682" s="2"/>
      <c r="AA3682" s="2"/>
      <c r="AB3682" s="2"/>
      <c r="AC3682" s="2"/>
    </row>
    <row r="3683" spans="1:29" ht="13.2" x14ac:dyDescent="0.25">
      <c r="A3683" s="2"/>
      <c r="B3683" s="3"/>
      <c r="C3683" s="4"/>
      <c r="D3683" s="4"/>
      <c r="E3683" s="4"/>
      <c r="F3683" s="4"/>
      <c r="G3683" s="4"/>
      <c r="H3683" s="4"/>
      <c r="I3683" s="4"/>
      <c r="K3683" s="2"/>
      <c r="L3683" s="2"/>
      <c r="M3683" s="2"/>
      <c r="N3683" s="2"/>
      <c r="O3683" s="2"/>
      <c r="P3683" s="2"/>
      <c r="Q3683" s="2"/>
      <c r="R3683" s="2"/>
      <c r="S3683" s="2"/>
      <c r="T3683" s="2"/>
      <c r="U3683" s="2"/>
      <c r="V3683" s="2"/>
      <c r="W3683" s="2"/>
      <c r="X3683" s="2"/>
      <c r="Y3683" s="2"/>
      <c r="Z3683" s="2"/>
      <c r="AA3683" s="2"/>
      <c r="AB3683" s="2"/>
      <c r="AC3683" s="2"/>
    </row>
    <row r="3684" spans="1:29" ht="13.2" x14ac:dyDescent="0.25">
      <c r="A3684" s="2"/>
      <c r="B3684" s="3"/>
      <c r="C3684" s="4"/>
      <c r="D3684" s="4"/>
      <c r="E3684" s="4"/>
      <c r="F3684" s="4"/>
      <c r="G3684" s="4"/>
      <c r="H3684" s="4"/>
      <c r="I3684" s="4"/>
      <c r="K3684" s="2"/>
      <c r="L3684" s="2"/>
      <c r="M3684" s="2"/>
      <c r="N3684" s="2"/>
      <c r="O3684" s="2"/>
      <c r="P3684" s="2"/>
      <c r="Q3684" s="2"/>
      <c r="R3684" s="2"/>
      <c r="S3684" s="2"/>
      <c r="T3684" s="2"/>
      <c r="U3684" s="2"/>
      <c r="V3684" s="2"/>
      <c r="W3684" s="2"/>
      <c r="X3684" s="2"/>
      <c r="Y3684" s="2"/>
      <c r="Z3684" s="2"/>
      <c r="AA3684" s="2"/>
      <c r="AB3684" s="2"/>
      <c r="AC3684" s="2"/>
    </row>
    <row r="3685" spans="1:29" ht="13.2" x14ac:dyDescent="0.25">
      <c r="A3685" s="2"/>
      <c r="B3685" s="3"/>
      <c r="C3685" s="4"/>
      <c r="D3685" s="4"/>
      <c r="E3685" s="4"/>
      <c r="F3685" s="4"/>
      <c r="G3685" s="4"/>
      <c r="H3685" s="4"/>
      <c r="I3685" s="4"/>
      <c r="K3685" s="2"/>
      <c r="L3685" s="2"/>
      <c r="M3685" s="2"/>
      <c r="N3685" s="2"/>
      <c r="O3685" s="2"/>
      <c r="P3685" s="2"/>
      <c r="Q3685" s="2"/>
      <c r="R3685" s="2"/>
      <c r="S3685" s="2"/>
      <c r="T3685" s="2"/>
      <c r="U3685" s="2"/>
      <c r="V3685" s="2"/>
      <c r="W3685" s="2"/>
      <c r="X3685" s="2"/>
      <c r="Y3685" s="2"/>
      <c r="Z3685" s="2"/>
      <c r="AA3685" s="2"/>
      <c r="AB3685" s="2"/>
      <c r="AC3685" s="2"/>
    </row>
    <row r="3686" spans="1:29" ht="13.2" x14ac:dyDescent="0.25">
      <c r="A3686" s="2"/>
      <c r="B3686" s="3"/>
      <c r="C3686" s="4"/>
      <c r="D3686" s="4"/>
      <c r="E3686" s="4"/>
      <c r="F3686" s="4"/>
      <c r="G3686" s="4"/>
      <c r="H3686" s="4"/>
      <c r="I3686" s="4"/>
      <c r="K3686" s="2"/>
      <c r="L3686" s="2"/>
      <c r="M3686" s="2"/>
      <c r="N3686" s="2"/>
      <c r="O3686" s="2"/>
      <c r="P3686" s="2"/>
      <c r="Q3686" s="2"/>
      <c r="R3686" s="2"/>
      <c r="S3686" s="2"/>
      <c r="T3686" s="2"/>
      <c r="U3686" s="2"/>
      <c r="V3686" s="2"/>
      <c r="W3686" s="2"/>
      <c r="X3686" s="2"/>
      <c r="Y3686" s="2"/>
      <c r="Z3686" s="2"/>
      <c r="AA3686" s="2"/>
      <c r="AB3686" s="2"/>
      <c r="AC3686" s="2"/>
    </row>
    <row r="3687" spans="1:29" ht="13.2" x14ac:dyDescent="0.25">
      <c r="A3687" s="2"/>
      <c r="B3687" s="3"/>
      <c r="C3687" s="4"/>
      <c r="D3687" s="4"/>
      <c r="E3687" s="4"/>
      <c r="F3687" s="4"/>
      <c r="G3687" s="4"/>
      <c r="H3687" s="4"/>
      <c r="I3687" s="4"/>
      <c r="K3687" s="2"/>
      <c r="L3687" s="2"/>
      <c r="M3687" s="2"/>
      <c r="N3687" s="2"/>
      <c r="O3687" s="2"/>
      <c r="P3687" s="2"/>
      <c r="Q3687" s="2"/>
      <c r="R3687" s="2"/>
      <c r="S3687" s="2"/>
      <c r="T3687" s="2"/>
      <c r="U3687" s="2"/>
      <c r="V3687" s="2"/>
      <c r="W3687" s="2"/>
      <c r="X3687" s="2"/>
      <c r="Y3687" s="2"/>
      <c r="Z3687" s="2"/>
      <c r="AA3687" s="2"/>
      <c r="AB3687" s="2"/>
      <c r="AC3687" s="2"/>
    </row>
    <row r="3688" spans="1:29" ht="13.2" x14ac:dyDescent="0.25">
      <c r="A3688" s="2"/>
      <c r="B3688" s="3"/>
      <c r="C3688" s="4"/>
      <c r="D3688" s="4"/>
      <c r="E3688" s="4"/>
      <c r="F3688" s="4"/>
      <c r="G3688" s="4"/>
      <c r="H3688" s="4"/>
      <c r="I3688" s="4"/>
      <c r="K3688" s="2"/>
      <c r="L3688" s="2"/>
      <c r="M3688" s="2"/>
      <c r="N3688" s="2"/>
      <c r="O3688" s="2"/>
      <c r="P3688" s="2"/>
      <c r="Q3688" s="2"/>
      <c r="R3688" s="2"/>
      <c r="S3688" s="2"/>
      <c r="T3688" s="2"/>
      <c r="U3688" s="2"/>
      <c r="V3688" s="2"/>
      <c r="W3688" s="2"/>
      <c r="X3688" s="2"/>
      <c r="Y3688" s="2"/>
      <c r="Z3688" s="2"/>
      <c r="AA3688" s="2"/>
      <c r="AB3688" s="2"/>
      <c r="AC3688" s="2"/>
    </row>
    <row r="3689" spans="1:29" ht="13.2" x14ac:dyDescent="0.25">
      <c r="A3689" s="2"/>
      <c r="B3689" s="3"/>
      <c r="C3689" s="4"/>
      <c r="D3689" s="4"/>
      <c r="E3689" s="4"/>
      <c r="F3689" s="4"/>
      <c r="G3689" s="4"/>
      <c r="H3689" s="4"/>
      <c r="I3689" s="4"/>
      <c r="K3689" s="2"/>
      <c r="L3689" s="2"/>
      <c r="M3689" s="2"/>
      <c r="N3689" s="2"/>
      <c r="O3689" s="2"/>
      <c r="P3689" s="2"/>
      <c r="Q3689" s="2"/>
      <c r="R3689" s="2"/>
      <c r="S3689" s="2"/>
      <c r="T3689" s="2"/>
      <c r="U3689" s="2"/>
      <c r="V3689" s="2"/>
      <c r="W3689" s="2"/>
      <c r="X3689" s="2"/>
      <c r="Y3689" s="2"/>
      <c r="Z3689" s="2"/>
      <c r="AA3689" s="2"/>
      <c r="AB3689" s="2"/>
      <c r="AC3689" s="2"/>
    </row>
    <row r="3690" spans="1:29" ht="13.2" x14ac:dyDescent="0.25">
      <c r="A3690" s="2"/>
      <c r="B3690" s="3"/>
      <c r="C3690" s="4"/>
      <c r="D3690" s="4"/>
      <c r="E3690" s="4"/>
      <c r="F3690" s="4"/>
      <c r="G3690" s="4"/>
      <c r="H3690" s="4"/>
      <c r="I3690" s="4"/>
      <c r="K3690" s="2"/>
      <c r="L3690" s="2"/>
      <c r="M3690" s="2"/>
      <c r="N3690" s="2"/>
      <c r="O3690" s="2"/>
      <c r="P3690" s="2"/>
      <c r="Q3690" s="2"/>
      <c r="R3690" s="2"/>
      <c r="S3690" s="2"/>
      <c r="T3690" s="2"/>
      <c r="U3690" s="2"/>
      <c r="V3690" s="2"/>
      <c r="W3690" s="2"/>
      <c r="X3690" s="2"/>
      <c r="Y3690" s="2"/>
      <c r="Z3690" s="2"/>
      <c r="AA3690" s="2"/>
      <c r="AB3690" s="2"/>
      <c r="AC3690" s="2"/>
    </row>
    <row r="3691" spans="1:29" ht="13.2" x14ac:dyDescent="0.25">
      <c r="A3691" s="2"/>
      <c r="B3691" s="3"/>
      <c r="C3691" s="4"/>
      <c r="D3691" s="4"/>
      <c r="E3691" s="4"/>
      <c r="F3691" s="4"/>
      <c r="G3691" s="4"/>
      <c r="H3691" s="4"/>
      <c r="I3691" s="4"/>
      <c r="K3691" s="2"/>
      <c r="L3691" s="2"/>
      <c r="M3691" s="2"/>
      <c r="N3691" s="2"/>
      <c r="O3691" s="2"/>
      <c r="P3691" s="2"/>
      <c r="Q3691" s="2"/>
      <c r="R3691" s="2"/>
      <c r="S3691" s="2"/>
      <c r="T3691" s="2"/>
      <c r="U3691" s="2"/>
      <c r="V3691" s="2"/>
      <c r="W3691" s="2"/>
      <c r="X3691" s="2"/>
      <c r="Y3691" s="2"/>
      <c r="Z3691" s="2"/>
      <c r="AA3691" s="2"/>
      <c r="AB3691" s="2"/>
      <c r="AC3691" s="2"/>
    </row>
    <row r="3692" spans="1:29" ht="13.2" x14ac:dyDescent="0.25">
      <c r="A3692" s="2"/>
      <c r="B3692" s="3"/>
      <c r="C3692" s="4"/>
      <c r="D3692" s="4"/>
      <c r="E3692" s="4"/>
      <c r="F3692" s="4"/>
      <c r="G3692" s="4"/>
      <c r="H3692" s="4"/>
      <c r="I3692" s="4"/>
      <c r="K3692" s="2"/>
      <c r="L3692" s="2"/>
      <c r="M3692" s="2"/>
      <c r="N3692" s="2"/>
      <c r="O3692" s="2"/>
      <c r="P3692" s="2"/>
      <c r="Q3692" s="2"/>
      <c r="R3692" s="2"/>
      <c r="S3692" s="2"/>
      <c r="T3692" s="2"/>
      <c r="U3692" s="2"/>
      <c r="V3692" s="2"/>
      <c r="W3692" s="2"/>
      <c r="X3692" s="2"/>
      <c r="Y3692" s="2"/>
      <c r="Z3692" s="2"/>
      <c r="AA3692" s="2"/>
      <c r="AB3692" s="2"/>
      <c r="AC3692" s="2"/>
    </row>
    <row r="3693" spans="1:29" ht="13.2" x14ac:dyDescent="0.25">
      <c r="A3693" s="2"/>
      <c r="B3693" s="3"/>
      <c r="C3693" s="4"/>
      <c r="D3693" s="4"/>
      <c r="E3693" s="4"/>
      <c r="F3693" s="4"/>
      <c r="G3693" s="4"/>
      <c r="H3693" s="4"/>
      <c r="I3693" s="4"/>
      <c r="K3693" s="2"/>
      <c r="L3693" s="2"/>
      <c r="M3693" s="2"/>
      <c r="N3693" s="2"/>
      <c r="O3693" s="2"/>
      <c r="P3693" s="2"/>
      <c r="Q3693" s="2"/>
      <c r="R3693" s="2"/>
      <c r="S3693" s="2"/>
      <c r="T3693" s="2"/>
      <c r="U3693" s="2"/>
      <c r="V3693" s="2"/>
      <c r="W3693" s="2"/>
      <c r="X3693" s="2"/>
      <c r="Y3693" s="2"/>
      <c r="Z3693" s="2"/>
      <c r="AA3693" s="2"/>
      <c r="AB3693" s="2"/>
      <c r="AC3693" s="2"/>
    </row>
    <row r="3694" spans="1:29" ht="13.2" x14ac:dyDescent="0.25">
      <c r="A3694" s="2"/>
      <c r="B3694" s="3"/>
      <c r="C3694" s="4"/>
      <c r="D3694" s="4"/>
      <c r="E3694" s="4"/>
      <c r="F3694" s="4"/>
      <c r="G3694" s="4"/>
      <c r="H3694" s="4"/>
      <c r="I3694" s="4"/>
      <c r="K3694" s="2"/>
      <c r="L3694" s="2"/>
      <c r="M3694" s="2"/>
      <c r="N3694" s="2"/>
      <c r="O3694" s="2"/>
      <c r="P3694" s="2"/>
      <c r="Q3694" s="2"/>
      <c r="R3694" s="2"/>
      <c r="S3694" s="2"/>
      <c r="T3694" s="2"/>
      <c r="U3694" s="2"/>
      <c r="V3694" s="2"/>
      <c r="W3694" s="2"/>
      <c r="X3694" s="2"/>
      <c r="Y3694" s="2"/>
      <c r="Z3694" s="2"/>
      <c r="AA3694" s="2"/>
      <c r="AB3694" s="2"/>
      <c r="AC3694" s="2"/>
    </row>
    <row r="3695" spans="1:29" ht="13.2" x14ac:dyDescent="0.25">
      <c r="A3695" s="2"/>
      <c r="B3695" s="3"/>
      <c r="C3695" s="4"/>
      <c r="D3695" s="4"/>
      <c r="E3695" s="4"/>
      <c r="F3695" s="4"/>
      <c r="G3695" s="4"/>
      <c r="H3695" s="4"/>
      <c r="I3695" s="4"/>
      <c r="K3695" s="2"/>
      <c r="L3695" s="2"/>
      <c r="M3695" s="2"/>
      <c r="N3695" s="2"/>
      <c r="O3695" s="2"/>
      <c r="P3695" s="2"/>
      <c r="Q3695" s="2"/>
      <c r="R3695" s="2"/>
      <c r="S3695" s="2"/>
      <c r="T3695" s="2"/>
      <c r="U3695" s="2"/>
      <c r="V3695" s="2"/>
      <c r="W3695" s="2"/>
      <c r="X3695" s="2"/>
      <c r="Y3695" s="2"/>
      <c r="Z3695" s="2"/>
      <c r="AA3695" s="2"/>
      <c r="AB3695" s="2"/>
      <c r="AC3695" s="2"/>
    </row>
    <row r="3696" spans="1:29" ht="13.2" x14ac:dyDescent="0.25">
      <c r="A3696" s="2"/>
      <c r="B3696" s="3"/>
      <c r="C3696" s="4"/>
      <c r="D3696" s="4"/>
      <c r="E3696" s="4"/>
      <c r="F3696" s="4"/>
      <c r="G3696" s="4"/>
      <c r="H3696" s="4"/>
      <c r="I3696" s="4"/>
      <c r="K3696" s="2"/>
      <c r="L3696" s="2"/>
      <c r="M3696" s="2"/>
      <c r="N3696" s="2"/>
      <c r="O3696" s="2"/>
      <c r="P3696" s="2"/>
      <c r="Q3696" s="2"/>
      <c r="R3696" s="2"/>
      <c r="S3696" s="2"/>
      <c r="T3696" s="2"/>
      <c r="U3696" s="2"/>
      <c r="V3696" s="2"/>
      <c r="W3696" s="2"/>
      <c r="X3696" s="2"/>
      <c r="Y3696" s="2"/>
      <c r="Z3696" s="2"/>
      <c r="AA3696" s="2"/>
      <c r="AB3696" s="2"/>
      <c r="AC3696" s="2"/>
    </row>
    <row r="3697" spans="1:29" ht="13.2" x14ac:dyDescent="0.25">
      <c r="A3697" s="2"/>
      <c r="B3697" s="3"/>
      <c r="C3697" s="4"/>
      <c r="D3697" s="4"/>
      <c r="E3697" s="4"/>
      <c r="F3697" s="4"/>
      <c r="G3697" s="4"/>
      <c r="H3697" s="4"/>
      <c r="I3697" s="4"/>
      <c r="K3697" s="2"/>
      <c r="L3697" s="2"/>
      <c r="M3697" s="2"/>
      <c r="N3697" s="2"/>
      <c r="O3697" s="2"/>
      <c r="P3697" s="2"/>
      <c r="Q3697" s="2"/>
      <c r="R3697" s="2"/>
      <c r="S3697" s="2"/>
      <c r="T3697" s="2"/>
      <c r="U3697" s="2"/>
      <c r="V3697" s="2"/>
      <c r="W3697" s="2"/>
      <c r="X3697" s="2"/>
      <c r="Y3697" s="2"/>
      <c r="Z3697" s="2"/>
      <c r="AA3697" s="2"/>
      <c r="AB3697" s="2"/>
      <c r="AC3697" s="2"/>
    </row>
    <row r="3698" spans="1:29" ht="13.2" x14ac:dyDescent="0.25">
      <c r="A3698" s="2"/>
      <c r="B3698" s="3"/>
      <c r="C3698" s="4"/>
      <c r="D3698" s="4"/>
      <c r="E3698" s="4"/>
      <c r="F3698" s="4"/>
      <c r="G3698" s="4"/>
      <c r="H3698" s="4"/>
      <c r="I3698" s="4"/>
      <c r="K3698" s="2"/>
      <c r="L3698" s="2"/>
      <c r="M3698" s="2"/>
      <c r="N3698" s="2"/>
      <c r="O3698" s="2"/>
      <c r="P3698" s="2"/>
      <c r="Q3698" s="2"/>
      <c r="R3698" s="2"/>
      <c r="S3698" s="2"/>
      <c r="T3698" s="2"/>
      <c r="U3698" s="2"/>
      <c r="V3698" s="2"/>
      <c r="W3698" s="2"/>
      <c r="X3698" s="2"/>
      <c r="Y3698" s="2"/>
      <c r="Z3698" s="2"/>
      <c r="AA3698" s="2"/>
      <c r="AB3698" s="2"/>
      <c r="AC3698" s="2"/>
    </row>
    <row r="3699" spans="1:29" ht="13.2" x14ac:dyDescent="0.25">
      <c r="A3699" s="2"/>
      <c r="B3699" s="3"/>
      <c r="C3699" s="4"/>
      <c r="D3699" s="4"/>
      <c r="E3699" s="4"/>
      <c r="F3699" s="4"/>
      <c r="G3699" s="4"/>
      <c r="H3699" s="4"/>
      <c r="I3699" s="4"/>
      <c r="K3699" s="2"/>
      <c r="L3699" s="2"/>
      <c r="M3699" s="2"/>
      <c r="N3699" s="2"/>
      <c r="O3699" s="2"/>
      <c r="P3699" s="2"/>
      <c r="Q3699" s="2"/>
      <c r="R3699" s="2"/>
      <c r="S3699" s="2"/>
      <c r="T3699" s="2"/>
      <c r="U3699" s="2"/>
      <c r="V3699" s="2"/>
      <c r="W3699" s="2"/>
      <c r="X3699" s="2"/>
      <c r="Y3699" s="2"/>
      <c r="Z3699" s="2"/>
      <c r="AA3699" s="2"/>
      <c r="AB3699" s="2"/>
      <c r="AC3699" s="2"/>
    </row>
    <row r="3700" spans="1:29" ht="13.2" x14ac:dyDescent="0.25">
      <c r="A3700" s="2"/>
      <c r="B3700" s="3"/>
      <c r="C3700" s="4"/>
      <c r="D3700" s="4"/>
      <c r="E3700" s="4"/>
      <c r="F3700" s="4"/>
      <c r="G3700" s="4"/>
      <c r="H3700" s="4"/>
      <c r="I3700" s="4"/>
      <c r="K3700" s="2"/>
      <c r="L3700" s="2"/>
      <c r="M3700" s="2"/>
      <c r="N3700" s="2"/>
      <c r="O3700" s="2"/>
      <c r="P3700" s="2"/>
      <c r="Q3700" s="2"/>
      <c r="R3700" s="2"/>
      <c r="S3700" s="2"/>
      <c r="T3700" s="2"/>
      <c r="U3700" s="2"/>
      <c r="V3700" s="2"/>
      <c r="W3700" s="2"/>
      <c r="X3700" s="2"/>
      <c r="Y3700" s="2"/>
      <c r="Z3700" s="2"/>
      <c r="AA3700" s="2"/>
      <c r="AB3700" s="2"/>
      <c r="AC3700" s="2"/>
    </row>
    <row r="3701" spans="1:29" ht="13.2" x14ac:dyDescent="0.25">
      <c r="A3701" s="2"/>
      <c r="B3701" s="3"/>
      <c r="C3701" s="4"/>
      <c r="D3701" s="4"/>
      <c r="E3701" s="4"/>
      <c r="F3701" s="4"/>
      <c r="G3701" s="4"/>
      <c r="H3701" s="4"/>
      <c r="I3701" s="4"/>
      <c r="K3701" s="2"/>
      <c r="L3701" s="2"/>
      <c r="M3701" s="2"/>
      <c r="N3701" s="2"/>
      <c r="O3701" s="2"/>
      <c r="P3701" s="2"/>
      <c r="Q3701" s="2"/>
      <c r="R3701" s="2"/>
      <c r="S3701" s="2"/>
      <c r="T3701" s="2"/>
      <c r="U3701" s="2"/>
      <c r="V3701" s="2"/>
      <c r="W3701" s="2"/>
      <c r="X3701" s="2"/>
      <c r="Y3701" s="2"/>
      <c r="Z3701" s="2"/>
      <c r="AA3701" s="2"/>
      <c r="AB3701" s="2"/>
      <c r="AC3701" s="2"/>
    </row>
    <row r="3702" spans="1:29" ht="13.2" x14ac:dyDescent="0.25">
      <c r="A3702" s="2"/>
      <c r="B3702" s="3"/>
      <c r="C3702" s="4"/>
      <c r="D3702" s="4"/>
      <c r="E3702" s="4"/>
      <c r="F3702" s="4"/>
      <c r="G3702" s="4"/>
      <c r="H3702" s="4"/>
      <c r="I3702" s="4"/>
      <c r="K3702" s="2"/>
      <c r="L3702" s="2"/>
      <c r="M3702" s="2"/>
      <c r="N3702" s="2"/>
      <c r="O3702" s="2"/>
      <c r="P3702" s="2"/>
      <c r="Q3702" s="2"/>
      <c r="R3702" s="2"/>
      <c r="S3702" s="2"/>
      <c r="T3702" s="2"/>
      <c r="U3702" s="2"/>
      <c r="V3702" s="2"/>
      <c r="W3702" s="2"/>
      <c r="X3702" s="2"/>
      <c r="Y3702" s="2"/>
      <c r="Z3702" s="2"/>
      <c r="AA3702" s="2"/>
      <c r="AB3702" s="2"/>
      <c r="AC3702" s="2"/>
    </row>
    <row r="3703" spans="1:29" ht="13.2" x14ac:dyDescent="0.25">
      <c r="A3703" s="2"/>
      <c r="B3703" s="3"/>
      <c r="C3703" s="4"/>
      <c r="D3703" s="4"/>
      <c r="E3703" s="4"/>
      <c r="F3703" s="4"/>
      <c r="G3703" s="4"/>
      <c r="H3703" s="4"/>
      <c r="I3703" s="4"/>
      <c r="K3703" s="2"/>
      <c r="L3703" s="2"/>
      <c r="M3703" s="2"/>
      <c r="N3703" s="2"/>
      <c r="O3703" s="2"/>
      <c r="P3703" s="2"/>
      <c r="Q3703" s="2"/>
      <c r="R3703" s="2"/>
      <c r="S3703" s="2"/>
      <c r="T3703" s="2"/>
      <c r="U3703" s="2"/>
      <c r="V3703" s="2"/>
      <c r="W3703" s="2"/>
      <c r="X3703" s="2"/>
      <c r="Y3703" s="2"/>
      <c r="Z3703" s="2"/>
      <c r="AA3703" s="2"/>
      <c r="AB3703" s="2"/>
      <c r="AC3703" s="2"/>
    </row>
    <row r="3704" spans="1:29" ht="13.2" x14ac:dyDescent="0.25">
      <c r="A3704" s="2"/>
      <c r="B3704" s="3"/>
      <c r="C3704" s="4"/>
      <c r="D3704" s="4"/>
      <c r="E3704" s="4"/>
      <c r="F3704" s="4"/>
      <c r="G3704" s="4"/>
      <c r="H3704" s="4"/>
      <c r="I3704" s="4"/>
      <c r="K3704" s="2"/>
      <c r="L3704" s="2"/>
      <c r="M3704" s="2"/>
      <c r="N3704" s="2"/>
      <c r="O3704" s="2"/>
      <c r="P3704" s="2"/>
      <c r="Q3704" s="2"/>
      <c r="R3704" s="2"/>
      <c r="S3704" s="2"/>
      <c r="T3704" s="2"/>
      <c r="U3704" s="2"/>
      <c r="V3704" s="2"/>
      <c r="W3704" s="2"/>
      <c r="X3704" s="2"/>
      <c r="Y3704" s="2"/>
      <c r="Z3704" s="2"/>
      <c r="AA3704" s="2"/>
      <c r="AB3704" s="2"/>
      <c r="AC3704" s="2"/>
    </row>
    <row r="3705" spans="1:29" ht="13.2" x14ac:dyDescent="0.25">
      <c r="A3705" s="2"/>
      <c r="B3705" s="3"/>
      <c r="C3705" s="4"/>
      <c r="D3705" s="4"/>
      <c r="E3705" s="4"/>
      <c r="F3705" s="4"/>
      <c r="G3705" s="4"/>
      <c r="H3705" s="4"/>
      <c r="I3705" s="4"/>
      <c r="K3705" s="2"/>
      <c r="L3705" s="2"/>
      <c r="M3705" s="2"/>
      <c r="N3705" s="2"/>
      <c r="O3705" s="2"/>
      <c r="P3705" s="2"/>
      <c r="Q3705" s="2"/>
      <c r="R3705" s="2"/>
      <c r="S3705" s="2"/>
      <c r="T3705" s="2"/>
      <c r="U3705" s="2"/>
      <c r="V3705" s="2"/>
      <c r="W3705" s="2"/>
      <c r="X3705" s="2"/>
      <c r="Y3705" s="2"/>
      <c r="Z3705" s="2"/>
      <c r="AA3705" s="2"/>
      <c r="AB3705" s="2"/>
      <c r="AC3705" s="2"/>
    </row>
    <row r="3706" spans="1:29" ht="13.2" x14ac:dyDescent="0.25">
      <c r="A3706" s="2"/>
      <c r="B3706" s="3"/>
      <c r="C3706" s="4"/>
      <c r="D3706" s="4"/>
      <c r="E3706" s="4"/>
      <c r="F3706" s="4"/>
      <c r="G3706" s="4"/>
      <c r="H3706" s="4"/>
      <c r="I3706" s="4"/>
      <c r="K3706" s="2"/>
      <c r="L3706" s="2"/>
      <c r="M3706" s="2"/>
      <c r="N3706" s="2"/>
      <c r="O3706" s="2"/>
      <c r="P3706" s="2"/>
      <c r="Q3706" s="2"/>
      <c r="R3706" s="2"/>
      <c r="S3706" s="2"/>
      <c r="T3706" s="2"/>
      <c r="U3706" s="2"/>
      <c r="V3706" s="2"/>
      <c r="W3706" s="2"/>
      <c r="X3706" s="2"/>
      <c r="Y3706" s="2"/>
      <c r="Z3706" s="2"/>
      <c r="AA3706" s="2"/>
      <c r="AB3706" s="2"/>
      <c r="AC3706" s="2"/>
    </row>
    <row r="3707" spans="1:29" ht="13.2" x14ac:dyDescent="0.25">
      <c r="A3707" s="2"/>
      <c r="B3707" s="3"/>
      <c r="C3707" s="4"/>
      <c r="D3707" s="4"/>
      <c r="E3707" s="4"/>
      <c r="F3707" s="4"/>
      <c r="G3707" s="4"/>
      <c r="H3707" s="4"/>
      <c r="I3707" s="4"/>
      <c r="K3707" s="2"/>
      <c r="L3707" s="2"/>
      <c r="M3707" s="2"/>
      <c r="N3707" s="2"/>
      <c r="O3707" s="2"/>
      <c r="P3707" s="2"/>
      <c r="Q3707" s="2"/>
      <c r="R3707" s="2"/>
      <c r="S3707" s="2"/>
      <c r="T3707" s="2"/>
      <c r="U3707" s="2"/>
      <c r="V3707" s="2"/>
      <c r="W3707" s="2"/>
      <c r="X3707" s="2"/>
      <c r="Y3707" s="2"/>
      <c r="Z3707" s="2"/>
      <c r="AA3707" s="2"/>
      <c r="AB3707" s="2"/>
      <c r="AC3707" s="2"/>
    </row>
    <row r="3708" spans="1:29" ht="13.2" x14ac:dyDescent="0.25">
      <c r="A3708" s="2"/>
      <c r="B3708" s="3"/>
      <c r="C3708" s="4"/>
      <c r="D3708" s="4"/>
      <c r="E3708" s="4"/>
      <c r="F3708" s="4"/>
      <c r="G3708" s="4"/>
      <c r="H3708" s="4"/>
      <c r="I3708" s="4"/>
      <c r="K3708" s="2"/>
      <c r="L3708" s="2"/>
      <c r="M3708" s="2"/>
      <c r="N3708" s="2"/>
      <c r="O3708" s="2"/>
      <c r="P3708" s="2"/>
      <c r="Q3708" s="2"/>
      <c r="R3708" s="2"/>
      <c r="S3708" s="2"/>
      <c r="T3708" s="2"/>
      <c r="U3708" s="2"/>
      <c r="V3708" s="2"/>
      <c r="W3708" s="2"/>
      <c r="X3708" s="2"/>
      <c r="Y3708" s="2"/>
      <c r="Z3708" s="2"/>
      <c r="AA3708" s="2"/>
      <c r="AB3708" s="2"/>
      <c r="AC3708" s="2"/>
    </row>
    <row r="3709" spans="1:29" ht="13.2" x14ac:dyDescent="0.25">
      <c r="A3709" s="2"/>
      <c r="B3709" s="3"/>
      <c r="C3709" s="4"/>
      <c r="D3709" s="4"/>
      <c r="E3709" s="4"/>
      <c r="F3709" s="4"/>
      <c r="G3709" s="4"/>
      <c r="H3709" s="4"/>
      <c r="I3709" s="4"/>
      <c r="K3709" s="2"/>
      <c r="L3709" s="2"/>
      <c r="M3709" s="2"/>
      <c r="N3709" s="2"/>
      <c r="O3709" s="2"/>
      <c r="P3709" s="2"/>
      <c r="Q3709" s="2"/>
      <c r="R3709" s="2"/>
      <c r="S3709" s="2"/>
      <c r="T3709" s="2"/>
      <c r="U3709" s="2"/>
      <c r="V3709" s="2"/>
      <c r="W3709" s="2"/>
      <c r="X3709" s="2"/>
      <c r="Y3709" s="2"/>
      <c r="Z3709" s="2"/>
      <c r="AA3709" s="2"/>
      <c r="AB3709" s="2"/>
      <c r="AC3709" s="2"/>
    </row>
    <row r="3710" spans="1:29" ht="13.2" x14ac:dyDescent="0.25">
      <c r="A3710" s="2"/>
      <c r="B3710" s="3"/>
      <c r="C3710" s="4"/>
      <c r="D3710" s="4"/>
      <c r="E3710" s="4"/>
      <c r="F3710" s="4"/>
      <c r="G3710" s="4"/>
      <c r="H3710" s="4"/>
      <c r="I3710" s="4"/>
      <c r="K3710" s="2"/>
      <c r="L3710" s="2"/>
      <c r="M3710" s="2"/>
      <c r="N3710" s="2"/>
      <c r="O3710" s="2"/>
      <c r="P3710" s="2"/>
      <c r="Q3710" s="2"/>
      <c r="R3710" s="2"/>
      <c r="S3710" s="2"/>
      <c r="T3710" s="2"/>
      <c r="U3710" s="2"/>
      <c r="V3710" s="2"/>
      <c r="W3710" s="2"/>
      <c r="X3710" s="2"/>
      <c r="Y3710" s="2"/>
      <c r="Z3710" s="2"/>
      <c r="AA3710" s="2"/>
      <c r="AB3710" s="2"/>
      <c r="AC3710" s="2"/>
    </row>
    <row r="3711" spans="1:29" ht="13.2" x14ac:dyDescent="0.25">
      <c r="A3711" s="2"/>
      <c r="B3711" s="3"/>
      <c r="C3711" s="4"/>
      <c r="D3711" s="4"/>
      <c r="E3711" s="4"/>
      <c r="F3711" s="4"/>
      <c r="G3711" s="4"/>
      <c r="H3711" s="4"/>
      <c r="I3711" s="4"/>
      <c r="K3711" s="2"/>
      <c r="L3711" s="2"/>
      <c r="M3711" s="2"/>
      <c r="N3711" s="2"/>
      <c r="O3711" s="2"/>
      <c r="P3711" s="2"/>
      <c r="Q3711" s="2"/>
      <c r="R3711" s="2"/>
      <c r="S3711" s="2"/>
      <c r="T3711" s="2"/>
      <c r="U3711" s="2"/>
      <c r="V3711" s="2"/>
      <c r="W3711" s="2"/>
      <c r="X3711" s="2"/>
      <c r="Y3711" s="2"/>
      <c r="Z3711" s="2"/>
      <c r="AA3711" s="2"/>
      <c r="AB3711" s="2"/>
      <c r="AC3711" s="2"/>
    </row>
    <row r="3712" spans="1:29" ht="13.2" x14ac:dyDescent="0.25">
      <c r="A3712" s="2"/>
      <c r="B3712" s="3"/>
      <c r="C3712" s="4"/>
      <c r="D3712" s="4"/>
      <c r="E3712" s="4"/>
      <c r="F3712" s="4"/>
      <c r="G3712" s="4"/>
      <c r="H3712" s="4"/>
      <c r="I3712" s="4"/>
      <c r="K3712" s="2"/>
      <c r="L3712" s="2"/>
      <c r="M3712" s="2"/>
      <c r="N3712" s="2"/>
      <c r="O3712" s="2"/>
      <c r="P3712" s="2"/>
      <c r="Q3712" s="2"/>
      <c r="R3712" s="2"/>
      <c r="S3712" s="2"/>
      <c r="T3712" s="2"/>
      <c r="U3712" s="2"/>
      <c r="V3712" s="2"/>
      <c r="W3712" s="2"/>
      <c r="X3712" s="2"/>
      <c r="Y3712" s="2"/>
      <c r="Z3712" s="2"/>
      <c r="AA3712" s="2"/>
      <c r="AB3712" s="2"/>
      <c r="AC3712" s="2"/>
    </row>
    <row r="3713" spans="1:29" ht="13.2" x14ac:dyDescent="0.25">
      <c r="A3713" s="2"/>
      <c r="B3713" s="3"/>
      <c r="C3713" s="4"/>
      <c r="D3713" s="4"/>
      <c r="E3713" s="4"/>
      <c r="F3713" s="4"/>
      <c r="G3713" s="4"/>
      <c r="H3713" s="4"/>
      <c r="I3713" s="4"/>
      <c r="K3713" s="2"/>
      <c r="L3713" s="2"/>
      <c r="M3713" s="2"/>
      <c r="N3713" s="2"/>
      <c r="O3713" s="2"/>
      <c r="P3713" s="2"/>
      <c r="Q3713" s="2"/>
      <c r="R3713" s="2"/>
      <c r="S3713" s="2"/>
      <c r="T3713" s="2"/>
      <c r="U3713" s="2"/>
      <c r="V3713" s="2"/>
      <c r="W3713" s="2"/>
      <c r="X3713" s="2"/>
      <c r="Y3713" s="2"/>
      <c r="Z3713" s="2"/>
      <c r="AA3713" s="2"/>
      <c r="AB3713" s="2"/>
      <c r="AC3713" s="2"/>
    </row>
    <row r="3714" spans="1:29" ht="13.2" x14ac:dyDescent="0.25">
      <c r="A3714" s="2"/>
      <c r="B3714" s="3"/>
      <c r="C3714" s="4"/>
      <c r="D3714" s="4"/>
      <c r="E3714" s="4"/>
      <c r="F3714" s="4"/>
      <c r="G3714" s="4"/>
      <c r="H3714" s="4"/>
      <c r="I3714" s="4"/>
      <c r="K3714" s="2"/>
      <c r="L3714" s="2"/>
      <c r="M3714" s="2"/>
      <c r="N3714" s="2"/>
      <c r="O3714" s="2"/>
      <c r="P3714" s="2"/>
      <c r="Q3714" s="2"/>
      <c r="R3714" s="2"/>
      <c r="S3714" s="2"/>
      <c r="T3714" s="2"/>
      <c r="U3714" s="2"/>
      <c r="V3714" s="2"/>
      <c r="W3714" s="2"/>
      <c r="X3714" s="2"/>
      <c r="Y3714" s="2"/>
      <c r="Z3714" s="2"/>
      <c r="AA3714" s="2"/>
      <c r="AB3714" s="2"/>
      <c r="AC3714" s="2"/>
    </row>
    <row r="3715" spans="1:29" ht="13.2" x14ac:dyDescent="0.25">
      <c r="A3715" s="2"/>
      <c r="B3715" s="3"/>
      <c r="C3715" s="4"/>
      <c r="D3715" s="4"/>
      <c r="E3715" s="4"/>
      <c r="F3715" s="4"/>
      <c r="G3715" s="4"/>
      <c r="H3715" s="4"/>
      <c r="I3715" s="4"/>
      <c r="K3715" s="2"/>
      <c r="L3715" s="2"/>
      <c r="M3715" s="2"/>
      <c r="N3715" s="2"/>
      <c r="O3715" s="2"/>
      <c r="P3715" s="2"/>
      <c r="Q3715" s="2"/>
      <c r="R3715" s="2"/>
      <c r="S3715" s="2"/>
      <c r="T3715" s="2"/>
      <c r="U3715" s="2"/>
      <c r="V3715" s="2"/>
      <c r="W3715" s="2"/>
      <c r="X3715" s="2"/>
      <c r="Y3715" s="2"/>
      <c r="Z3715" s="2"/>
      <c r="AA3715" s="2"/>
      <c r="AB3715" s="2"/>
      <c r="AC3715" s="2"/>
    </row>
    <row r="3716" spans="1:29" ht="13.2" x14ac:dyDescent="0.25">
      <c r="A3716" s="2"/>
      <c r="B3716" s="3"/>
      <c r="C3716" s="4"/>
      <c r="D3716" s="4"/>
      <c r="E3716" s="4"/>
      <c r="F3716" s="4"/>
      <c r="G3716" s="4"/>
      <c r="H3716" s="4"/>
      <c r="I3716" s="4"/>
      <c r="K3716" s="2"/>
      <c r="L3716" s="2"/>
      <c r="M3716" s="2"/>
      <c r="N3716" s="2"/>
      <c r="O3716" s="2"/>
      <c r="P3716" s="2"/>
      <c r="Q3716" s="2"/>
      <c r="R3716" s="2"/>
      <c r="S3716" s="2"/>
      <c r="T3716" s="2"/>
      <c r="U3716" s="2"/>
      <c r="V3716" s="2"/>
      <c r="W3716" s="2"/>
      <c r="X3716" s="2"/>
      <c r="Y3716" s="2"/>
      <c r="Z3716" s="2"/>
      <c r="AA3716" s="2"/>
      <c r="AB3716" s="2"/>
      <c r="AC3716" s="2"/>
    </row>
    <row r="3717" spans="1:29" ht="13.2" x14ac:dyDescent="0.25">
      <c r="A3717" s="2"/>
      <c r="B3717" s="3"/>
      <c r="C3717" s="4"/>
      <c r="D3717" s="4"/>
      <c r="E3717" s="4"/>
      <c r="F3717" s="4"/>
      <c r="G3717" s="4"/>
      <c r="H3717" s="4"/>
      <c r="I3717" s="4"/>
      <c r="K3717" s="2"/>
      <c r="L3717" s="2"/>
      <c r="M3717" s="2"/>
      <c r="N3717" s="2"/>
      <c r="O3717" s="2"/>
      <c r="P3717" s="2"/>
      <c r="Q3717" s="2"/>
      <c r="R3717" s="2"/>
      <c r="S3717" s="2"/>
      <c r="T3717" s="2"/>
      <c r="U3717" s="2"/>
      <c r="V3717" s="2"/>
      <c r="W3717" s="2"/>
      <c r="X3717" s="2"/>
      <c r="Y3717" s="2"/>
      <c r="Z3717" s="2"/>
      <c r="AA3717" s="2"/>
      <c r="AB3717" s="2"/>
      <c r="AC3717" s="2"/>
    </row>
    <row r="3718" spans="1:29" ht="13.2" x14ac:dyDescent="0.25">
      <c r="A3718" s="2"/>
      <c r="B3718" s="3"/>
      <c r="C3718" s="4"/>
      <c r="D3718" s="4"/>
      <c r="E3718" s="4"/>
      <c r="F3718" s="4"/>
      <c r="G3718" s="4"/>
      <c r="H3718" s="4"/>
      <c r="I3718" s="4"/>
      <c r="K3718" s="2"/>
      <c r="L3718" s="2"/>
      <c r="M3718" s="2"/>
      <c r="N3718" s="2"/>
      <c r="O3718" s="2"/>
      <c r="P3718" s="2"/>
      <c r="Q3718" s="2"/>
      <c r="R3718" s="2"/>
      <c r="S3718" s="2"/>
      <c r="T3718" s="2"/>
      <c r="U3718" s="2"/>
      <c r="V3718" s="2"/>
      <c r="W3718" s="2"/>
      <c r="X3718" s="2"/>
      <c r="Y3718" s="2"/>
      <c r="Z3718" s="2"/>
      <c r="AA3718" s="2"/>
      <c r="AB3718" s="2"/>
      <c r="AC3718" s="2"/>
    </row>
    <row r="3719" spans="1:29" ht="13.2" x14ac:dyDescent="0.25">
      <c r="A3719" s="2"/>
      <c r="B3719" s="3"/>
      <c r="C3719" s="4"/>
      <c r="D3719" s="4"/>
      <c r="E3719" s="4"/>
      <c r="F3719" s="4"/>
      <c r="G3719" s="4"/>
      <c r="H3719" s="4"/>
      <c r="I3719" s="4"/>
      <c r="K3719" s="2"/>
      <c r="L3719" s="2"/>
      <c r="M3719" s="2"/>
      <c r="N3719" s="2"/>
      <c r="O3719" s="2"/>
      <c r="P3719" s="2"/>
      <c r="Q3719" s="2"/>
      <c r="R3719" s="2"/>
      <c r="S3719" s="2"/>
      <c r="T3719" s="2"/>
      <c r="U3719" s="2"/>
      <c r="V3719" s="2"/>
      <c r="W3719" s="2"/>
      <c r="X3719" s="2"/>
      <c r="Y3719" s="2"/>
      <c r="Z3719" s="2"/>
      <c r="AA3719" s="2"/>
      <c r="AB3719" s="2"/>
      <c r="AC3719" s="2"/>
    </row>
    <row r="3720" spans="1:29" ht="13.2" x14ac:dyDescent="0.25">
      <c r="A3720" s="2"/>
      <c r="B3720" s="3"/>
      <c r="C3720" s="4"/>
      <c r="D3720" s="4"/>
      <c r="E3720" s="4"/>
      <c r="F3720" s="4"/>
      <c r="G3720" s="4"/>
      <c r="H3720" s="4"/>
      <c r="I3720" s="4"/>
      <c r="K3720" s="2"/>
      <c r="L3720" s="2"/>
      <c r="M3720" s="2"/>
      <c r="N3720" s="2"/>
      <c r="O3720" s="2"/>
      <c r="P3720" s="2"/>
      <c r="Q3720" s="2"/>
      <c r="R3720" s="2"/>
      <c r="S3720" s="2"/>
      <c r="T3720" s="2"/>
      <c r="U3720" s="2"/>
      <c r="V3720" s="2"/>
      <c r="W3720" s="2"/>
      <c r="X3720" s="2"/>
      <c r="Y3720" s="2"/>
      <c r="Z3720" s="2"/>
      <c r="AA3720" s="2"/>
      <c r="AB3720" s="2"/>
      <c r="AC3720" s="2"/>
    </row>
    <row r="3721" spans="1:29" ht="13.2" x14ac:dyDescent="0.25">
      <c r="A3721" s="2"/>
      <c r="B3721" s="3"/>
      <c r="C3721" s="4"/>
      <c r="D3721" s="4"/>
      <c r="E3721" s="4"/>
      <c r="F3721" s="4"/>
      <c r="G3721" s="4"/>
      <c r="H3721" s="4"/>
      <c r="I3721" s="4"/>
      <c r="K3721" s="2"/>
      <c r="L3721" s="2"/>
      <c r="M3721" s="2"/>
      <c r="N3721" s="2"/>
      <c r="O3721" s="2"/>
      <c r="P3721" s="2"/>
      <c r="Q3721" s="2"/>
      <c r="R3721" s="2"/>
      <c r="S3721" s="2"/>
      <c r="T3721" s="2"/>
      <c r="U3721" s="2"/>
      <c r="V3721" s="2"/>
      <c r="W3721" s="2"/>
      <c r="X3721" s="2"/>
      <c r="Y3721" s="2"/>
      <c r="Z3721" s="2"/>
      <c r="AA3721" s="2"/>
      <c r="AB3721" s="2"/>
      <c r="AC3721" s="2"/>
    </row>
    <row r="3722" spans="1:29" ht="13.2" x14ac:dyDescent="0.25">
      <c r="A3722" s="2"/>
      <c r="B3722" s="3"/>
      <c r="C3722" s="4"/>
      <c r="D3722" s="4"/>
      <c r="E3722" s="4"/>
      <c r="F3722" s="4"/>
      <c r="G3722" s="4"/>
      <c r="H3722" s="4"/>
      <c r="I3722" s="4"/>
      <c r="K3722" s="2"/>
      <c r="L3722" s="2"/>
      <c r="M3722" s="2"/>
      <c r="N3722" s="2"/>
      <c r="O3722" s="2"/>
      <c r="P3722" s="2"/>
      <c r="Q3722" s="2"/>
      <c r="R3722" s="2"/>
      <c r="S3722" s="2"/>
      <c r="T3722" s="2"/>
      <c r="U3722" s="2"/>
      <c r="V3722" s="2"/>
      <c r="W3722" s="2"/>
      <c r="X3722" s="2"/>
      <c r="Y3722" s="2"/>
      <c r="Z3722" s="2"/>
      <c r="AA3722" s="2"/>
      <c r="AB3722" s="2"/>
      <c r="AC3722" s="2"/>
    </row>
    <row r="3723" spans="1:29" ht="13.2" x14ac:dyDescent="0.25">
      <c r="A3723" s="2"/>
      <c r="B3723" s="3"/>
      <c r="C3723" s="4"/>
      <c r="D3723" s="4"/>
      <c r="E3723" s="4"/>
      <c r="F3723" s="4"/>
      <c r="G3723" s="4"/>
      <c r="H3723" s="4"/>
      <c r="I3723" s="4"/>
      <c r="K3723" s="2"/>
      <c r="L3723" s="2"/>
      <c r="M3723" s="2"/>
      <c r="N3723" s="2"/>
      <c r="O3723" s="2"/>
      <c r="P3723" s="2"/>
      <c r="Q3723" s="2"/>
      <c r="R3723" s="2"/>
      <c r="S3723" s="2"/>
      <c r="T3723" s="2"/>
      <c r="U3723" s="2"/>
      <c r="V3723" s="2"/>
      <c r="W3723" s="2"/>
      <c r="X3723" s="2"/>
      <c r="Y3723" s="2"/>
      <c r="Z3723" s="2"/>
      <c r="AA3723" s="2"/>
      <c r="AB3723" s="2"/>
      <c r="AC3723" s="2"/>
    </row>
    <row r="3724" spans="1:29" ht="13.2" x14ac:dyDescent="0.25">
      <c r="A3724" s="2"/>
      <c r="B3724" s="3"/>
      <c r="C3724" s="4"/>
      <c r="D3724" s="4"/>
      <c r="E3724" s="4"/>
      <c r="F3724" s="4"/>
      <c r="G3724" s="4"/>
      <c r="H3724" s="4"/>
      <c r="I3724" s="4"/>
      <c r="K3724" s="2"/>
      <c r="L3724" s="2"/>
      <c r="M3724" s="2"/>
      <c r="N3724" s="2"/>
      <c r="O3724" s="2"/>
      <c r="P3724" s="2"/>
      <c r="Q3724" s="2"/>
      <c r="R3724" s="2"/>
      <c r="S3724" s="2"/>
      <c r="T3724" s="2"/>
      <c r="U3724" s="2"/>
      <c r="V3724" s="2"/>
      <c r="W3724" s="2"/>
      <c r="X3724" s="2"/>
      <c r="Y3724" s="2"/>
      <c r="Z3724" s="2"/>
      <c r="AA3724" s="2"/>
      <c r="AB3724" s="2"/>
      <c r="AC3724" s="2"/>
    </row>
    <row r="3725" spans="1:29" ht="13.2" x14ac:dyDescent="0.25">
      <c r="A3725" s="2"/>
      <c r="B3725" s="3"/>
      <c r="C3725" s="4"/>
      <c r="D3725" s="4"/>
      <c r="E3725" s="4"/>
      <c r="F3725" s="4"/>
      <c r="G3725" s="4"/>
      <c r="H3725" s="4"/>
      <c r="I3725" s="4"/>
      <c r="K3725" s="2"/>
      <c r="L3725" s="2"/>
      <c r="M3725" s="2"/>
      <c r="N3725" s="2"/>
      <c r="O3725" s="2"/>
      <c r="P3725" s="2"/>
      <c r="Q3725" s="2"/>
      <c r="R3725" s="2"/>
      <c r="S3725" s="2"/>
      <c r="T3725" s="2"/>
      <c r="U3725" s="2"/>
      <c r="V3725" s="2"/>
      <c r="W3725" s="2"/>
      <c r="X3725" s="2"/>
      <c r="Y3725" s="2"/>
      <c r="Z3725" s="2"/>
      <c r="AA3725" s="2"/>
      <c r="AB3725" s="2"/>
      <c r="AC3725" s="2"/>
    </row>
    <row r="3726" spans="1:29" ht="13.2" x14ac:dyDescent="0.25">
      <c r="A3726" s="2"/>
      <c r="B3726" s="3"/>
      <c r="C3726" s="4"/>
      <c r="D3726" s="4"/>
      <c r="E3726" s="4"/>
      <c r="F3726" s="4"/>
      <c r="G3726" s="4"/>
      <c r="H3726" s="4"/>
      <c r="I3726" s="4"/>
      <c r="K3726" s="2"/>
      <c r="L3726" s="2"/>
      <c r="M3726" s="2"/>
      <c r="N3726" s="2"/>
      <c r="O3726" s="2"/>
      <c r="P3726" s="2"/>
      <c r="Q3726" s="2"/>
      <c r="R3726" s="2"/>
      <c r="S3726" s="2"/>
      <c r="T3726" s="2"/>
      <c r="U3726" s="2"/>
      <c r="V3726" s="2"/>
      <c r="W3726" s="2"/>
      <c r="X3726" s="2"/>
      <c r="Y3726" s="2"/>
      <c r="Z3726" s="2"/>
      <c r="AA3726" s="2"/>
      <c r="AB3726" s="2"/>
      <c r="AC3726" s="2"/>
    </row>
    <row r="3727" spans="1:29" ht="13.2" x14ac:dyDescent="0.25">
      <c r="A3727" s="2"/>
      <c r="B3727" s="3"/>
      <c r="C3727" s="4"/>
      <c r="D3727" s="4"/>
      <c r="E3727" s="4"/>
      <c r="F3727" s="4"/>
      <c r="G3727" s="4"/>
      <c r="H3727" s="4"/>
      <c r="I3727" s="4"/>
      <c r="K3727" s="2"/>
      <c r="L3727" s="2"/>
      <c r="M3727" s="2"/>
      <c r="N3727" s="2"/>
      <c r="O3727" s="2"/>
      <c r="P3727" s="2"/>
      <c r="Q3727" s="2"/>
      <c r="R3727" s="2"/>
      <c r="S3727" s="2"/>
      <c r="T3727" s="2"/>
      <c r="U3727" s="2"/>
      <c r="V3727" s="2"/>
      <c r="W3727" s="2"/>
      <c r="X3727" s="2"/>
      <c r="Y3727" s="2"/>
      <c r="Z3727" s="2"/>
      <c r="AA3727" s="2"/>
      <c r="AB3727" s="2"/>
      <c r="AC3727" s="2"/>
    </row>
    <row r="3728" spans="1:29" ht="13.2" x14ac:dyDescent="0.25">
      <c r="A3728" s="2"/>
      <c r="B3728" s="3"/>
      <c r="C3728" s="4"/>
      <c r="D3728" s="4"/>
      <c r="E3728" s="4"/>
      <c r="F3728" s="4"/>
      <c r="G3728" s="4"/>
      <c r="H3728" s="4"/>
      <c r="I3728" s="4"/>
      <c r="K3728" s="2"/>
      <c r="L3728" s="2"/>
      <c r="M3728" s="2"/>
      <c r="N3728" s="2"/>
      <c r="O3728" s="2"/>
      <c r="P3728" s="2"/>
      <c r="Q3728" s="2"/>
      <c r="R3728" s="2"/>
      <c r="S3728" s="2"/>
      <c r="T3728" s="2"/>
      <c r="U3728" s="2"/>
      <c r="V3728" s="2"/>
      <c r="W3728" s="2"/>
      <c r="X3728" s="2"/>
      <c r="Y3728" s="2"/>
      <c r="Z3728" s="2"/>
      <c r="AA3728" s="2"/>
      <c r="AB3728" s="2"/>
      <c r="AC3728" s="2"/>
    </row>
    <row r="3729" spans="1:29" ht="13.2" x14ac:dyDescent="0.25">
      <c r="A3729" s="2"/>
      <c r="B3729" s="3"/>
      <c r="C3729" s="4"/>
      <c r="D3729" s="4"/>
      <c r="E3729" s="4"/>
      <c r="F3729" s="4"/>
      <c r="G3729" s="4"/>
      <c r="H3729" s="4"/>
      <c r="I3729" s="4"/>
      <c r="K3729" s="2"/>
      <c r="L3729" s="2"/>
      <c r="M3729" s="2"/>
      <c r="N3729" s="2"/>
      <c r="O3729" s="2"/>
      <c r="P3729" s="2"/>
      <c r="Q3729" s="2"/>
      <c r="R3729" s="2"/>
      <c r="S3729" s="2"/>
      <c r="T3729" s="2"/>
      <c r="U3729" s="2"/>
      <c r="V3729" s="2"/>
      <c r="W3729" s="2"/>
      <c r="X3729" s="2"/>
      <c r="Y3729" s="2"/>
      <c r="Z3729" s="2"/>
      <c r="AA3729" s="2"/>
      <c r="AB3729" s="2"/>
      <c r="AC3729" s="2"/>
    </row>
    <row r="3730" spans="1:29" ht="13.2" x14ac:dyDescent="0.25">
      <c r="A3730" s="2"/>
      <c r="B3730" s="3"/>
      <c r="C3730" s="4"/>
      <c r="D3730" s="4"/>
      <c r="E3730" s="4"/>
      <c r="F3730" s="4"/>
      <c r="G3730" s="4"/>
      <c r="H3730" s="4"/>
      <c r="I3730" s="4"/>
      <c r="K3730" s="2"/>
      <c r="L3730" s="2"/>
      <c r="M3730" s="2"/>
      <c r="N3730" s="2"/>
      <c r="O3730" s="2"/>
      <c r="P3730" s="2"/>
      <c r="Q3730" s="2"/>
      <c r="R3730" s="2"/>
      <c r="S3730" s="2"/>
      <c r="T3730" s="2"/>
      <c r="U3730" s="2"/>
      <c r="V3730" s="2"/>
      <c r="W3730" s="2"/>
      <c r="X3730" s="2"/>
      <c r="Y3730" s="2"/>
      <c r="Z3730" s="2"/>
      <c r="AA3730" s="2"/>
      <c r="AB3730" s="2"/>
      <c r="AC3730" s="2"/>
    </row>
    <row r="3731" spans="1:29" ht="13.2" x14ac:dyDescent="0.25">
      <c r="A3731" s="2"/>
      <c r="B3731" s="3"/>
      <c r="C3731" s="4"/>
      <c r="D3731" s="4"/>
      <c r="E3731" s="4"/>
      <c r="F3731" s="4"/>
      <c r="G3731" s="4"/>
      <c r="H3731" s="4"/>
      <c r="I3731" s="4"/>
      <c r="K3731" s="2"/>
      <c r="L3731" s="2"/>
      <c r="M3731" s="2"/>
      <c r="N3731" s="2"/>
      <c r="O3731" s="2"/>
      <c r="P3731" s="2"/>
      <c r="Q3731" s="2"/>
      <c r="R3731" s="2"/>
      <c r="S3731" s="2"/>
      <c r="T3731" s="2"/>
      <c r="U3731" s="2"/>
      <c r="V3731" s="2"/>
      <c r="W3731" s="2"/>
      <c r="X3731" s="2"/>
      <c r="Y3731" s="2"/>
      <c r="Z3731" s="2"/>
      <c r="AA3731" s="2"/>
      <c r="AB3731" s="2"/>
      <c r="AC3731" s="2"/>
    </row>
    <row r="3732" spans="1:29" ht="13.2" x14ac:dyDescent="0.25">
      <c r="A3732" s="2"/>
      <c r="B3732" s="3"/>
      <c r="C3732" s="4"/>
      <c r="D3732" s="4"/>
      <c r="E3732" s="4"/>
      <c r="F3732" s="4"/>
      <c r="G3732" s="4"/>
      <c r="H3732" s="4"/>
      <c r="I3732" s="4"/>
      <c r="K3732" s="2"/>
      <c r="L3732" s="2"/>
      <c r="M3732" s="2"/>
      <c r="N3732" s="2"/>
      <c r="O3732" s="2"/>
      <c r="P3732" s="2"/>
      <c r="Q3732" s="2"/>
      <c r="R3732" s="2"/>
      <c r="S3732" s="2"/>
      <c r="T3732" s="2"/>
      <c r="U3732" s="2"/>
      <c r="V3732" s="2"/>
      <c r="W3732" s="2"/>
      <c r="X3732" s="2"/>
      <c r="Y3732" s="2"/>
      <c r="Z3732" s="2"/>
      <c r="AA3732" s="2"/>
      <c r="AB3732" s="2"/>
      <c r="AC3732" s="2"/>
    </row>
    <row r="3733" spans="1:29" ht="13.2" x14ac:dyDescent="0.25">
      <c r="A3733" s="2"/>
      <c r="B3733" s="3"/>
      <c r="C3733" s="4"/>
      <c r="D3733" s="4"/>
      <c r="E3733" s="4"/>
      <c r="F3733" s="4"/>
      <c r="G3733" s="4"/>
      <c r="H3733" s="4"/>
      <c r="I3733" s="4"/>
      <c r="K3733" s="2"/>
      <c r="L3733" s="2"/>
      <c r="M3733" s="2"/>
      <c r="N3733" s="2"/>
      <c r="O3733" s="2"/>
      <c r="P3733" s="2"/>
      <c r="Q3733" s="2"/>
      <c r="R3733" s="2"/>
      <c r="S3733" s="2"/>
      <c r="T3733" s="2"/>
      <c r="U3733" s="2"/>
      <c r="V3733" s="2"/>
      <c r="W3733" s="2"/>
      <c r="X3733" s="2"/>
      <c r="Y3733" s="2"/>
      <c r="Z3733" s="2"/>
      <c r="AA3733" s="2"/>
      <c r="AB3733" s="2"/>
      <c r="AC3733" s="2"/>
    </row>
    <row r="3734" spans="1:29" ht="13.2" x14ac:dyDescent="0.25">
      <c r="A3734" s="2"/>
      <c r="B3734" s="3"/>
      <c r="C3734" s="4"/>
      <c r="D3734" s="4"/>
      <c r="E3734" s="4"/>
      <c r="F3734" s="4"/>
      <c r="G3734" s="4"/>
      <c r="H3734" s="4"/>
      <c r="I3734" s="4"/>
      <c r="K3734" s="2"/>
      <c r="L3734" s="2"/>
      <c r="M3734" s="2"/>
      <c r="N3734" s="2"/>
      <c r="O3734" s="2"/>
      <c r="P3734" s="2"/>
      <c r="Q3734" s="2"/>
      <c r="R3734" s="2"/>
      <c r="S3734" s="2"/>
      <c r="T3734" s="2"/>
      <c r="U3734" s="2"/>
      <c r="V3734" s="2"/>
      <c r="W3734" s="2"/>
      <c r="X3734" s="2"/>
      <c r="Y3734" s="2"/>
      <c r="Z3734" s="2"/>
      <c r="AA3734" s="2"/>
      <c r="AB3734" s="2"/>
      <c r="AC3734" s="2"/>
    </row>
    <row r="3735" spans="1:29" ht="13.2" x14ac:dyDescent="0.25">
      <c r="A3735" s="2"/>
      <c r="B3735" s="3"/>
      <c r="C3735" s="4"/>
      <c r="D3735" s="4"/>
      <c r="E3735" s="4"/>
      <c r="F3735" s="4"/>
      <c r="G3735" s="4"/>
      <c r="H3735" s="4"/>
      <c r="I3735" s="4"/>
      <c r="K3735" s="2"/>
      <c r="L3735" s="2"/>
      <c r="M3735" s="2"/>
      <c r="N3735" s="2"/>
      <c r="O3735" s="2"/>
      <c r="P3735" s="2"/>
      <c r="Q3735" s="2"/>
      <c r="R3735" s="2"/>
      <c r="S3735" s="2"/>
      <c r="T3735" s="2"/>
      <c r="U3735" s="2"/>
      <c r="V3735" s="2"/>
      <c r="W3735" s="2"/>
      <c r="X3735" s="2"/>
      <c r="Y3735" s="2"/>
      <c r="Z3735" s="2"/>
      <c r="AA3735" s="2"/>
      <c r="AB3735" s="2"/>
      <c r="AC3735" s="2"/>
    </row>
    <row r="3736" spans="1:29" ht="13.2" x14ac:dyDescent="0.25">
      <c r="A3736" s="2"/>
      <c r="B3736" s="3"/>
      <c r="C3736" s="4"/>
      <c r="D3736" s="4"/>
      <c r="E3736" s="4"/>
      <c r="F3736" s="4"/>
      <c r="G3736" s="4"/>
      <c r="H3736" s="4"/>
      <c r="I3736" s="4"/>
      <c r="K3736" s="2"/>
      <c r="L3736" s="2"/>
      <c r="M3736" s="2"/>
      <c r="N3736" s="2"/>
      <c r="O3736" s="2"/>
      <c r="P3736" s="2"/>
      <c r="Q3736" s="2"/>
      <c r="R3736" s="2"/>
      <c r="S3736" s="2"/>
      <c r="T3736" s="2"/>
      <c r="U3736" s="2"/>
      <c r="V3736" s="2"/>
      <c r="W3736" s="2"/>
      <c r="X3736" s="2"/>
      <c r="Y3736" s="2"/>
      <c r="Z3736" s="2"/>
      <c r="AA3736" s="2"/>
      <c r="AB3736" s="2"/>
      <c r="AC3736" s="2"/>
    </row>
    <row r="3737" spans="1:29" ht="13.2" x14ac:dyDescent="0.25">
      <c r="A3737" s="2"/>
      <c r="B3737" s="3"/>
      <c r="C3737" s="4"/>
      <c r="D3737" s="4"/>
      <c r="E3737" s="4"/>
      <c r="F3737" s="4"/>
      <c r="G3737" s="4"/>
      <c r="H3737" s="4"/>
      <c r="I3737" s="4"/>
      <c r="K3737" s="2"/>
      <c r="L3737" s="2"/>
      <c r="M3737" s="2"/>
      <c r="N3737" s="2"/>
      <c r="O3737" s="2"/>
      <c r="P3737" s="2"/>
      <c r="Q3737" s="2"/>
      <c r="R3737" s="2"/>
      <c r="S3737" s="2"/>
      <c r="T3737" s="2"/>
      <c r="U3737" s="2"/>
      <c r="V3737" s="2"/>
      <c r="W3737" s="2"/>
      <c r="X3737" s="2"/>
      <c r="Y3737" s="2"/>
      <c r="Z3737" s="2"/>
      <c r="AA3737" s="2"/>
      <c r="AB3737" s="2"/>
      <c r="AC3737" s="2"/>
    </row>
    <row r="3738" spans="1:29" ht="13.2" x14ac:dyDescent="0.25">
      <c r="A3738" s="2"/>
      <c r="B3738" s="3"/>
      <c r="C3738" s="4"/>
      <c r="D3738" s="4"/>
      <c r="E3738" s="4"/>
      <c r="F3738" s="4"/>
      <c r="G3738" s="4"/>
      <c r="H3738" s="4"/>
      <c r="I3738" s="4"/>
      <c r="K3738" s="2"/>
      <c r="L3738" s="2"/>
      <c r="M3738" s="2"/>
      <c r="N3738" s="2"/>
      <c r="O3738" s="2"/>
      <c r="P3738" s="2"/>
      <c r="Q3738" s="2"/>
      <c r="R3738" s="2"/>
      <c r="S3738" s="2"/>
      <c r="T3738" s="2"/>
      <c r="U3738" s="2"/>
      <c r="V3738" s="2"/>
      <c r="W3738" s="2"/>
      <c r="X3738" s="2"/>
      <c r="Y3738" s="2"/>
      <c r="Z3738" s="2"/>
      <c r="AA3738" s="2"/>
      <c r="AB3738" s="2"/>
      <c r="AC3738" s="2"/>
    </row>
    <row r="3739" spans="1:29" ht="13.2" x14ac:dyDescent="0.25">
      <c r="A3739" s="2"/>
      <c r="B3739" s="3"/>
      <c r="C3739" s="4"/>
      <c r="D3739" s="4"/>
      <c r="E3739" s="4"/>
      <c r="F3739" s="4"/>
      <c r="G3739" s="4"/>
      <c r="H3739" s="4"/>
      <c r="I3739" s="4"/>
      <c r="K3739" s="2"/>
      <c r="L3739" s="2"/>
      <c r="M3739" s="2"/>
      <c r="N3739" s="2"/>
      <c r="O3739" s="2"/>
      <c r="P3739" s="2"/>
      <c r="Q3739" s="2"/>
      <c r="R3739" s="2"/>
      <c r="S3739" s="2"/>
      <c r="T3739" s="2"/>
      <c r="U3739" s="2"/>
      <c r="V3739" s="2"/>
      <c r="W3739" s="2"/>
      <c r="X3739" s="2"/>
      <c r="Y3739" s="2"/>
      <c r="Z3739" s="2"/>
      <c r="AA3739" s="2"/>
      <c r="AB3739" s="2"/>
      <c r="AC3739" s="2"/>
    </row>
    <row r="3740" spans="1:29" ht="13.2" x14ac:dyDescent="0.25">
      <c r="A3740" s="2"/>
      <c r="B3740" s="3"/>
      <c r="C3740" s="4"/>
      <c r="D3740" s="4"/>
      <c r="E3740" s="4"/>
      <c r="F3740" s="4"/>
      <c r="G3740" s="4"/>
      <c r="H3740" s="4"/>
      <c r="I3740" s="4"/>
      <c r="K3740" s="2"/>
      <c r="L3740" s="2"/>
      <c r="M3740" s="2"/>
      <c r="N3740" s="2"/>
      <c r="O3740" s="2"/>
      <c r="P3740" s="2"/>
      <c r="Q3740" s="2"/>
      <c r="R3740" s="2"/>
      <c r="S3740" s="2"/>
      <c r="T3740" s="2"/>
      <c r="U3740" s="2"/>
      <c r="V3740" s="2"/>
      <c r="W3740" s="2"/>
      <c r="X3740" s="2"/>
      <c r="Y3740" s="2"/>
      <c r="Z3740" s="2"/>
      <c r="AA3740" s="2"/>
      <c r="AB3740" s="2"/>
      <c r="AC3740" s="2"/>
    </row>
    <row r="3741" spans="1:29" ht="13.2" x14ac:dyDescent="0.25">
      <c r="A3741" s="2"/>
      <c r="B3741" s="3"/>
      <c r="C3741" s="4"/>
      <c r="D3741" s="4"/>
      <c r="E3741" s="4"/>
      <c r="F3741" s="4"/>
      <c r="G3741" s="4"/>
      <c r="H3741" s="4"/>
      <c r="I3741" s="4"/>
      <c r="K3741" s="2"/>
      <c r="L3741" s="2"/>
      <c r="M3741" s="2"/>
      <c r="N3741" s="2"/>
      <c r="O3741" s="2"/>
      <c r="P3741" s="2"/>
      <c r="Q3741" s="2"/>
      <c r="R3741" s="2"/>
      <c r="S3741" s="2"/>
      <c r="T3741" s="2"/>
      <c r="U3741" s="2"/>
      <c r="V3741" s="2"/>
      <c r="W3741" s="2"/>
      <c r="X3741" s="2"/>
      <c r="Y3741" s="2"/>
      <c r="Z3741" s="2"/>
      <c r="AA3741" s="2"/>
      <c r="AB3741" s="2"/>
      <c r="AC3741" s="2"/>
    </row>
    <row r="3742" spans="1:29" ht="13.2" x14ac:dyDescent="0.25">
      <c r="A3742" s="2"/>
      <c r="B3742" s="3"/>
      <c r="C3742" s="4"/>
      <c r="D3742" s="4"/>
      <c r="E3742" s="4"/>
      <c r="F3742" s="4"/>
      <c r="G3742" s="4"/>
      <c r="H3742" s="4"/>
      <c r="I3742" s="4"/>
      <c r="K3742" s="2"/>
      <c r="L3742" s="2"/>
      <c r="M3742" s="2"/>
      <c r="N3742" s="2"/>
      <c r="O3742" s="2"/>
      <c r="P3742" s="2"/>
      <c r="Q3742" s="2"/>
      <c r="R3742" s="2"/>
      <c r="S3742" s="2"/>
      <c r="T3742" s="2"/>
      <c r="U3742" s="2"/>
      <c r="V3742" s="2"/>
      <c r="W3742" s="2"/>
      <c r="X3742" s="2"/>
      <c r="Y3742" s="2"/>
      <c r="Z3742" s="2"/>
      <c r="AA3742" s="2"/>
      <c r="AB3742" s="2"/>
      <c r="AC3742" s="2"/>
    </row>
    <row r="3743" spans="1:29" ht="13.2" x14ac:dyDescent="0.25">
      <c r="A3743" s="2"/>
      <c r="B3743" s="3"/>
      <c r="C3743" s="4"/>
      <c r="D3743" s="4"/>
      <c r="E3743" s="4"/>
      <c r="F3743" s="4"/>
      <c r="G3743" s="4"/>
      <c r="H3743" s="4"/>
      <c r="I3743" s="4"/>
      <c r="K3743" s="2"/>
      <c r="L3743" s="2"/>
      <c r="M3743" s="2"/>
      <c r="N3743" s="2"/>
      <c r="O3743" s="2"/>
      <c r="P3743" s="2"/>
      <c r="Q3743" s="2"/>
      <c r="R3743" s="2"/>
      <c r="S3743" s="2"/>
      <c r="T3743" s="2"/>
      <c r="U3743" s="2"/>
      <c r="V3743" s="2"/>
      <c r="W3743" s="2"/>
      <c r="X3743" s="2"/>
      <c r="Y3743" s="2"/>
      <c r="Z3743" s="2"/>
      <c r="AA3743" s="2"/>
      <c r="AB3743" s="2"/>
      <c r="AC3743" s="2"/>
    </row>
    <row r="3744" spans="1:29" ht="13.2" x14ac:dyDescent="0.25">
      <c r="A3744" s="2"/>
      <c r="B3744" s="3"/>
      <c r="C3744" s="4"/>
      <c r="D3744" s="4"/>
      <c r="E3744" s="4"/>
      <c r="F3744" s="4"/>
      <c r="G3744" s="4"/>
      <c r="H3744" s="4"/>
      <c r="I3744" s="4"/>
      <c r="K3744" s="2"/>
      <c r="L3744" s="2"/>
      <c r="M3744" s="2"/>
      <c r="N3744" s="2"/>
      <c r="O3744" s="2"/>
      <c r="P3744" s="2"/>
      <c r="Q3744" s="2"/>
      <c r="R3744" s="2"/>
      <c r="S3744" s="2"/>
      <c r="T3744" s="2"/>
      <c r="U3744" s="2"/>
      <c r="V3744" s="2"/>
      <c r="W3744" s="2"/>
      <c r="X3744" s="2"/>
      <c r="Y3744" s="2"/>
      <c r="Z3744" s="2"/>
      <c r="AA3744" s="2"/>
      <c r="AB3744" s="2"/>
      <c r="AC3744" s="2"/>
    </row>
    <row r="3745" spans="1:29" ht="13.2" x14ac:dyDescent="0.25">
      <c r="A3745" s="2"/>
      <c r="B3745" s="3"/>
      <c r="C3745" s="4"/>
      <c r="D3745" s="4"/>
      <c r="E3745" s="4"/>
      <c r="F3745" s="4"/>
      <c r="G3745" s="4"/>
      <c r="H3745" s="4"/>
      <c r="I3745" s="4"/>
      <c r="K3745" s="2"/>
      <c r="L3745" s="2"/>
      <c r="M3745" s="2"/>
      <c r="N3745" s="2"/>
      <c r="O3745" s="2"/>
      <c r="P3745" s="2"/>
      <c r="Q3745" s="2"/>
      <c r="R3745" s="2"/>
      <c r="S3745" s="2"/>
      <c r="T3745" s="2"/>
      <c r="U3745" s="2"/>
      <c r="V3745" s="2"/>
      <c r="W3745" s="2"/>
      <c r="X3745" s="2"/>
      <c r="Y3745" s="2"/>
      <c r="Z3745" s="2"/>
      <c r="AA3745" s="2"/>
      <c r="AB3745" s="2"/>
      <c r="AC3745" s="2"/>
    </row>
    <row r="3746" spans="1:29" ht="13.2" x14ac:dyDescent="0.25">
      <c r="A3746" s="2"/>
      <c r="B3746" s="3"/>
      <c r="C3746" s="4"/>
      <c r="D3746" s="4"/>
      <c r="E3746" s="4"/>
      <c r="F3746" s="4"/>
      <c r="G3746" s="4"/>
      <c r="H3746" s="4"/>
      <c r="I3746" s="4"/>
      <c r="K3746" s="2"/>
      <c r="L3746" s="2"/>
      <c r="M3746" s="2"/>
      <c r="N3746" s="2"/>
      <c r="O3746" s="2"/>
      <c r="P3746" s="2"/>
      <c r="Q3746" s="2"/>
      <c r="R3746" s="2"/>
      <c r="S3746" s="2"/>
      <c r="T3746" s="2"/>
      <c r="U3746" s="2"/>
      <c r="V3746" s="2"/>
      <c r="W3746" s="2"/>
      <c r="X3746" s="2"/>
      <c r="Y3746" s="2"/>
      <c r="Z3746" s="2"/>
      <c r="AA3746" s="2"/>
      <c r="AB3746" s="2"/>
      <c r="AC3746" s="2"/>
    </row>
    <row r="3747" spans="1:29" ht="13.2" x14ac:dyDescent="0.25">
      <c r="A3747" s="2"/>
      <c r="B3747" s="3"/>
      <c r="C3747" s="4"/>
      <c r="D3747" s="4"/>
      <c r="E3747" s="4"/>
      <c r="F3747" s="4"/>
      <c r="G3747" s="4"/>
      <c r="H3747" s="4"/>
      <c r="I3747" s="4"/>
      <c r="K3747" s="2"/>
      <c r="L3747" s="2"/>
      <c r="M3747" s="2"/>
      <c r="N3747" s="2"/>
      <c r="O3747" s="2"/>
      <c r="P3747" s="2"/>
      <c r="Q3747" s="2"/>
      <c r="R3747" s="2"/>
      <c r="S3747" s="2"/>
      <c r="T3747" s="2"/>
      <c r="U3747" s="2"/>
      <c r="V3747" s="2"/>
      <c r="W3747" s="2"/>
      <c r="X3747" s="2"/>
      <c r="Y3747" s="2"/>
      <c r="Z3747" s="2"/>
      <c r="AA3747" s="2"/>
      <c r="AB3747" s="2"/>
      <c r="AC3747" s="2"/>
    </row>
    <row r="3748" spans="1:29" ht="13.2" x14ac:dyDescent="0.25">
      <c r="A3748" s="2"/>
      <c r="B3748" s="3"/>
      <c r="C3748" s="4"/>
      <c r="D3748" s="4"/>
      <c r="E3748" s="4"/>
      <c r="F3748" s="4"/>
      <c r="G3748" s="4"/>
      <c r="H3748" s="4"/>
      <c r="I3748" s="4"/>
      <c r="K3748" s="2"/>
      <c r="L3748" s="2"/>
      <c r="M3748" s="2"/>
      <c r="N3748" s="2"/>
      <c r="O3748" s="2"/>
      <c r="P3748" s="2"/>
      <c r="Q3748" s="2"/>
      <c r="R3748" s="2"/>
      <c r="S3748" s="2"/>
      <c r="T3748" s="2"/>
      <c r="U3748" s="2"/>
      <c r="V3748" s="2"/>
      <c r="W3748" s="2"/>
      <c r="X3748" s="2"/>
      <c r="Y3748" s="2"/>
      <c r="Z3748" s="2"/>
      <c r="AA3748" s="2"/>
      <c r="AB3748" s="2"/>
      <c r="AC3748" s="2"/>
    </row>
    <row r="3749" spans="1:29" ht="13.2" x14ac:dyDescent="0.25">
      <c r="A3749" s="2"/>
      <c r="B3749" s="3"/>
      <c r="C3749" s="4"/>
      <c r="D3749" s="4"/>
      <c r="E3749" s="4"/>
      <c r="F3749" s="4"/>
      <c r="G3749" s="4"/>
      <c r="H3749" s="4"/>
      <c r="I3749" s="4"/>
      <c r="K3749" s="2"/>
      <c r="L3749" s="2"/>
      <c r="M3749" s="2"/>
      <c r="N3749" s="2"/>
      <c r="O3749" s="2"/>
      <c r="P3749" s="2"/>
      <c r="Q3749" s="2"/>
      <c r="R3749" s="2"/>
      <c r="S3749" s="2"/>
      <c r="T3749" s="2"/>
      <c r="U3749" s="2"/>
      <c r="V3749" s="2"/>
      <c r="W3749" s="2"/>
      <c r="X3749" s="2"/>
      <c r="Y3749" s="2"/>
      <c r="Z3749" s="2"/>
      <c r="AA3749" s="2"/>
      <c r="AB3749" s="2"/>
      <c r="AC3749" s="2"/>
    </row>
    <row r="3750" spans="1:29" ht="13.2" x14ac:dyDescent="0.25">
      <c r="A3750" s="2"/>
      <c r="B3750" s="3"/>
      <c r="C3750" s="4"/>
      <c r="D3750" s="4"/>
      <c r="E3750" s="4"/>
      <c r="F3750" s="4"/>
      <c r="G3750" s="4"/>
      <c r="H3750" s="4"/>
      <c r="I3750" s="4"/>
      <c r="K3750" s="2"/>
      <c r="L3750" s="2"/>
      <c r="M3750" s="2"/>
      <c r="N3750" s="2"/>
      <c r="O3750" s="2"/>
      <c r="P3750" s="2"/>
      <c r="Q3750" s="2"/>
      <c r="R3750" s="2"/>
      <c r="S3750" s="2"/>
      <c r="T3750" s="2"/>
      <c r="U3750" s="2"/>
      <c r="V3750" s="2"/>
      <c r="W3750" s="2"/>
      <c r="X3750" s="2"/>
      <c r="Y3750" s="2"/>
      <c r="Z3750" s="2"/>
      <c r="AA3750" s="2"/>
      <c r="AB3750" s="2"/>
      <c r="AC3750" s="2"/>
    </row>
    <row r="3751" spans="1:29" ht="13.2" x14ac:dyDescent="0.25">
      <c r="A3751" s="2"/>
      <c r="B3751" s="3"/>
      <c r="C3751" s="4"/>
      <c r="D3751" s="4"/>
      <c r="E3751" s="4"/>
      <c r="F3751" s="4"/>
      <c r="G3751" s="4"/>
      <c r="H3751" s="4"/>
      <c r="I3751" s="4"/>
      <c r="K3751" s="2"/>
      <c r="L3751" s="2"/>
      <c r="M3751" s="2"/>
      <c r="N3751" s="2"/>
      <c r="O3751" s="2"/>
      <c r="P3751" s="2"/>
      <c r="Q3751" s="2"/>
      <c r="R3751" s="2"/>
      <c r="S3751" s="2"/>
      <c r="T3751" s="2"/>
      <c r="U3751" s="2"/>
      <c r="V3751" s="2"/>
      <c r="W3751" s="2"/>
      <c r="X3751" s="2"/>
      <c r="Y3751" s="2"/>
      <c r="Z3751" s="2"/>
      <c r="AA3751" s="2"/>
      <c r="AB3751" s="2"/>
      <c r="AC3751" s="2"/>
    </row>
    <row r="3752" spans="1:29" ht="13.2" x14ac:dyDescent="0.25">
      <c r="A3752" s="2"/>
      <c r="B3752" s="3"/>
      <c r="C3752" s="4"/>
      <c r="D3752" s="4"/>
      <c r="E3752" s="4"/>
      <c r="F3752" s="4"/>
      <c r="G3752" s="4"/>
      <c r="H3752" s="4"/>
      <c r="I3752" s="4"/>
      <c r="K3752" s="2"/>
      <c r="L3752" s="2"/>
      <c r="M3752" s="2"/>
      <c r="N3752" s="2"/>
      <c r="O3752" s="2"/>
      <c r="P3752" s="2"/>
      <c r="Q3752" s="2"/>
      <c r="R3752" s="2"/>
      <c r="S3752" s="2"/>
      <c r="T3752" s="2"/>
      <c r="U3752" s="2"/>
      <c r="V3752" s="2"/>
      <c r="W3752" s="2"/>
      <c r="X3752" s="2"/>
      <c r="Y3752" s="2"/>
      <c r="Z3752" s="2"/>
      <c r="AA3752" s="2"/>
      <c r="AB3752" s="2"/>
      <c r="AC3752" s="2"/>
    </row>
    <row r="3753" spans="1:29" ht="13.2" x14ac:dyDescent="0.25">
      <c r="A3753" s="2"/>
      <c r="B3753" s="3"/>
      <c r="C3753" s="4"/>
      <c r="D3753" s="4"/>
      <c r="E3753" s="4"/>
      <c r="F3753" s="4"/>
      <c r="G3753" s="4"/>
      <c r="H3753" s="4"/>
      <c r="I3753" s="4"/>
      <c r="K3753" s="2"/>
      <c r="L3753" s="2"/>
      <c r="M3753" s="2"/>
      <c r="N3753" s="2"/>
      <c r="O3753" s="2"/>
      <c r="P3753" s="2"/>
      <c r="Q3753" s="2"/>
      <c r="R3753" s="2"/>
      <c r="S3753" s="2"/>
      <c r="T3753" s="2"/>
      <c r="U3753" s="2"/>
      <c r="V3753" s="2"/>
      <c r="W3753" s="2"/>
      <c r="X3753" s="2"/>
      <c r="Y3753" s="2"/>
      <c r="Z3753" s="2"/>
      <c r="AA3753" s="2"/>
      <c r="AB3753" s="2"/>
      <c r="AC3753" s="2"/>
    </row>
    <row r="3754" spans="1:29" ht="13.2" x14ac:dyDescent="0.25">
      <c r="A3754" s="2"/>
      <c r="B3754" s="3"/>
      <c r="C3754" s="4"/>
      <c r="D3754" s="4"/>
      <c r="E3754" s="4"/>
      <c r="F3754" s="4"/>
      <c r="G3754" s="4"/>
      <c r="H3754" s="4"/>
      <c r="I3754" s="4"/>
      <c r="K3754" s="2"/>
      <c r="L3754" s="2"/>
      <c r="M3754" s="2"/>
      <c r="N3754" s="2"/>
      <c r="O3754" s="2"/>
      <c r="P3754" s="2"/>
      <c r="Q3754" s="2"/>
      <c r="R3754" s="2"/>
      <c r="S3754" s="2"/>
      <c r="T3754" s="2"/>
      <c r="U3754" s="2"/>
      <c r="V3754" s="2"/>
      <c r="W3754" s="2"/>
      <c r="X3754" s="2"/>
      <c r="Y3754" s="2"/>
      <c r="Z3754" s="2"/>
      <c r="AA3754" s="2"/>
      <c r="AB3754" s="2"/>
      <c r="AC3754" s="2"/>
    </row>
    <row r="3755" spans="1:29" ht="13.2" x14ac:dyDescent="0.25">
      <c r="A3755" s="2"/>
      <c r="B3755" s="3"/>
      <c r="C3755" s="4"/>
      <c r="D3755" s="4"/>
      <c r="E3755" s="4"/>
      <c r="F3755" s="4"/>
      <c r="G3755" s="4"/>
      <c r="H3755" s="4"/>
      <c r="I3755" s="4"/>
      <c r="K3755" s="2"/>
      <c r="L3755" s="2"/>
      <c r="M3755" s="2"/>
      <c r="N3755" s="2"/>
      <c r="O3755" s="2"/>
      <c r="P3755" s="2"/>
      <c r="Q3755" s="2"/>
      <c r="R3755" s="2"/>
      <c r="S3755" s="2"/>
      <c r="T3755" s="2"/>
      <c r="U3755" s="2"/>
      <c r="V3755" s="2"/>
      <c r="W3755" s="2"/>
      <c r="X3755" s="2"/>
      <c r="Y3755" s="2"/>
      <c r="Z3755" s="2"/>
      <c r="AA3755" s="2"/>
      <c r="AB3755" s="2"/>
      <c r="AC3755" s="2"/>
    </row>
    <row r="3756" spans="1:29" ht="13.2" x14ac:dyDescent="0.25">
      <c r="A3756" s="2"/>
      <c r="B3756" s="3"/>
      <c r="C3756" s="4"/>
      <c r="D3756" s="4"/>
      <c r="E3756" s="4"/>
      <c r="F3756" s="4"/>
      <c r="G3756" s="4"/>
      <c r="H3756" s="4"/>
      <c r="I3756" s="4"/>
      <c r="K3756" s="2"/>
      <c r="L3756" s="2"/>
      <c r="M3756" s="2"/>
      <c r="N3756" s="2"/>
      <c r="O3756" s="2"/>
      <c r="P3756" s="2"/>
      <c r="Q3756" s="2"/>
      <c r="R3756" s="2"/>
      <c r="S3756" s="2"/>
      <c r="T3756" s="2"/>
      <c r="U3756" s="2"/>
      <c r="V3756" s="2"/>
      <c r="W3756" s="2"/>
      <c r="X3756" s="2"/>
      <c r="Y3756" s="2"/>
      <c r="Z3756" s="2"/>
      <c r="AA3756" s="2"/>
      <c r="AB3756" s="2"/>
      <c r="AC3756" s="2"/>
    </row>
    <row r="3757" spans="1:29" ht="13.2" x14ac:dyDescent="0.25">
      <c r="A3757" s="2"/>
      <c r="B3757" s="3"/>
      <c r="C3757" s="4"/>
      <c r="D3757" s="4"/>
      <c r="E3757" s="4"/>
      <c r="F3757" s="4"/>
      <c r="G3757" s="4"/>
      <c r="H3757" s="4"/>
      <c r="I3757" s="4"/>
      <c r="K3757" s="2"/>
      <c r="L3757" s="2"/>
      <c r="M3757" s="2"/>
      <c r="N3757" s="2"/>
      <c r="O3757" s="2"/>
      <c r="P3757" s="2"/>
      <c r="Q3757" s="2"/>
      <c r="R3757" s="2"/>
      <c r="S3757" s="2"/>
      <c r="T3757" s="2"/>
      <c r="U3757" s="2"/>
      <c r="V3757" s="2"/>
      <c r="W3757" s="2"/>
      <c r="X3757" s="2"/>
      <c r="Y3757" s="2"/>
      <c r="Z3757" s="2"/>
      <c r="AA3757" s="2"/>
      <c r="AB3757" s="2"/>
      <c r="AC3757" s="2"/>
    </row>
    <row r="3758" spans="1:29" ht="13.2" x14ac:dyDescent="0.25">
      <c r="A3758" s="2"/>
      <c r="B3758" s="3"/>
      <c r="C3758" s="4"/>
      <c r="D3758" s="4"/>
      <c r="E3758" s="4"/>
      <c r="F3758" s="4"/>
      <c r="G3758" s="4"/>
      <c r="H3758" s="4"/>
      <c r="I3758" s="4"/>
      <c r="K3758" s="2"/>
      <c r="L3758" s="2"/>
      <c r="M3758" s="2"/>
      <c r="N3758" s="2"/>
      <c r="O3758" s="2"/>
      <c r="P3758" s="2"/>
      <c r="Q3758" s="2"/>
      <c r="R3758" s="2"/>
      <c r="S3758" s="2"/>
      <c r="T3758" s="2"/>
      <c r="U3758" s="2"/>
      <c r="V3758" s="2"/>
      <c r="W3758" s="2"/>
      <c r="X3758" s="2"/>
      <c r="Y3758" s="2"/>
      <c r="Z3758" s="2"/>
      <c r="AA3758" s="2"/>
      <c r="AB3758" s="2"/>
      <c r="AC3758" s="2"/>
    </row>
    <row r="3759" spans="1:29" ht="13.2" x14ac:dyDescent="0.25">
      <c r="A3759" s="2"/>
      <c r="B3759" s="3"/>
      <c r="C3759" s="4"/>
      <c r="D3759" s="4"/>
      <c r="E3759" s="4"/>
      <c r="F3759" s="4"/>
      <c r="G3759" s="4"/>
      <c r="H3759" s="4"/>
      <c r="I3759" s="4"/>
      <c r="K3759" s="2"/>
      <c r="L3759" s="2"/>
      <c r="M3759" s="2"/>
      <c r="N3759" s="2"/>
      <c r="O3759" s="2"/>
      <c r="P3759" s="2"/>
      <c r="Q3759" s="2"/>
      <c r="R3759" s="2"/>
      <c r="S3759" s="2"/>
      <c r="T3759" s="2"/>
      <c r="U3759" s="2"/>
      <c r="V3759" s="2"/>
      <c r="W3759" s="2"/>
      <c r="X3759" s="2"/>
      <c r="Y3759" s="2"/>
      <c r="Z3759" s="2"/>
      <c r="AA3759" s="2"/>
      <c r="AB3759" s="2"/>
      <c r="AC3759" s="2"/>
    </row>
    <row r="3760" spans="1:29" ht="13.2" x14ac:dyDescent="0.25">
      <c r="A3760" s="2"/>
      <c r="B3760" s="3"/>
      <c r="C3760" s="4"/>
      <c r="D3760" s="4"/>
      <c r="E3760" s="4"/>
      <c r="F3760" s="4"/>
      <c r="G3760" s="4"/>
      <c r="H3760" s="4"/>
      <c r="I3760" s="4"/>
      <c r="K3760" s="2"/>
      <c r="L3760" s="2"/>
      <c r="M3760" s="2"/>
      <c r="N3760" s="2"/>
      <c r="O3760" s="2"/>
      <c r="P3760" s="2"/>
      <c r="Q3760" s="2"/>
      <c r="R3760" s="2"/>
      <c r="S3760" s="2"/>
      <c r="T3760" s="2"/>
      <c r="U3760" s="2"/>
      <c r="V3760" s="2"/>
      <c r="W3760" s="2"/>
      <c r="X3760" s="2"/>
      <c r="Y3760" s="2"/>
      <c r="Z3760" s="2"/>
      <c r="AA3760" s="2"/>
      <c r="AB3760" s="2"/>
      <c r="AC3760" s="2"/>
    </row>
    <row r="3761" spans="1:29" ht="13.2" x14ac:dyDescent="0.25">
      <c r="A3761" s="2"/>
      <c r="B3761" s="3"/>
      <c r="C3761" s="4"/>
      <c r="D3761" s="4"/>
      <c r="E3761" s="4"/>
      <c r="F3761" s="4"/>
      <c r="G3761" s="4"/>
      <c r="H3761" s="4"/>
      <c r="I3761" s="4"/>
      <c r="K3761" s="2"/>
      <c r="L3761" s="2"/>
      <c r="M3761" s="2"/>
      <c r="N3761" s="2"/>
      <c r="O3761" s="2"/>
      <c r="P3761" s="2"/>
      <c r="Q3761" s="2"/>
      <c r="R3761" s="2"/>
      <c r="S3761" s="2"/>
      <c r="T3761" s="2"/>
      <c r="U3761" s="2"/>
      <c r="V3761" s="2"/>
      <c r="W3761" s="2"/>
      <c r="X3761" s="2"/>
      <c r="Y3761" s="2"/>
      <c r="Z3761" s="2"/>
      <c r="AA3761" s="2"/>
      <c r="AB3761" s="2"/>
      <c r="AC3761" s="2"/>
    </row>
    <row r="3762" spans="1:29" ht="13.2" x14ac:dyDescent="0.25">
      <c r="A3762" s="2"/>
      <c r="B3762" s="3"/>
      <c r="C3762" s="4"/>
      <c r="D3762" s="4"/>
      <c r="E3762" s="4"/>
      <c r="F3762" s="4"/>
      <c r="G3762" s="4"/>
      <c r="H3762" s="4"/>
      <c r="I3762" s="4"/>
      <c r="K3762" s="2"/>
      <c r="L3762" s="2"/>
      <c r="M3762" s="2"/>
      <c r="N3762" s="2"/>
      <c r="O3762" s="2"/>
      <c r="P3762" s="2"/>
      <c r="Q3762" s="2"/>
      <c r="R3762" s="2"/>
      <c r="S3762" s="2"/>
      <c r="T3762" s="2"/>
      <c r="U3762" s="2"/>
      <c r="V3762" s="2"/>
      <c r="W3762" s="2"/>
      <c r="X3762" s="2"/>
      <c r="Y3762" s="2"/>
      <c r="Z3762" s="2"/>
      <c r="AA3762" s="2"/>
      <c r="AB3762" s="2"/>
      <c r="AC3762" s="2"/>
    </row>
    <row r="3763" spans="1:29" ht="13.2" x14ac:dyDescent="0.25">
      <c r="A3763" s="2"/>
      <c r="B3763" s="3"/>
      <c r="C3763" s="4"/>
      <c r="D3763" s="4"/>
      <c r="E3763" s="4"/>
      <c r="F3763" s="4"/>
      <c r="G3763" s="4"/>
      <c r="H3763" s="4"/>
      <c r="I3763" s="4"/>
      <c r="K3763" s="2"/>
      <c r="L3763" s="2"/>
      <c r="M3763" s="2"/>
      <c r="N3763" s="2"/>
      <c r="O3763" s="2"/>
      <c r="P3763" s="2"/>
      <c r="Q3763" s="2"/>
      <c r="R3763" s="2"/>
      <c r="S3763" s="2"/>
      <c r="T3763" s="2"/>
      <c r="U3763" s="2"/>
      <c r="V3763" s="2"/>
      <c r="W3763" s="2"/>
      <c r="X3763" s="2"/>
      <c r="Y3763" s="2"/>
      <c r="Z3763" s="2"/>
      <c r="AA3763" s="2"/>
      <c r="AB3763" s="2"/>
      <c r="AC3763" s="2"/>
    </row>
    <row r="3764" spans="1:29" ht="13.2" x14ac:dyDescent="0.25">
      <c r="A3764" s="2"/>
      <c r="B3764" s="3"/>
      <c r="C3764" s="4"/>
      <c r="D3764" s="4"/>
      <c r="E3764" s="4"/>
      <c r="F3764" s="4"/>
      <c r="G3764" s="4"/>
      <c r="H3764" s="4"/>
      <c r="I3764" s="4"/>
      <c r="K3764" s="2"/>
      <c r="L3764" s="2"/>
      <c r="M3764" s="2"/>
      <c r="N3764" s="2"/>
      <c r="O3764" s="2"/>
      <c r="P3764" s="2"/>
      <c r="Q3764" s="2"/>
      <c r="R3764" s="2"/>
      <c r="S3764" s="2"/>
      <c r="T3764" s="2"/>
      <c r="U3764" s="2"/>
      <c r="V3764" s="2"/>
      <c r="W3764" s="2"/>
      <c r="X3764" s="2"/>
      <c r="Y3764" s="2"/>
      <c r="Z3764" s="2"/>
      <c r="AA3764" s="2"/>
      <c r="AB3764" s="2"/>
      <c r="AC3764" s="2"/>
    </row>
    <row r="3765" spans="1:29" ht="13.2" x14ac:dyDescent="0.25">
      <c r="A3765" s="2"/>
      <c r="B3765" s="3"/>
      <c r="C3765" s="4"/>
      <c r="D3765" s="4"/>
      <c r="E3765" s="4"/>
      <c r="F3765" s="4"/>
      <c r="G3765" s="4"/>
      <c r="H3765" s="4"/>
      <c r="I3765" s="4"/>
      <c r="K3765" s="2"/>
      <c r="L3765" s="2"/>
      <c r="M3765" s="2"/>
      <c r="N3765" s="2"/>
      <c r="O3765" s="2"/>
      <c r="P3765" s="2"/>
      <c r="Q3765" s="2"/>
      <c r="R3765" s="2"/>
      <c r="S3765" s="2"/>
      <c r="T3765" s="2"/>
      <c r="U3765" s="2"/>
      <c r="V3765" s="2"/>
      <c r="W3765" s="2"/>
      <c r="X3765" s="2"/>
      <c r="Y3765" s="2"/>
      <c r="Z3765" s="2"/>
      <c r="AA3765" s="2"/>
      <c r="AB3765" s="2"/>
      <c r="AC3765" s="2"/>
    </row>
    <row r="3766" spans="1:29" ht="13.2" x14ac:dyDescent="0.25">
      <c r="A3766" s="2"/>
      <c r="B3766" s="3"/>
      <c r="C3766" s="4"/>
      <c r="D3766" s="4"/>
      <c r="E3766" s="4"/>
      <c r="F3766" s="4"/>
      <c r="G3766" s="4"/>
      <c r="H3766" s="4"/>
      <c r="I3766" s="4"/>
      <c r="K3766" s="2"/>
      <c r="L3766" s="2"/>
      <c r="M3766" s="2"/>
      <c r="N3766" s="2"/>
      <c r="O3766" s="2"/>
      <c r="P3766" s="2"/>
      <c r="Q3766" s="2"/>
      <c r="R3766" s="2"/>
      <c r="S3766" s="2"/>
      <c r="T3766" s="2"/>
      <c r="U3766" s="2"/>
      <c r="V3766" s="2"/>
      <c r="W3766" s="2"/>
      <c r="X3766" s="2"/>
      <c r="Y3766" s="2"/>
      <c r="Z3766" s="2"/>
      <c r="AA3766" s="2"/>
      <c r="AB3766" s="2"/>
      <c r="AC3766" s="2"/>
    </row>
    <row r="3767" spans="1:29" ht="13.2" x14ac:dyDescent="0.25">
      <c r="A3767" s="2"/>
      <c r="B3767" s="3"/>
      <c r="C3767" s="4"/>
      <c r="D3767" s="4"/>
      <c r="E3767" s="4"/>
      <c r="F3767" s="4"/>
      <c r="G3767" s="4"/>
      <c r="H3767" s="4"/>
      <c r="I3767" s="4"/>
      <c r="K3767" s="2"/>
      <c r="L3767" s="2"/>
      <c r="M3767" s="2"/>
      <c r="N3767" s="2"/>
      <c r="O3767" s="2"/>
      <c r="P3767" s="2"/>
      <c r="Q3767" s="2"/>
      <c r="R3767" s="2"/>
      <c r="S3767" s="2"/>
      <c r="T3767" s="2"/>
      <c r="U3767" s="2"/>
      <c r="V3767" s="2"/>
      <c r="W3767" s="2"/>
      <c r="X3767" s="2"/>
      <c r="Y3767" s="2"/>
      <c r="Z3767" s="2"/>
      <c r="AA3767" s="2"/>
      <c r="AB3767" s="2"/>
      <c r="AC3767" s="2"/>
    </row>
    <row r="3768" spans="1:29" ht="13.2" x14ac:dyDescent="0.25">
      <c r="A3768" s="2"/>
      <c r="B3768" s="3"/>
      <c r="C3768" s="4"/>
      <c r="D3768" s="4"/>
      <c r="E3768" s="4"/>
      <c r="F3768" s="4"/>
      <c r="G3768" s="4"/>
      <c r="H3768" s="4"/>
      <c r="I3768" s="4"/>
      <c r="K3768" s="2"/>
      <c r="L3768" s="2"/>
      <c r="M3768" s="2"/>
      <c r="N3768" s="2"/>
      <c r="O3768" s="2"/>
      <c r="P3768" s="2"/>
      <c r="Q3768" s="2"/>
      <c r="R3768" s="2"/>
      <c r="S3768" s="2"/>
      <c r="T3768" s="2"/>
      <c r="U3768" s="2"/>
      <c r="V3768" s="2"/>
      <c r="W3768" s="2"/>
      <c r="X3768" s="2"/>
      <c r="Y3768" s="2"/>
      <c r="Z3768" s="2"/>
      <c r="AA3768" s="2"/>
      <c r="AB3768" s="2"/>
      <c r="AC3768" s="2"/>
    </row>
    <row r="3769" spans="1:29" ht="13.2" x14ac:dyDescent="0.25">
      <c r="A3769" s="2"/>
      <c r="B3769" s="3"/>
      <c r="C3769" s="4"/>
      <c r="D3769" s="4"/>
      <c r="E3769" s="4"/>
      <c r="F3769" s="4"/>
      <c r="G3769" s="4"/>
      <c r="H3769" s="4"/>
      <c r="I3769" s="4"/>
      <c r="K3769" s="2"/>
      <c r="L3769" s="2"/>
      <c r="M3769" s="2"/>
      <c r="N3769" s="2"/>
      <c r="O3769" s="2"/>
      <c r="P3769" s="2"/>
      <c r="Q3769" s="2"/>
      <c r="R3769" s="2"/>
      <c r="S3769" s="2"/>
      <c r="T3769" s="2"/>
      <c r="U3769" s="2"/>
      <c r="V3769" s="2"/>
      <c r="W3769" s="2"/>
      <c r="X3769" s="2"/>
      <c r="Y3769" s="2"/>
      <c r="Z3769" s="2"/>
      <c r="AA3769" s="2"/>
      <c r="AB3769" s="2"/>
      <c r="AC3769" s="2"/>
    </row>
    <row r="3770" spans="1:29" ht="13.2" x14ac:dyDescent="0.25">
      <c r="A3770" s="2"/>
      <c r="B3770" s="3"/>
      <c r="C3770" s="4"/>
      <c r="D3770" s="4"/>
      <c r="E3770" s="4"/>
      <c r="F3770" s="4"/>
      <c r="G3770" s="4"/>
      <c r="H3770" s="4"/>
      <c r="I3770" s="4"/>
      <c r="K3770" s="2"/>
      <c r="L3770" s="2"/>
      <c r="M3770" s="2"/>
      <c r="N3770" s="2"/>
      <c r="O3770" s="2"/>
      <c r="P3770" s="2"/>
      <c r="Q3770" s="2"/>
      <c r="R3770" s="2"/>
      <c r="S3770" s="2"/>
      <c r="T3770" s="2"/>
      <c r="U3770" s="2"/>
      <c r="V3770" s="2"/>
      <c r="W3770" s="2"/>
      <c r="X3770" s="2"/>
      <c r="Y3770" s="2"/>
      <c r="Z3770" s="2"/>
      <c r="AA3770" s="2"/>
      <c r="AB3770" s="2"/>
      <c r="AC3770" s="2"/>
    </row>
    <row r="3771" spans="1:29" ht="13.2" x14ac:dyDescent="0.25">
      <c r="A3771" s="2"/>
      <c r="B3771" s="3"/>
      <c r="C3771" s="4"/>
      <c r="D3771" s="4"/>
      <c r="E3771" s="4"/>
      <c r="F3771" s="4"/>
      <c r="G3771" s="4"/>
      <c r="H3771" s="4"/>
      <c r="I3771" s="4"/>
      <c r="K3771" s="2"/>
      <c r="L3771" s="2"/>
      <c r="M3771" s="2"/>
      <c r="N3771" s="2"/>
      <c r="O3771" s="2"/>
      <c r="P3771" s="2"/>
      <c r="Q3771" s="2"/>
      <c r="R3771" s="2"/>
      <c r="S3771" s="2"/>
      <c r="T3771" s="2"/>
      <c r="U3771" s="2"/>
      <c r="V3771" s="2"/>
      <c r="W3771" s="2"/>
      <c r="X3771" s="2"/>
      <c r="Y3771" s="2"/>
      <c r="Z3771" s="2"/>
      <c r="AA3771" s="2"/>
      <c r="AB3771" s="2"/>
      <c r="AC3771" s="2"/>
    </row>
    <row r="3772" spans="1:29" ht="13.2" x14ac:dyDescent="0.25">
      <c r="A3772" s="2"/>
      <c r="B3772" s="3"/>
      <c r="C3772" s="4"/>
      <c r="D3772" s="4"/>
      <c r="E3772" s="4"/>
      <c r="F3772" s="4"/>
      <c r="G3772" s="4"/>
      <c r="H3772" s="4"/>
      <c r="I3772" s="4"/>
      <c r="K3772" s="2"/>
      <c r="L3772" s="2"/>
      <c r="M3772" s="2"/>
      <c r="N3772" s="2"/>
      <c r="O3772" s="2"/>
      <c r="P3772" s="2"/>
      <c r="Q3772" s="2"/>
      <c r="R3772" s="2"/>
      <c r="S3772" s="2"/>
      <c r="T3772" s="2"/>
      <c r="U3772" s="2"/>
      <c r="V3772" s="2"/>
      <c r="W3772" s="2"/>
      <c r="X3772" s="2"/>
      <c r="Y3772" s="2"/>
      <c r="Z3772" s="2"/>
      <c r="AA3772" s="2"/>
      <c r="AB3772" s="2"/>
      <c r="AC3772" s="2"/>
    </row>
    <row r="3773" spans="1:29" ht="13.2" x14ac:dyDescent="0.25">
      <c r="A3773" s="2"/>
      <c r="B3773" s="3"/>
      <c r="C3773" s="4"/>
      <c r="D3773" s="4"/>
      <c r="E3773" s="4"/>
      <c r="F3773" s="4"/>
      <c r="G3773" s="4"/>
      <c r="H3773" s="4"/>
      <c r="I3773" s="4"/>
      <c r="K3773" s="2"/>
      <c r="L3773" s="2"/>
      <c r="M3773" s="2"/>
      <c r="N3773" s="2"/>
      <c r="O3773" s="2"/>
      <c r="P3773" s="2"/>
      <c r="Q3773" s="2"/>
      <c r="R3773" s="2"/>
      <c r="S3773" s="2"/>
      <c r="T3773" s="2"/>
      <c r="U3773" s="2"/>
      <c r="V3773" s="2"/>
      <c r="W3773" s="2"/>
      <c r="X3773" s="2"/>
      <c r="Y3773" s="2"/>
      <c r="Z3773" s="2"/>
      <c r="AA3773" s="2"/>
      <c r="AB3773" s="2"/>
      <c r="AC3773" s="2"/>
    </row>
    <row r="3774" spans="1:29" ht="13.2" x14ac:dyDescent="0.25">
      <c r="A3774" s="2"/>
      <c r="B3774" s="3"/>
      <c r="C3774" s="4"/>
      <c r="D3774" s="4"/>
      <c r="E3774" s="4"/>
      <c r="F3774" s="4"/>
      <c r="G3774" s="4"/>
      <c r="H3774" s="4"/>
      <c r="I3774" s="4"/>
      <c r="K3774" s="2"/>
      <c r="L3774" s="2"/>
      <c r="M3774" s="2"/>
      <c r="N3774" s="2"/>
      <c r="O3774" s="2"/>
      <c r="P3774" s="2"/>
      <c r="Q3774" s="2"/>
      <c r="R3774" s="2"/>
      <c r="S3774" s="2"/>
      <c r="T3774" s="2"/>
      <c r="U3774" s="2"/>
      <c r="V3774" s="2"/>
      <c r="W3774" s="2"/>
      <c r="X3774" s="2"/>
      <c r="Y3774" s="2"/>
      <c r="Z3774" s="2"/>
      <c r="AA3774" s="2"/>
      <c r="AB3774" s="2"/>
      <c r="AC3774" s="2"/>
    </row>
    <row r="3775" spans="1:29" ht="13.2" x14ac:dyDescent="0.25">
      <c r="A3775" s="2"/>
      <c r="B3775" s="3"/>
      <c r="C3775" s="4"/>
      <c r="D3775" s="4"/>
      <c r="E3775" s="4"/>
      <c r="F3775" s="4"/>
      <c r="G3775" s="4"/>
      <c r="H3775" s="4"/>
      <c r="I3775" s="4"/>
      <c r="K3775" s="2"/>
      <c r="L3775" s="2"/>
      <c r="M3775" s="2"/>
      <c r="N3775" s="2"/>
      <c r="O3775" s="2"/>
      <c r="P3775" s="2"/>
      <c r="Q3775" s="2"/>
      <c r="R3775" s="2"/>
      <c r="S3775" s="2"/>
      <c r="T3775" s="2"/>
      <c r="U3775" s="2"/>
      <c r="V3775" s="2"/>
      <c r="W3775" s="2"/>
      <c r="X3775" s="2"/>
      <c r="Y3775" s="2"/>
      <c r="Z3775" s="2"/>
      <c r="AA3775" s="2"/>
      <c r="AB3775" s="2"/>
      <c r="AC3775" s="2"/>
    </row>
    <row r="3776" spans="1:29" ht="13.2" x14ac:dyDescent="0.25">
      <c r="A3776" s="2"/>
      <c r="B3776" s="3"/>
      <c r="C3776" s="4"/>
      <c r="D3776" s="4"/>
      <c r="E3776" s="4"/>
      <c r="F3776" s="4"/>
      <c r="G3776" s="4"/>
      <c r="H3776" s="4"/>
      <c r="I3776" s="4"/>
      <c r="K3776" s="2"/>
      <c r="L3776" s="2"/>
      <c r="M3776" s="2"/>
      <c r="N3776" s="2"/>
      <c r="O3776" s="2"/>
      <c r="P3776" s="2"/>
      <c r="Q3776" s="2"/>
      <c r="R3776" s="2"/>
      <c r="S3776" s="2"/>
      <c r="T3776" s="2"/>
      <c r="U3776" s="2"/>
      <c r="V3776" s="2"/>
      <c r="W3776" s="2"/>
      <c r="X3776" s="2"/>
      <c r="Y3776" s="2"/>
      <c r="Z3776" s="2"/>
      <c r="AA3776" s="2"/>
      <c r="AB3776" s="2"/>
      <c r="AC3776" s="2"/>
    </row>
    <row r="3777" spans="1:29" ht="13.2" x14ac:dyDescent="0.25">
      <c r="A3777" s="2"/>
      <c r="B3777" s="3"/>
      <c r="C3777" s="4"/>
      <c r="D3777" s="4"/>
      <c r="E3777" s="4"/>
      <c r="F3777" s="4"/>
      <c r="G3777" s="4"/>
      <c r="H3777" s="4"/>
      <c r="I3777" s="4"/>
      <c r="K3777" s="2"/>
      <c r="L3777" s="2"/>
      <c r="M3777" s="2"/>
      <c r="N3777" s="2"/>
      <c r="O3777" s="2"/>
      <c r="P3777" s="2"/>
      <c r="Q3777" s="2"/>
      <c r="R3777" s="2"/>
      <c r="S3777" s="2"/>
      <c r="T3777" s="2"/>
      <c r="U3777" s="2"/>
      <c r="V3777" s="2"/>
      <c r="W3777" s="2"/>
      <c r="X3777" s="2"/>
      <c r="Y3777" s="2"/>
      <c r="Z3777" s="2"/>
      <c r="AA3777" s="2"/>
      <c r="AB3777" s="2"/>
      <c r="AC3777" s="2"/>
    </row>
    <row r="3778" spans="1:29" ht="13.2" x14ac:dyDescent="0.25">
      <c r="A3778" s="2"/>
      <c r="B3778" s="3"/>
      <c r="C3778" s="4"/>
      <c r="D3778" s="4"/>
      <c r="E3778" s="4"/>
      <c r="F3778" s="4"/>
      <c r="G3778" s="4"/>
      <c r="H3778" s="4"/>
      <c r="I3778" s="4"/>
      <c r="K3778" s="2"/>
      <c r="L3778" s="2"/>
      <c r="M3778" s="2"/>
      <c r="N3778" s="2"/>
      <c r="O3778" s="2"/>
      <c r="P3778" s="2"/>
      <c r="Q3778" s="2"/>
      <c r="R3778" s="2"/>
      <c r="S3778" s="2"/>
      <c r="T3778" s="2"/>
      <c r="U3778" s="2"/>
      <c r="V3778" s="2"/>
      <c r="W3778" s="2"/>
      <c r="X3778" s="2"/>
      <c r="Y3778" s="2"/>
      <c r="Z3778" s="2"/>
      <c r="AA3778" s="2"/>
      <c r="AB3778" s="2"/>
      <c r="AC3778" s="2"/>
    </row>
    <row r="3779" spans="1:29" ht="13.2" x14ac:dyDescent="0.25">
      <c r="A3779" s="2"/>
      <c r="B3779" s="3"/>
      <c r="C3779" s="4"/>
      <c r="D3779" s="4"/>
      <c r="E3779" s="4"/>
      <c r="F3779" s="4"/>
      <c r="G3779" s="4"/>
      <c r="H3779" s="4"/>
      <c r="I3779" s="4"/>
      <c r="K3779" s="2"/>
      <c r="L3779" s="2"/>
      <c r="M3779" s="2"/>
      <c r="N3779" s="2"/>
      <c r="O3779" s="2"/>
      <c r="P3779" s="2"/>
      <c r="Q3779" s="2"/>
      <c r="R3779" s="2"/>
      <c r="S3779" s="2"/>
      <c r="T3779" s="2"/>
      <c r="U3779" s="2"/>
      <c r="V3779" s="2"/>
      <c r="W3779" s="2"/>
      <c r="X3779" s="2"/>
      <c r="Y3779" s="2"/>
      <c r="Z3779" s="2"/>
      <c r="AA3779" s="2"/>
      <c r="AB3779" s="2"/>
      <c r="AC3779" s="2"/>
    </row>
    <row r="3780" spans="1:29" ht="13.2" x14ac:dyDescent="0.25">
      <c r="A3780" s="2"/>
      <c r="B3780" s="3"/>
      <c r="C3780" s="4"/>
      <c r="D3780" s="4"/>
      <c r="E3780" s="4"/>
      <c r="F3780" s="4"/>
      <c r="G3780" s="4"/>
      <c r="H3780" s="4"/>
      <c r="I3780" s="4"/>
      <c r="K3780" s="2"/>
      <c r="L3780" s="2"/>
      <c r="M3780" s="2"/>
      <c r="N3780" s="2"/>
      <c r="O3780" s="2"/>
      <c r="P3780" s="2"/>
      <c r="Q3780" s="2"/>
      <c r="R3780" s="2"/>
      <c r="S3780" s="2"/>
      <c r="T3780" s="2"/>
      <c r="U3780" s="2"/>
      <c r="V3780" s="2"/>
      <c r="W3780" s="2"/>
      <c r="X3780" s="2"/>
      <c r="Y3780" s="2"/>
      <c r="Z3780" s="2"/>
      <c r="AA3780" s="2"/>
      <c r="AB3780" s="2"/>
      <c r="AC3780" s="2"/>
    </row>
    <row r="3781" spans="1:29" ht="13.2" x14ac:dyDescent="0.25">
      <c r="A3781" s="2"/>
      <c r="B3781" s="3"/>
      <c r="C3781" s="4"/>
      <c r="D3781" s="4"/>
      <c r="E3781" s="4"/>
      <c r="F3781" s="4"/>
      <c r="G3781" s="4"/>
      <c r="H3781" s="4"/>
      <c r="I3781" s="4"/>
      <c r="K3781" s="2"/>
      <c r="L3781" s="2"/>
      <c r="M3781" s="2"/>
      <c r="N3781" s="2"/>
      <c r="O3781" s="2"/>
      <c r="P3781" s="2"/>
      <c r="Q3781" s="2"/>
      <c r="R3781" s="2"/>
      <c r="S3781" s="2"/>
      <c r="T3781" s="2"/>
      <c r="U3781" s="2"/>
      <c r="V3781" s="2"/>
      <c r="W3781" s="2"/>
      <c r="X3781" s="2"/>
      <c r="Y3781" s="2"/>
      <c r="Z3781" s="2"/>
      <c r="AA3781" s="2"/>
      <c r="AB3781" s="2"/>
      <c r="AC3781" s="2"/>
    </row>
    <row r="3782" spans="1:29" ht="13.2" x14ac:dyDescent="0.25">
      <c r="A3782" s="2"/>
      <c r="B3782" s="3"/>
      <c r="C3782" s="4"/>
      <c r="D3782" s="4"/>
      <c r="E3782" s="4"/>
      <c r="F3782" s="4"/>
      <c r="G3782" s="4"/>
      <c r="H3782" s="4"/>
      <c r="I3782" s="4"/>
      <c r="K3782" s="2"/>
      <c r="L3782" s="2"/>
      <c r="M3782" s="2"/>
      <c r="N3782" s="2"/>
      <c r="O3782" s="2"/>
      <c r="P3782" s="2"/>
      <c r="Q3782" s="2"/>
      <c r="R3782" s="2"/>
      <c r="S3782" s="2"/>
      <c r="T3782" s="2"/>
      <c r="U3782" s="2"/>
      <c r="V3782" s="2"/>
      <c r="W3782" s="2"/>
      <c r="X3782" s="2"/>
      <c r="Y3782" s="2"/>
      <c r="Z3782" s="2"/>
      <c r="AA3782" s="2"/>
      <c r="AB3782" s="2"/>
      <c r="AC3782" s="2"/>
    </row>
    <row r="3783" spans="1:29" ht="13.2" x14ac:dyDescent="0.25">
      <c r="A3783" s="2"/>
      <c r="B3783" s="3"/>
      <c r="C3783" s="4"/>
      <c r="D3783" s="4"/>
      <c r="E3783" s="4"/>
      <c r="F3783" s="4"/>
      <c r="G3783" s="4"/>
      <c r="H3783" s="4"/>
      <c r="I3783" s="4"/>
      <c r="K3783" s="2"/>
      <c r="L3783" s="2"/>
      <c r="M3783" s="2"/>
      <c r="N3783" s="2"/>
      <c r="O3783" s="2"/>
      <c r="P3783" s="2"/>
      <c r="Q3783" s="2"/>
      <c r="R3783" s="2"/>
      <c r="S3783" s="2"/>
      <c r="T3783" s="2"/>
      <c r="U3783" s="2"/>
      <c r="V3783" s="2"/>
      <c r="W3783" s="2"/>
      <c r="X3783" s="2"/>
      <c r="Y3783" s="2"/>
      <c r="Z3783" s="2"/>
      <c r="AA3783" s="2"/>
      <c r="AB3783" s="2"/>
      <c r="AC3783" s="2"/>
    </row>
    <row r="3784" spans="1:29" ht="13.2" x14ac:dyDescent="0.25">
      <c r="A3784" s="2"/>
      <c r="B3784" s="3"/>
      <c r="C3784" s="4"/>
      <c r="D3784" s="4"/>
      <c r="E3784" s="4"/>
      <c r="F3784" s="4"/>
      <c r="G3784" s="4"/>
      <c r="H3784" s="4"/>
      <c r="I3784" s="4"/>
      <c r="K3784" s="2"/>
      <c r="L3784" s="2"/>
      <c r="M3784" s="2"/>
      <c r="N3784" s="2"/>
      <c r="O3784" s="2"/>
      <c r="P3784" s="2"/>
      <c r="Q3784" s="2"/>
      <c r="R3784" s="2"/>
      <c r="S3784" s="2"/>
      <c r="T3784" s="2"/>
      <c r="U3784" s="2"/>
      <c r="V3784" s="2"/>
      <c r="W3784" s="2"/>
      <c r="X3784" s="2"/>
      <c r="Y3784" s="2"/>
      <c r="Z3784" s="2"/>
      <c r="AA3784" s="2"/>
      <c r="AB3784" s="2"/>
      <c r="AC3784" s="2"/>
    </row>
    <row r="3785" spans="1:29" ht="13.2" x14ac:dyDescent="0.25">
      <c r="A3785" s="2"/>
      <c r="B3785" s="3"/>
      <c r="C3785" s="4"/>
      <c r="D3785" s="4"/>
      <c r="E3785" s="4"/>
      <c r="F3785" s="4"/>
      <c r="G3785" s="4"/>
      <c r="H3785" s="4"/>
      <c r="I3785" s="4"/>
      <c r="K3785" s="2"/>
      <c r="L3785" s="2"/>
      <c r="M3785" s="2"/>
      <c r="N3785" s="2"/>
      <c r="O3785" s="2"/>
      <c r="P3785" s="2"/>
      <c r="Q3785" s="2"/>
      <c r="R3785" s="2"/>
      <c r="S3785" s="2"/>
      <c r="T3785" s="2"/>
      <c r="U3785" s="2"/>
      <c r="V3785" s="2"/>
      <c r="W3785" s="2"/>
      <c r="X3785" s="2"/>
      <c r="Y3785" s="2"/>
      <c r="Z3785" s="2"/>
      <c r="AA3785" s="2"/>
      <c r="AB3785" s="2"/>
      <c r="AC3785" s="2"/>
    </row>
    <row r="3786" spans="1:29" ht="13.2" x14ac:dyDescent="0.25">
      <c r="A3786" s="2"/>
      <c r="B3786" s="3"/>
      <c r="C3786" s="4"/>
      <c r="D3786" s="4"/>
      <c r="E3786" s="4"/>
      <c r="F3786" s="4"/>
      <c r="G3786" s="4"/>
      <c r="H3786" s="4"/>
      <c r="I3786" s="4"/>
      <c r="K3786" s="2"/>
      <c r="L3786" s="2"/>
      <c r="M3786" s="2"/>
      <c r="N3786" s="2"/>
      <c r="O3786" s="2"/>
      <c r="P3786" s="2"/>
      <c r="Q3786" s="2"/>
      <c r="R3786" s="2"/>
      <c r="S3786" s="2"/>
      <c r="T3786" s="2"/>
      <c r="U3786" s="2"/>
      <c r="V3786" s="2"/>
      <c r="W3786" s="2"/>
      <c r="X3786" s="2"/>
      <c r="Y3786" s="2"/>
      <c r="Z3786" s="2"/>
      <c r="AA3786" s="2"/>
      <c r="AB3786" s="2"/>
      <c r="AC3786" s="2"/>
    </row>
    <row r="3787" spans="1:29" ht="13.2" x14ac:dyDescent="0.25">
      <c r="A3787" s="2"/>
      <c r="B3787" s="3"/>
      <c r="C3787" s="4"/>
      <c r="D3787" s="4"/>
      <c r="E3787" s="4"/>
      <c r="F3787" s="4"/>
      <c r="G3787" s="4"/>
      <c r="H3787" s="4"/>
      <c r="I3787" s="4"/>
      <c r="K3787" s="2"/>
      <c r="L3787" s="2"/>
      <c r="M3787" s="2"/>
      <c r="N3787" s="2"/>
      <c r="O3787" s="2"/>
      <c r="P3787" s="2"/>
      <c r="Q3787" s="2"/>
      <c r="R3787" s="2"/>
      <c r="S3787" s="2"/>
      <c r="T3787" s="2"/>
      <c r="U3787" s="2"/>
      <c r="V3787" s="2"/>
      <c r="W3787" s="2"/>
      <c r="X3787" s="2"/>
      <c r="Y3787" s="2"/>
      <c r="Z3787" s="2"/>
      <c r="AA3787" s="2"/>
      <c r="AB3787" s="2"/>
      <c r="AC3787" s="2"/>
    </row>
    <row r="3788" spans="1:29" ht="13.2" x14ac:dyDescent="0.25">
      <c r="A3788" s="2"/>
      <c r="B3788" s="3"/>
      <c r="C3788" s="4"/>
      <c r="D3788" s="4"/>
      <c r="E3788" s="4"/>
      <c r="F3788" s="4"/>
      <c r="G3788" s="4"/>
      <c r="H3788" s="4"/>
      <c r="I3788" s="4"/>
      <c r="K3788" s="2"/>
      <c r="L3788" s="2"/>
      <c r="M3788" s="2"/>
      <c r="N3788" s="2"/>
      <c r="O3788" s="2"/>
      <c r="P3788" s="2"/>
      <c r="Q3788" s="2"/>
      <c r="R3788" s="2"/>
      <c r="S3788" s="2"/>
      <c r="T3788" s="2"/>
      <c r="U3788" s="2"/>
      <c r="V3788" s="2"/>
      <c r="W3788" s="2"/>
      <c r="X3788" s="2"/>
      <c r="Y3788" s="2"/>
      <c r="Z3788" s="2"/>
      <c r="AA3788" s="2"/>
      <c r="AB3788" s="2"/>
      <c r="AC3788" s="2"/>
    </row>
    <row r="3789" spans="1:29" ht="13.2" x14ac:dyDescent="0.25">
      <c r="A3789" s="2"/>
      <c r="B3789" s="3"/>
      <c r="C3789" s="4"/>
      <c r="D3789" s="4"/>
      <c r="E3789" s="4"/>
      <c r="F3789" s="4"/>
      <c r="G3789" s="4"/>
      <c r="H3789" s="4"/>
      <c r="I3789" s="4"/>
      <c r="K3789" s="2"/>
      <c r="L3789" s="2"/>
      <c r="M3789" s="2"/>
      <c r="N3789" s="2"/>
      <c r="O3789" s="2"/>
      <c r="P3789" s="2"/>
      <c r="Q3789" s="2"/>
      <c r="R3789" s="2"/>
      <c r="S3789" s="2"/>
      <c r="T3789" s="2"/>
      <c r="U3789" s="2"/>
      <c r="V3789" s="2"/>
      <c r="W3789" s="2"/>
      <c r="X3789" s="2"/>
      <c r="Y3789" s="2"/>
      <c r="Z3789" s="2"/>
      <c r="AA3789" s="2"/>
      <c r="AB3789" s="2"/>
      <c r="AC3789" s="2"/>
    </row>
    <row r="3790" spans="1:29" ht="13.2" x14ac:dyDescent="0.25">
      <c r="A3790" s="2"/>
      <c r="B3790" s="3"/>
      <c r="C3790" s="4"/>
      <c r="D3790" s="4"/>
      <c r="E3790" s="4"/>
      <c r="F3790" s="4"/>
      <c r="G3790" s="4"/>
      <c r="H3790" s="4"/>
      <c r="I3790" s="4"/>
      <c r="K3790" s="2"/>
      <c r="L3790" s="2"/>
      <c r="M3790" s="2"/>
      <c r="N3790" s="2"/>
      <c r="O3790" s="2"/>
      <c r="P3790" s="2"/>
      <c r="Q3790" s="2"/>
      <c r="R3790" s="2"/>
      <c r="S3790" s="2"/>
      <c r="T3790" s="2"/>
      <c r="U3790" s="2"/>
      <c r="V3790" s="2"/>
      <c r="W3790" s="2"/>
      <c r="X3790" s="2"/>
      <c r="Y3790" s="2"/>
      <c r="Z3790" s="2"/>
      <c r="AA3790" s="2"/>
      <c r="AB3790" s="2"/>
      <c r="AC3790" s="2"/>
    </row>
    <row r="3791" spans="1:29" ht="13.2" x14ac:dyDescent="0.25">
      <c r="A3791" s="2"/>
      <c r="B3791" s="3"/>
      <c r="C3791" s="4"/>
      <c r="D3791" s="4"/>
      <c r="E3791" s="4"/>
      <c r="F3791" s="4"/>
      <c r="G3791" s="4"/>
      <c r="H3791" s="4"/>
      <c r="I3791" s="4"/>
      <c r="K3791" s="2"/>
      <c r="L3791" s="2"/>
      <c r="M3791" s="2"/>
      <c r="N3791" s="2"/>
      <c r="O3791" s="2"/>
      <c r="P3791" s="2"/>
      <c r="Q3791" s="2"/>
      <c r="R3791" s="2"/>
      <c r="S3791" s="2"/>
      <c r="T3791" s="2"/>
      <c r="U3791" s="2"/>
      <c r="V3791" s="2"/>
      <c r="W3791" s="2"/>
      <c r="X3791" s="2"/>
      <c r="Y3791" s="2"/>
      <c r="Z3791" s="2"/>
      <c r="AA3791" s="2"/>
      <c r="AB3791" s="2"/>
      <c r="AC3791" s="2"/>
    </row>
    <row r="3792" spans="1:29" ht="13.2" x14ac:dyDescent="0.25">
      <c r="A3792" s="2"/>
      <c r="B3792" s="3"/>
      <c r="C3792" s="4"/>
      <c r="D3792" s="4"/>
      <c r="E3792" s="4"/>
      <c r="F3792" s="4"/>
      <c r="G3792" s="4"/>
      <c r="H3792" s="4"/>
      <c r="I3792" s="4"/>
      <c r="K3792" s="2"/>
      <c r="L3792" s="2"/>
      <c r="M3792" s="2"/>
      <c r="N3792" s="2"/>
      <c r="O3792" s="2"/>
      <c r="P3792" s="2"/>
      <c r="Q3792" s="2"/>
      <c r="R3792" s="2"/>
      <c r="S3792" s="2"/>
      <c r="T3792" s="2"/>
      <c r="U3792" s="2"/>
      <c r="V3792" s="2"/>
      <c r="W3792" s="2"/>
      <c r="X3792" s="2"/>
      <c r="Y3792" s="2"/>
      <c r="Z3792" s="2"/>
      <c r="AA3792" s="2"/>
      <c r="AB3792" s="2"/>
      <c r="AC3792" s="2"/>
    </row>
    <row r="3793" spans="1:29" ht="13.2" x14ac:dyDescent="0.25">
      <c r="A3793" s="2"/>
      <c r="B3793" s="3"/>
      <c r="C3793" s="4"/>
      <c r="D3793" s="4"/>
      <c r="E3793" s="4"/>
      <c r="F3793" s="4"/>
      <c r="G3793" s="4"/>
      <c r="H3793" s="4"/>
      <c r="I3793" s="4"/>
      <c r="K3793" s="2"/>
      <c r="L3793" s="2"/>
      <c r="M3793" s="2"/>
      <c r="N3793" s="2"/>
      <c r="O3793" s="2"/>
      <c r="P3793" s="2"/>
      <c r="Q3793" s="2"/>
      <c r="R3793" s="2"/>
      <c r="S3793" s="2"/>
      <c r="T3793" s="2"/>
      <c r="U3793" s="2"/>
      <c r="V3793" s="2"/>
      <c r="W3793" s="2"/>
      <c r="X3793" s="2"/>
      <c r="Y3793" s="2"/>
      <c r="Z3793" s="2"/>
      <c r="AA3793" s="2"/>
      <c r="AB3793" s="2"/>
      <c r="AC3793" s="2"/>
    </row>
    <row r="3794" spans="1:29" ht="13.2" x14ac:dyDescent="0.25">
      <c r="A3794" s="2"/>
      <c r="B3794" s="3"/>
      <c r="C3794" s="4"/>
      <c r="D3794" s="4"/>
      <c r="E3794" s="4"/>
      <c r="F3794" s="4"/>
      <c r="G3794" s="4"/>
      <c r="H3794" s="4"/>
      <c r="I3794" s="4"/>
      <c r="K3794" s="2"/>
      <c r="L3794" s="2"/>
      <c r="M3794" s="2"/>
      <c r="N3794" s="2"/>
      <c r="O3794" s="2"/>
      <c r="P3794" s="2"/>
      <c r="Q3794" s="2"/>
      <c r="R3794" s="2"/>
      <c r="S3794" s="2"/>
      <c r="T3794" s="2"/>
      <c r="U3794" s="2"/>
      <c r="V3794" s="2"/>
      <c r="W3794" s="2"/>
      <c r="X3794" s="2"/>
      <c r="Y3794" s="2"/>
      <c r="Z3794" s="2"/>
      <c r="AA3794" s="2"/>
      <c r="AB3794" s="2"/>
      <c r="AC3794" s="2"/>
    </row>
    <row r="3795" spans="1:29" ht="13.2" x14ac:dyDescent="0.25">
      <c r="A3795" s="2"/>
      <c r="B3795" s="3"/>
      <c r="C3795" s="4"/>
      <c r="D3795" s="4"/>
      <c r="E3795" s="4"/>
      <c r="F3795" s="4"/>
      <c r="G3795" s="4"/>
      <c r="H3795" s="4"/>
      <c r="I3795" s="4"/>
      <c r="K3795" s="2"/>
      <c r="L3795" s="2"/>
      <c r="M3795" s="2"/>
      <c r="N3795" s="2"/>
      <c r="O3795" s="2"/>
      <c r="P3795" s="2"/>
      <c r="Q3795" s="2"/>
      <c r="R3795" s="2"/>
      <c r="S3795" s="2"/>
      <c r="T3795" s="2"/>
      <c r="U3795" s="2"/>
      <c r="V3795" s="2"/>
      <c r="W3795" s="2"/>
      <c r="X3795" s="2"/>
      <c r="Y3795" s="2"/>
      <c r="Z3795" s="2"/>
      <c r="AA3795" s="2"/>
      <c r="AB3795" s="2"/>
      <c r="AC3795" s="2"/>
    </row>
    <row r="3796" spans="1:29" ht="13.2" x14ac:dyDescent="0.25">
      <c r="A3796" s="2"/>
      <c r="B3796" s="3"/>
      <c r="C3796" s="4"/>
      <c r="D3796" s="4"/>
      <c r="E3796" s="4"/>
      <c r="F3796" s="4"/>
      <c r="G3796" s="4"/>
      <c r="H3796" s="4"/>
      <c r="I3796" s="4"/>
      <c r="K3796" s="2"/>
      <c r="L3796" s="2"/>
      <c r="M3796" s="2"/>
      <c r="N3796" s="2"/>
      <c r="O3796" s="2"/>
      <c r="P3796" s="2"/>
      <c r="Q3796" s="2"/>
      <c r="R3796" s="2"/>
      <c r="S3796" s="2"/>
      <c r="T3796" s="2"/>
      <c r="U3796" s="2"/>
      <c r="V3796" s="2"/>
      <c r="W3796" s="2"/>
      <c r="X3796" s="2"/>
      <c r="Y3796" s="2"/>
      <c r="Z3796" s="2"/>
      <c r="AA3796" s="2"/>
      <c r="AB3796" s="2"/>
      <c r="AC3796" s="2"/>
    </row>
    <row r="3797" spans="1:29" ht="13.2" x14ac:dyDescent="0.25">
      <c r="A3797" s="2"/>
      <c r="B3797" s="3"/>
      <c r="C3797" s="4"/>
      <c r="D3797" s="4"/>
      <c r="E3797" s="4"/>
      <c r="F3797" s="4"/>
      <c r="G3797" s="4"/>
      <c r="H3797" s="4"/>
      <c r="I3797" s="4"/>
      <c r="K3797" s="2"/>
      <c r="L3797" s="2"/>
      <c r="M3797" s="2"/>
      <c r="N3797" s="2"/>
      <c r="O3797" s="2"/>
      <c r="P3797" s="2"/>
      <c r="Q3797" s="2"/>
      <c r="R3797" s="2"/>
      <c r="S3797" s="2"/>
      <c r="T3797" s="2"/>
      <c r="U3797" s="2"/>
      <c r="V3797" s="2"/>
      <c r="W3797" s="2"/>
      <c r="X3797" s="2"/>
      <c r="Y3797" s="2"/>
      <c r="Z3797" s="2"/>
      <c r="AA3797" s="2"/>
      <c r="AB3797" s="2"/>
      <c r="AC3797" s="2"/>
    </row>
    <row r="3798" spans="1:29" ht="13.2" x14ac:dyDescent="0.25">
      <c r="A3798" s="2"/>
      <c r="B3798" s="3"/>
      <c r="C3798" s="4"/>
      <c r="D3798" s="4"/>
      <c r="E3798" s="4"/>
      <c r="F3798" s="4"/>
      <c r="G3798" s="4"/>
      <c r="H3798" s="4"/>
      <c r="I3798" s="4"/>
      <c r="K3798" s="2"/>
      <c r="L3798" s="2"/>
      <c r="M3798" s="2"/>
      <c r="N3798" s="2"/>
      <c r="O3798" s="2"/>
      <c r="P3798" s="2"/>
      <c r="Q3798" s="2"/>
      <c r="R3798" s="2"/>
      <c r="S3798" s="2"/>
      <c r="T3798" s="2"/>
      <c r="U3798" s="2"/>
      <c r="V3798" s="2"/>
      <c r="W3798" s="2"/>
      <c r="X3798" s="2"/>
      <c r="Y3798" s="2"/>
      <c r="Z3798" s="2"/>
      <c r="AA3798" s="2"/>
      <c r="AB3798" s="2"/>
      <c r="AC3798" s="2"/>
    </row>
    <row r="3799" spans="1:29" ht="13.2" x14ac:dyDescent="0.25">
      <c r="A3799" s="2"/>
      <c r="B3799" s="3"/>
      <c r="C3799" s="4"/>
      <c r="D3799" s="4"/>
      <c r="E3799" s="4"/>
      <c r="F3799" s="4"/>
      <c r="G3799" s="4"/>
      <c r="H3799" s="4"/>
      <c r="I3799" s="4"/>
      <c r="K3799" s="2"/>
      <c r="L3799" s="2"/>
      <c r="M3799" s="2"/>
      <c r="N3799" s="2"/>
      <c r="O3799" s="2"/>
      <c r="P3799" s="2"/>
      <c r="Q3799" s="2"/>
      <c r="R3799" s="2"/>
      <c r="S3799" s="2"/>
      <c r="T3799" s="2"/>
      <c r="U3799" s="2"/>
      <c r="V3799" s="2"/>
      <c r="W3799" s="2"/>
      <c r="X3799" s="2"/>
      <c r="Y3799" s="2"/>
      <c r="Z3799" s="2"/>
      <c r="AA3799" s="2"/>
      <c r="AB3799" s="2"/>
      <c r="AC3799" s="2"/>
    </row>
    <row r="3800" spans="1:29" ht="13.2" x14ac:dyDescent="0.25">
      <c r="A3800" s="2"/>
      <c r="B3800" s="3"/>
      <c r="C3800" s="4"/>
      <c r="D3800" s="4"/>
      <c r="E3800" s="4"/>
      <c r="F3800" s="4"/>
      <c r="G3800" s="4"/>
      <c r="H3800" s="4"/>
      <c r="I3800" s="4"/>
      <c r="K3800" s="2"/>
      <c r="L3800" s="2"/>
      <c r="M3800" s="2"/>
      <c r="N3800" s="2"/>
      <c r="O3800" s="2"/>
      <c r="P3800" s="2"/>
      <c r="Q3800" s="2"/>
      <c r="R3800" s="2"/>
      <c r="S3800" s="2"/>
      <c r="T3800" s="2"/>
      <c r="U3800" s="2"/>
      <c r="V3800" s="2"/>
      <c r="W3800" s="2"/>
      <c r="X3800" s="2"/>
      <c r="Y3800" s="2"/>
      <c r="Z3800" s="2"/>
      <c r="AA3800" s="2"/>
      <c r="AB3800" s="2"/>
      <c r="AC3800" s="2"/>
    </row>
    <row r="3801" spans="1:29" ht="13.2" x14ac:dyDescent="0.25">
      <c r="A3801" s="2"/>
      <c r="B3801" s="3"/>
      <c r="C3801" s="4"/>
      <c r="D3801" s="4"/>
      <c r="E3801" s="4"/>
      <c r="F3801" s="4"/>
      <c r="G3801" s="4"/>
      <c r="H3801" s="4"/>
      <c r="I3801" s="4"/>
      <c r="K3801" s="2"/>
      <c r="L3801" s="2"/>
      <c r="M3801" s="2"/>
      <c r="N3801" s="2"/>
      <c r="O3801" s="2"/>
      <c r="P3801" s="2"/>
      <c r="Q3801" s="2"/>
      <c r="R3801" s="2"/>
      <c r="S3801" s="2"/>
      <c r="T3801" s="2"/>
      <c r="U3801" s="2"/>
      <c r="V3801" s="2"/>
      <c r="W3801" s="2"/>
      <c r="X3801" s="2"/>
      <c r="Y3801" s="2"/>
      <c r="Z3801" s="2"/>
      <c r="AA3801" s="2"/>
      <c r="AB3801" s="2"/>
      <c r="AC3801" s="2"/>
    </row>
    <row r="3802" spans="1:29" ht="13.2" x14ac:dyDescent="0.25">
      <c r="A3802" s="2"/>
      <c r="B3802" s="3"/>
      <c r="C3802" s="4"/>
      <c r="D3802" s="4"/>
      <c r="E3802" s="4"/>
      <c r="F3802" s="4"/>
      <c r="G3802" s="4"/>
      <c r="H3802" s="4"/>
      <c r="I3802" s="4"/>
      <c r="K3802" s="2"/>
      <c r="L3802" s="2"/>
      <c r="M3802" s="2"/>
      <c r="N3802" s="2"/>
      <c r="O3802" s="2"/>
      <c r="P3802" s="2"/>
      <c r="Q3802" s="2"/>
      <c r="R3802" s="2"/>
      <c r="S3802" s="2"/>
      <c r="T3802" s="2"/>
      <c r="U3802" s="2"/>
      <c r="V3802" s="2"/>
      <c r="W3802" s="2"/>
      <c r="X3802" s="2"/>
      <c r="Y3802" s="2"/>
      <c r="Z3802" s="2"/>
      <c r="AA3802" s="2"/>
      <c r="AB3802" s="2"/>
      <c r="AC3802" s="2"/>
    </row>
    <row r="3803" spans="1:29" ht="13.2" x14ac:dyDescent="0.25">
      <c r="A3803" s="2"/>
      <c r="B3803" s="3"/>
      <c r="C3803" s="4"/>
      <c r="D3803" s="4"/>
      <c r="E3803" s="4"/>
      <c r="F3803" s="4"/>
      <c r="G3803" s="4"/>
      <c r="H3803" s="4"/>
      <c r="I3803" s="4"/>
      <c r="K3803" s="2"/>
      <c r="L3803" s="2"/>
      <c r="M3803" s="2"/>
      <c r="N3803" s="2"/>
      <c r="O3803" s="2"/>
      <c r="P3803" s="2"/>
      <c r="Q3803" s="2"/>
      <c r="R3803" s="2"/>
      <c r="S3803" s="2"/>
      <c r="T3803" s="2"/>
      <c r="U3803" s="2"/>
      <c r="V3803" s="2"/>
      <c r="W3803" s="2"/>
      <c r="X3803" s="2"/>
      <c r="Y3803" s="2"/>
      <c r="Z3803" s="2"/>
      <c r="AA3803" s="2"/>
      <c r="AB3803" s="2"/>
      <c r="AC3803" s="2"/>
    </row>
    <row r="3804" spans="1:29" ht="13.2" x14ac:dyDescent="0.25">
      <c r="A3804" s="2"/>
      <c r="B3804" s="3"/>
      <c r="C3804" s="4"/>
      <c r="D3804" s="4"/>
      <c r="E3804" s="4"/>
      <c r="F3804" s="4"/>
      <c r="G3804" s="4"/>
      <c r="H3804" s="4"/>
      <c r="I3804" s="4"/>
      <c r="K3804" s="2"/>
      <c r="L3804" s="2"/>
      <c r="M3804" s="2"/>
      <c r="N3804" s="2"/>
      <c r="O3804" s="2"/>
      <c r="P3804" s="2"/>
      <c r="Q3804" s="2"/>
      <c r="R3804" s="2"/>
      <c r="S3804" s="2"/>
      <c r="T3804" s="2"/>
      <c r="U3804" s="2"/>
      <c r="V3804" s="2"/>
      <c r="W3804" s="2"/>
      <c r="X3804" s="2"/>
      <c r="Y3804" s="2"/>
      <c r="Z3804" s="2"/>
      <c r="AA3804" s="2"/>
      <c r="AB3804" s="2"/>
      <c r="AC3804" s="2"/>
    </row>
    <row r="3805" spans="1:29" ht="13.2" x14ac:dyDescent="0.25">
      <c r="A3805" s="2"/>
      <c r="B3805" s="3"/>
      <c r="C3805" s="4"/>
      <c r="D3805" s="4"/>
      <c r="E3805" s="4"/>
      <c r="F3805" s="4"/>
      <c r="G3805" s="4"/>
      <c r="H3805" s="4"/>
      <c r="I3805" s="4"/>
      <c r="K3805" s="2"/>
      <c r="L3805" s="2"/>
      <c r="M3805" s="2"/>
      <c r="N3805" s="2"/>
      <c r="O3805" s="2"/>
      <c r="P3805" s="2"/>
      <c r="Q3805" s="2"/>
      <c r="R3805" s="2"/>
      <c r="S3805" s="2"/>
      <c r="T3805" s="2"/>
      <c r="U3805" s="2"/>
      <c r="V3805" s="2"/>
      <c r="W3805" s="2"/>
      <c r="X3805" s="2"/>
      <c r="Y3805" s="2"/>
      <c r="Z3805" s="2"/>
      <c r="AA3805" s="2"/>
      <c r="AB3805" s="2"/>
      <c r="AC3805" s="2"/>
    </row>
    <row r="3806" spans="1:29" ht="13.2" x14ac:dyDescent="0.25">
      <c r="A3806" s="2"/>
      <c r="B3806" s="3"/>
      <c r="C3806" s="4"/>
      <c r="D3806" s="4"/>
      <c r="E3806" s="4"/>
      <c r="F3806" s="4"/>
      <c r="G3806" s="4"/>
      <c r="H3806" s="4"/>
      <c r="I3806" s="4"/>
      <c r="K3806" s="2"/>
      <c r="L3806" s="2"/>
      <c r="M3806" s="2"/>
      <c r="N3806" s="2"/>
      <c r="O3806" s="2"/>
      <c r="P3806" s="2"/>
      <c r="Q3806" s="2"/>
      <c r="R3806" s="2"/>
      <c r="S3806" s="2"/>
      <c r="T3806" s="2"/>
      <c r="U3806" s="2"/>
      <c r="V3806" s="2"/>
      <c r="W3806" s="2"/>
      <c r="X3806" s="2"/>
      <c r="Y3806" s="2"/>
      <c r="Z3806" s="2"/>
      <c r="AA3806" s="2"/>
      <c r="AB3806" s="2"/>
      <c r="AC3806" s="2"/>
    </row>
    <row r="3807" spans="1:29" ht="13.2" x14ac:dyDescent="0.25">
      <c r="A3807" s="2"/>
      <c r="B3807" s="3"/>
      <c r="C3807" s="4"/>
      <c r="D3807" s="4"/>
      <c r="E3807" s="4"/>
      <c r="F3807" s="4"/>
      <c r="G3807" s="4"/>
      <c r="H3807" s="4"/>
      <c r="I3807" s="4"/>
      <c r="K3807" s="2"/>
      <c r="L3807" s="2"/>
      <c r="M3807" s="2"/>
      <c r="N3807" s="2"/>
      <c r="O3807" s="2"/>
      <c r="P3807" s="2"/>
      <c r="Q3807" s="2"/>
      <c r="R3807" s="2"/>
      <c r="S3807" s="2"/>
      <c r="T3807" s="2"/>
      <c r="U3807" s="2"/>
      <c r="V3807" s="2"/>
      <c r="W3807" s="2"/>
      <c r="X3807" s="2"/>
      <c r="Y3807" s="2"/>
      <c r="Z3807" s="2"/>
      <c r="AA3807" s="2"/>
      <c r="AB3807" s="2"/>
      <c r="AC3807" s="2"/>
    </row>
    <row r="3808" spans="1:29" ht="13.2" x14ac:dyDescent="0.25">
      <c r="A3808" s="2"/>
      <c r="B3808" s="3"/>
      <c r="C3808" s="4"/>
      <c r="D3808" s="4"/>
      <c r="E3808" s="4"/>
      <c r="F3808" s="4"/>
      <c r="G3808" s="4"/>
      <c r="H3808" s="4"/>
      <c r="I3808" s="4"/>
      <c r="K3808" s="2"/>
      <c r="L3808" s="2"/>
      <c r="M3808" s="2"/>
      <c r="N3808" s="2"/>
      <c r="O3808" s="2"/>
      <c r="P3808" s="2"/>
      <c r="Q3808" s="2"/>
      <c r="R3808" s="2"/>
      <c r="S3808" s="2"/>
      <c r="T3808" s="2"/>
      <c r="U3808" s="2"/>
      <c r="V3808" s="2"/>
      <c r="W3808" s="2"/>
      <c r="X3808" s="2"/>
      <c r="Y3808" s="2"/>
      <c r="Z3808" s="2"/>
      <c r="AA3808" s="2"/>
      <c r="AB3808" s="2"/>
      <c r="AC3808" s="2"/>
    </row>
    <row r="3809" spans="1:29" ht="13.2" x14ac:dyDescent="0.25">
      <c r="A3809" s="2"/>
      <c r="B3809" s="3"/>
      <c r="C3809" s="4"/>
      <c r="D3809" s="4"/>
      <c r="E3809" s="4"/>
      <c r="F3809" s="4"/>
      <c r="G3809" s="4"/>
      <c r="H3809" s="4"/>
      <c r="I3809" s="4"/>
      <c r="K3809" s="2"/>
      <c r="L3809" s="2"/>
      <c r="M3809" s="2"/>
      <c r="N3809" s="2"/>
      <c r="O3809" s="2"/>
      <c r="P3809" s="2"/>
      <c r="Q3809" s="2"/>
      <c r="R3809" s="2"/>
      <c r="S3809" s="2"/>
      <c r="T3809" s="2"/>
      <c r="U3809" s="2"/>
      <c r="V3809" s="2"/>
      <c r="W3809" s="2"/>
      <c r="X3809" s="2"/>
      <c r="Y3809" s="2"/>
      <c r="Z3809" s="2"/>
      <c r="AA3809" s="2"/>
      <c r="AB3809" s="2"/>
      <c r="AC3809" s="2"/>
    </row>
    <row r="3810" spans="1:29" ht="13.2" x14ac:dyDescent="0.25">
      <c r="A3810" s="2"/>
      <c r="B3810" s="3"/>
      <c r="C3810" s="4"/>
      <c r="D3810" s="4"/>
      <c r="E3810" s="4"/>
      <c r="F3810" s="4"/>
      <c r="G3810" s="4"/>
      <c r="H3810" s="4"/>
      <c r="I3810" s="4"/>
      <c r="K3810" s="2"/>
      <c r="L3810" s="2"/>
      <c r="M3810" s="2"/>
      <c r="N3810" s="2"/>
      <c r="O3810" s="2"/>
      <c r="P3810" s="2"/>
      <c r="Q3810" s="2"/>
      <c r="R3810" s="2"/>
      <c r="S3810" s="2"/>
      <c r="T3810" s="2"/>
      <c r="U3810" s="2"/>
      <c r="V3810" s="2"/>
      <c r="W3810" s="2"/>
      <c r="X3810" s="2"/>
      <c r="Y3810" s="2"/>
      <c r="Z3810" s="2"/>
      <c r="AA3810" s="2"/>
      <c r="AB3810" s="2"/>
      <c r="AC3810" s="2"/>
    </row>
    <row r="3811" spans="1:29" ht="13.2" x14ac:dyDescent="0.25">
      <c r="A3811" s="2"/>
      <c r="B3811" s="3"/>
      <c r="C3811" s="4"/>
      <c r="D3811" s="4"/>
      <c r="E3811" s="4"/>
      <c r="F3811" s="4"/>
      <c r="G3811" s="4"/>
      <c r="H3811" s="4"/>
      <c r="I3811" s="4"/>
      <c r="K3811" s="2"/>
      <c r="L3811" s="2"/>
      <c r="M3811" s="2"/>
      <c r="N3811" s="2"/>
      <c r="O3811" s="2"/>
      <c r="P3811" s="2"/>
      <c r="Q3811" s="2"/>
      <c r="R3811" s="2"/>
      <c r="S3811" s="2"/>
      <c r="T3811" s="2"/>
      <c r="U3811" s="2"/>
      <c r="V3811" s="2"/>
      <c r="W3811" s="2"/>
      <c r="X3811" s="2"/>
      <c r="Y3811" s="2"/>
      <c r="Z3811" s="2"/>
      <c r="AA3811" s="2"/>
      <c r="AB3811" s="2"/>
      <c r="AC3811" s="2"/>
    </row>
    <row r="3812" spans="1:29" ht="13.2" x14ac:dyDescent="0.25">
      <c r="A3812" s="2"/>
      <c r="B3812" s="3"/>
      <c r="C3812" s="4"/>
      <c r="D3812" s="4"/>
      <c r="E3812" s="4"/>
      <c r="F3812" s="4"/>
      <c r="G3812" s="4"/>
      <c r="H3812" s="4"/>
      <c r="I3812" s="4"/>
      <c r="K3812" s="2"/>
      <c r="L3812" s="2"/>
      <c r="M3812" s="2"/>
      <c r="N3812" s="2"/>
      <c r="O3812" s="2"/>
      <c r="P3812" s="2"/>
      <c r="Q3812" s="2"/>
      <c r="R3812" s="2"/>
      <c r="S3812" s="2"/>
      <c r="T3812" s="2"/>
      <c r="U3812" s="2"/>
      <c r="V3812" s="2"/>
      <c r="W3812" s="2"/>
      <c r="X3812" s="2"/>
      <c r="Y3812" s="2"/>
      <c r="Z3812" s="2"/>
      <c r="AA3812" s="2"/>
      <c r="AB3812" s="2"/>
      <c r="AC3812" s="2"/>
    </row>
    <row r="3813" spans="1:29" ht="13.2" x14ac:dyDescent="0.25">
      <c r="A3813" s="2"/>
      <c r="B3813" s="3"/>
      <c r="C3813" s="4"/>
      <c r="D3813" s="4"/>
      <c r="E3813" s="4"/>
      <c r="F3813" s="4"/>
      <c r="G3813" s="4"/>
      <c r="H3813" s="4"/>
      <c r="I3813" s="4"/>
      <c r="K3813" s="2"/>
      <c r="L3813" s="2"/>
      <c r="M3813" s="2"/>
      <c r="N3813" s="2"/>
      <c r="O3813" s="2"/>
      <c r="P3813" s="2"/>
      <c r="Q3813" s="2"/>
      <c r="R3813" s="2"/>
      <c r="S3813" s="2"/>
      <c r="T3813" s="2"/>
      <c r="U3813" s="2"/>
      <c r="V3813" s="2"/>
      <c r="W3813" s="2"/>
      <c r="X3813" s="2"/>
      <c r="Y3813" s="2"/>
      <c r="Z3813" s="2"/>
      <c r="AA3813" s="2"/>
      <c r="AB3813" s="2"/>
      <c r="AC3813" s="2"/>
    </row>
    <row r="3814" spans="1:29" ht="13.2" x14ac:dyDescent="0.25">
      <c r="A3814" s="2"/>
      <c r="B3814" s="3"/>
      <c r="C3814" s="4"/>
      <c r="D3814" s="4"/>
      <c r="E3814" s="4"/>
      <c r="F3814" s="4"/>
      <c r="G3814" s="4"/>
      <c r="H3814" s="4"/>
      <c r="I3814" s="4"/>
      <c r="K3814" s="2"/>
      <c r="L3814" s="2"/>
      <c r="M3814" s="2"/>
      <c r="N3814" s="2"/>
      <c r="O3814" s="2"/>
      <c r="P3814" s="2"/>
      <c r="Q3814" s="2"/>
      <c r="R3814" s="2"/>
      <c r="S3814" s="2"/>
      <c r="T3814" s="2"/>
      <c r="U3814" s="2"/>
      <c r="V3814" s="2"/>
      <c r="W3814" s="2"/>
      <c r="X3814" s="2"/>
      <c r="Y3814" s="2"/>
      <c r="Z3814" s="2"/>
      <c r="AA3814" s="2"/>
      <c r="AB3814" s="2"/>
      <c r="AC3814" s="2"/>
    </row>
    <row r="3815" spans="1:29" ht="13.2" x14ac:dyDescent="0.25">
      <c r="A3815" s="2"/>
      <c r="B3815" s="3"/>
      <c r="C3815" s="4"/>
      <c r="D3815" s="4"/>
      <c r="E3815" s="4"/>
      <c r="F3815" s="4"/>
      <c r="G3815" s="4"/>
      <c r="H3815" s="4"/>
      <c r="I3815" s="4"/>
      <c r="K3815" s="2"/>
      <c r="L3815" s="2"/>
      <c r="M3815" s="2"/>
      <c r="N3815" s="2"/>
      <c r="O3815" s="2"/>
      <c r="P3815" s="2"/>
      <c r="Q3815" s="2"/>
      <c r="R3815" s="2"/>
      <c r="S3815" s="2"/>
      <c r="T3815" s="2"/>
      <c r="U3815" s="2"/>
      <c r="V3815" s="2"/>
      <c r="W3815" s="2"/>
      <c r="X3815" s="2"/>
      <c r="Y3815" s="2"/>
      <c r="Z3815" s="2"/>
      <c r="AA3815" s="2"/>
      <c r="AB3815" s="2"/>
      <c r="AC3815" s="2"/>
    </row>
    <row r="3816" spans="1:29" ht="13.2" x14ac:dyDescent="0.25">
      <c r="A3816" s="2"/>
      <c r="B3816" s="3"/>
      <c r="C3816" s="4"/>
      <c r="D3816" s="4"/>
      <c r="E3816" s="4"/>
      <c r="F3816" s="4"/>
      <c r="G3816" s="4"/>
      <c r="H3816" s="4"/>
      <c r="I3816" s="4"/>
      <c r="K3816" s="2"/>
      <c r="L3816" s="2"/>
      <c r="M3816" s="2"/>
      <c r="N3816" s="2"/>
      <c r="O3816" s="2"/>
      <c r="P3816" s="2"/>
      <c r="Q3816" s="2"/>
      <c r="R3816" s="2"/>
      <c r="S3816" s="2"/>
      <c r="T3816" s="2"/>
      <c r="U3816" s="2"/>
      <c r="V3816" s="2"/>
      <c r="W3816" s="2"/>
      <c r="X3816" s="2"/>
      <c r="Y3816" s="2"/>
      <c r="Z3816" s="2"/>
      <c r="AA3816" s="2"/>
      <c r="AB3816" s="2"/>
      <c r="AC3816" s="2"/>
    </row>
    <row r="3817" spans="1:29" ht="13.2" x14ac:dyDescent="0.25">
      <c r="A3817" s="2"/>
      <c r="B3817" s="3"/>
      <c r="C3817" s="4"/>
      <c r="D3817" s="4"/>
      <c r="E3817" s="4"/>
      <c r="F3817" s="4"/>
      <c r="G3817" s="4"/>
      <c r="H3817" s="4"/>
      <c r="I3817" s="4"/>
      <c r="K3817" s="2"/>
      <c r="L3817" s="2"/>
      <c r="M3817" s="2"/>
      <c r="N3817" s="2"/>
      <c r="O3817" s="2"/>
      <c r="P3817" s="2"/>
      <c r="Q3817" s="2"/>
      <c r="R3817" s="2"/>
      <c r="S3817" s="2"/>
      <c r="T3817" s="2"/>
      <c r="U3817" s="2"/>
      <c r="V3817" s="2"/>
      <c r="W3817" s="2"/>
      <c r="X3817" s="2"/>
      <c r="Y3817" s="2"/>
      <c r="Z3817" s="2"/>
      <c r="AA3817" s="2"/>
      <c r="AB3817" s="2"/>
      <c r="AC3817" s="2"/>
    </row>
    <row r="3818" spans="1:29" ht="13.2" x14ac:dyDescent="0.25">
      <c r="A3818" s="2"/>
      <c r="B3818" s="3"/>
      <c r="C3818" s="4"/>
      <c r="D3818" s="4"/>
      <c r="E3818" s="4"/>
      <c r="F3818" s="4"/>
      <c r="G3818" s="4"/>
      <c r="H3818" s="4"/>
      <c r="I3818" s="4"/>
      <c r="K3818" s="2"/>
      <c r="L3818" s="2"/>
      <c r="M3818" s="2"/>
      <c r="N3818" s="2"/>
      <c r="O3818" s="2"/>
      <c r="P3818" s="2"/>
      <c r="Q3818" s="2"/>
      <c r="R3818" s="2"/>
      <c r="S3818" s="2"/>
      <c r="T3818" s="2"/>
      <c r="U3818" s="2"/>
      <c r="V3818" s="2"/>
      <c r="W3818" s="2"/>
      <c r="X3818" s="2"/>
      <c r="Y3818" s="2"/>
      <c r="Z3818" s="2"/>
      <c r="AA3818" s="2"/>
      <c r="AB3818" s="2"/>
      <c r="AC3818" s="2"/>
    </row>
    <row r="3819" spans="1:29" ht="13.2" x14ac:dyDescent="0.25">
      <c r="A3819" s="2"/>
      <c r="B3819" s="3"/>
      <c r="C3819" s="4"/>
      <c r="D3819" s="4"/>
      <c r="E3819" s="4"/>
      <c r="F3819" s="4"/>
      <c r="G3819" s="4"/>
      <c r="H3819" s="4"/>
      <c r="I3819" s="4"/>
      <c r="K3819" s="2"/>
      <c r="L3819" s="2"/>
      <c r="M3819" s="2"/>
      <c r="N3819" s="2"/>
      <c r="O3819" s="2"/>
      <c r="P3819" s="2"/>
      <c r="Q3819" s="2"/>
      <c r="R3819" s="2"/>
      <c r="S3819" s="2"/>
      <c r="T3819" s="2"/>
      <c r="U3819" s="2"/>
      <c r="V3819" s="2"/>
      <c r="W3819" s="2"/>
      <c r="X3819" s="2"/>
      <c r="Y3819" s="2"/>
      <c r="Z3819" s="2"/>
      <c r="AA3819" s="2"/>
      <c r="AB3819" s="2"/>
      <c r="AC3819" s="2"/>
    </row>
    <row r="3820" spans="1:29" ht="13.2" x14ac:dyDescent="0.25">
      <c r="A3820" s="2"/>
      <c r="B3820" s="3"/>
      <c r="C3820" s="4"/>
      <c r="D3820" s="4"/>
      <c r="E3820" s="4"/>
      <c r="F3820" s="4"/>
      <c r="G3820" s="4"/>
      <c r="H3820" s="4"/>
      <c r="I3820" s="4"/>
      <c r="K3820" s="2"/>
      <c r="L3820" s="2"/>
      <c r="M3820" s="2"/>
      <c r="N3820" s="2"/>
      <c r="O3820" s="2"/>
      <c r="P3820" s="2"/>
      <c r="Q3820" s="2"/>
      <c r="R3820" s="2"/>
      <c r="S3820" s="2"/>
      <c r="T3820" s="2"/>
      <c r="U3820" s="2"/>
      <c r="V3820" s="2"/>
      <c r="W3820" s="2"/>
      <c r="X3820" s="2"/>
      <c r="Y3820" s="2"/>
      <c r="Z3820" s="2"/>
      <c r="AA3820" s="2"/>
      <c r="AB3820" s="2"/>
      <c r="AC3820" s="2"/>
    </row>
    <row r="3821" spans="1:29" ht="13.2" x14ac:dyDescent="0.25">
      <c r="A3821" s="2"/>
      <c r="B3821" s="3"/>
      <c r="C3821" s="4"/>
      <c r="D3821" s="4"/>
      <c r="E3821" s="4"/>
      <c r="F3821" s="4"/>
      <c r="G3821" s="4"/>
      <c r="H3821" s="4"/>
      <c r="I3821" s="4"/>
      <c r="K3821" s="2"/>
      <c r="L3821" s="2"/>
      <c r="M3821" s="2"/>
      <c r="N3821" s="2"/>
      <c r="O3821" s="2"/>
      <c r="P3821" s="2"/>
      <c r="Q3821" s="2"/>
      <c r="R3821" s="2"/>
      <c r="S3821" s="2"/>
      <c r="T3821" s="2"/>
      <c r="U3821" s="2"/>
      <c r="V3821" s="2"/>
      <c r="W3821" s="2"/>
      <c r="X3821" s="2"/>
      <c r="Y3821" s="2"/>
      <c r="Z3821" s="2"/>
      <c r="AA3821" s="2"/>
      <c r="AB3821" s="2"/>
      <c r="AC3821" s="2"/>
    </row>
    <row r="3822" spans="1:29" ht="13.2" x14ac:dyDescent="0.25">
      <c r="A3822" s="2"/>
      <c r="B3822" s="3"/>
      <c r="C3822" s="4"/>
      <c r="D3822" s="4"/>
      <c r="E3822" s="4"/>
      <c r="F3822" s="4"/>
      <c r="G3822" s="4"/>
      <c r="H3822" s="4"/>
      <c r="I3822" s="4"/>
      <c r="K3822" s="2"/>
      <c r="L3822" s="2"/>
      <c r="M3822" s="2"/>
      <c r="N3822" s="2"/>
      <c r="O3822" s="2"/>
      <c r="P3822" s="2"/>
      <c r="Q3822" s="2"/>
      <c r="R3822" s="2"/>
      <c r="S3822" s="2"/>
      <c r="T3822" s="2"/>
      <c r="U3822" s="2"/>
      <c r="V3822" s="2"/>
      <c r="W3822" s="2"/>
      <c r="X3822" s="2"/>
      <c r="Y3822" s="2"/>
      <c r="Z3822" s="2"/>
      <c r="AA3822" s="2"/>
      <c r="AB3822" s="2"/>
      <c r="AC3822" s="2"/>
    </row>
    <row r="3823" spans="1:29" ht="13.2" x14ac:dyDescent="0.25">
      <c r="A3823" s="2"/>
      <c r="B3823" s="3"/>
      <c r="C3823" s="4"/>
      <c r="D3823" s="4"/>
      <c r="E3823" s="4"/>
      <c r="F3823" s="4"/>
      <c r="G3823" s="4"/>
      <c r="H3823" s="4"/>
      <c r="I3823" s="4"/>
      <c r="K3823" s="2"/>
      <c r="L3823" s="2"/>
      <c r="M3823" s="2"/>
      <c r="N3823" s="2"/>
      <c r="O3823" s="2"/>
      <c r="P3823" s="2"/>
      <c r="Q3823" s="2"/>
      <c r="R3823" s="2"/>
      <c r="S3823" s="2"/>
      <c r="T3823" s="2"/>
      <c r="U3823" s="2"/>
      <c r="V3823" s="2"/>
      <c r="W3823" s="2"/>
      <c r="X3823" s="2"/>
      <c r="Y3823" s="2"/>
      <c r="Z3823" s="2"/>
      <c r="AA3823" s="2"/>
      <c r="AB3823" s="2"/>
      <c r="AC3823" s="2"/>
    </row>
    <row r="3824" spans="1:29" ht="13.2" x14ac:dyDescent="0.25">
      <c r="A3824" s="2"/>
      <c r="B3824" s="3"/>
      <c r="C3824" s="4"/>
      <c r="D3824" s="4"/>
      <c r="E3824" s="4"/>
      <c r="F3824" s="4"/>
      <c r="G3824" s="4"/>
      <c r="H3824" s="4"/>
      <c r="I3824" s="4"/>
      <c r="K3824" s="2"/>
      <c r="L3824" s="2"/>
      <c r="M3824" s="2"/>
      <c r="N3824" s="2"/>
      <c r="O3824" s="2"/>
      <c r="P3824" s="2"/>
      <c r="Q3824" s="2"/>
      <c r="R3824" s="2"/>
      <c r="S3824" s="2"/>
      <c r="T3824" s="2"/>
      <c r="U3824" s="2"/>
      <c r="V3824" s="2"/>
      <c r="W3824" s="2"/>
      <c r="X3824" s="2"/>
      <c r="Y3824" s="2"/>
      <c r="Z3824" s="2"/>
      <c r="AA3824" s="2"/>
      <c r="AB3824" s="2"/>
      <c r="AC3824" s="2"/>
    </row>
    <row r="3825" spans="1:29" ht="13.2" x14ac:dyDescent="0.25">
      <c r="A3825" s="2"/>
      <c r="B3825" s="3"/>
      <c r="C3825" s="4"/>
      <c r="D3825" s="4"/>
      <c r="E3825" s="4"/>
      <c r="F3825" s="4"/>
      <c r="G3825" s="4"/>
      <c r="H3825" s="4"/>
      <c r="I3825" s="4"/>
      <c r="K3825" s="2"/>
      <c r="L3825" s="2"/>
      <c r="M3825" s="2"/>
      <c r="N3825" s="2"/>
      <c r="O3825" s="2"/>
      <c r="P3825" s="2"/>
      <c r="Q3825" s="2"/>
      <c r="R3825" s="2"/>
      <c r="S3825" s="2"/>
      <c r="T3825" s="2"/>
      <c r="U3825" s="2"/>
      <c r="V3825" s="2"/>
      <c r="W3825" s="2"/>
      <c r="X3825" s="2"/>
      <c r="Y3825" s="2"/>
      <c r="Z3825" s="2"/>
      <c r="AA3825" s="2"/>
      <c r="AB3825" s="2"/>
      <c r="AC3825" s="2"/>
    </row>
    <row r="3826" spans="1:29" ht="13.2" x14ac:dyDescent="0.25">
      <c r="A3826" s="2"/>
      <c r="B3826" s="3"/>
      <c r="C3826" s="4"/>
      <c r="D3826" s="4"/>
      <c r="E3826" s="4"/>
      <c r="F3826" s="4"/>
      <c r="G3826" s="4"/>
      <c r="H3826" s="4"/>
      <c r="I3826" s="4"/>
      <c r="K3826" s="2"/>
      <c r="L3826" s="2"/>
      <c r="M3826" s="2"/>
      <c r="N3826" s="2"/>
      <c r="O3826" s="2"/>
      <c r="P3826" s="2"/>
      <c r="Q3826" s="2"/>
      <c r="R3826" s="2"/>
      <c r="S3826" s="2"/>
      <c r="T3826" s="2"/>
      <c r="U3826" s="2"/>
      <c r="V3826" s="2"/>
      <c r="W3826" s="2"/>
      <c r="X3826" s="2"/>
      <c r="Y3826" s="2"/>
      <c r="Z3826" s="2"/>
      <c r="AA3826" s="2"/>
      <c r="AB3826" s="2"/>
      <c r="AC3826" s="2"/>
    </row>
    <row r="3827" spans="1:29" ht="13.2" x14ac:dyDescent="0.25">
      <c r="A3827" s="2"/>
      <c r="B3827" s="3"/>
      <c r="C3827" s="4"/>
      <c r="D3827" s="4"/>
      <c r="E3827" s="4"/>
      <c r="F3827" s="4"/>
      <c r="G3827" s="4"/>
      <c r="H3827" s="4"/>
      <c r="I3827" s="4"/>
      <c r="K3827" s="2"/>
      <c r="L3827" s="2"/>
      <c r="M3827" s="2"/>
      <c r="N3827" s="2"/>
      <c r="O3827" s="2"/>
      <c r="P3827" s="2"/>
      <c r="Q3827" s="2"/>
      <c r="R3827" s="2"/>
      <c r="S3827" s="2"/>
      <c r="T3827" s="2"/>
      <c r="U3827" s="2"/>
      <c r="V3827" s="2"/>
      <c r="W3827" s="2"/>
      <c r="X3827" s="2"/>
      <c r="Y3827" s="2"/>
      <c r="Z3827" s="2"/>
      <c r="AA3827" s="2"/>
      <c r="AB3827" s="2"/>
      <c r="AC3827" s="2"/>
    </row>
    <row r="3828" spans="1:29" ht="13.2" x14ac:dyDescent="0.25">
      <c r="A3828" s="2"/>
      <c r="B3828" s="3"/>
      <c r="C3828" s="4"/>
      <c r="D3828" s="4"/>
      <c r="E3828" s="4"/>
      <c r="F3828" s="4"/>
      <c r="G3828" s="4"/>
      <c r="H3828" s="4"/>
      <c r="I3828" s="4"/>
      <c r="K3828" s="2"/>
      <c r="L3828" s="2"/>
      <c r="M3828" s="2"/>
      <c r="N3828" s="2"/>
      <c r="O3828" s="2"/>
      <c r="P3828" s="2"/>
      <c r="Q3828" s="2"/>
      <c r="R3828" s="2"/>
      <c r="S3828" s="2"/>
      <c r="T3828" s="2"/>
      <c r="U3828" s="2"/>
      <c r="V3828" s="2"/>
      <c r="W3828" s="2"/>
      <c r="X3828" s="2"/>
      <c r="Y3828" s="2"/>
      <c r="Z3828" s="2"/>
      <c r="AA3828" s="2"/>
      <c r="AB3828" s="2"/>
      <c r="AC3828" s="2"/>
    </row>
    <row r="3829" spans="1:29" ht="13.2" x14ac:dyDescent="0.25">
      <c r="A3829" s="2"/>
      <c r="B3829" s="3"/>
      <c r="C3829" s="4"/>
      <c r="D3829" s="4"/>
      <c r="E3829" s="4"/>
      <c r="F3829" s="4"/>
      <c r="G3829" s="4"/>
      <c r="H3829" s="4"/>
      <c r="I3829" s="4"/>
      <c r="K3829" s="2"/>
      <c r="L3829" s="2"/>
      <c r="M3829" s="2"/>
      <c r="N3829" s="2"/>
      <c r="O3829" s="2"/>
      <c r="P3829" s="2"/>
      <c r="Q3829" s="2"/>
      <c r="R3829" s="2"/>
      <c r="S3829" s="2"/>
      <c r="T3829" s="2"/>
      <c r="U3829" s="2"/>
      <c r="V3829" s="2"/>
      <c r="W3829" s="2"/>
      <c r="X3829" s="2"/>
      <c r="Y3829" s="2"/>
      <c r="Z3829" s="2"/>
      <c r="AA3829" s="2"/>
      <c r="AB3829" s="2"/>
      <c r="AC3829" s="2"/>
    </row>
    <row r="3830" spans="1:29" ht="13.2" x14ac:dyDescent="0.25">
      <c r="A3830" s="2"/>
      <c r="B3830" s="3"/>
      <c r="C3830" s="4"/>
      <c r="D3830" s="4"/>
      <c r="E3830" s="4"/>
      <c r="F3830" s="4"/>
      <c r="G3830" s="4"/>
      <c r="H3830" s="4"/>
      <c r="I3830" s="4"/>
      <c r="K3830" s="2"/>
      <c r="L3830" s="2"/>
      <c r="M3830" s="2"/>
      <c r="N3830" s="2"/>
      <c r="O3830" s="2"/>
      <c r="P3830" s="2"/>
      <c r="Q3830" s="2"/>
      <c r="R3830" s="2"/>
      <c r="S3830" s="2"/>
      <c r="T3830" s="2"/>
      <c r="U3830" s="2"/>
      <c r="V3830" s="2"/>
      <c r="W3830" s="2"/>
      <c r="X3830" s="2"/>
      <c r="Y3830" s="2"/>
      <c r="Z3830" s="2"/>
      <c r="AA3830" s="2"/>
      <c r="AB3830" s="2"/>
      <c r="AC3830" s="2"/>
    </row>
    <row r="3831" spans="1:29" ht="13.2" x14ac:dyDescent="0.25">
      <c r="A3831" s="2"/>
      <c r="B3831" s="3"/>
      <c r="C3831" s="4"/>
      <c r="D3831" s="4"/>
      <c r="E3831" s="4"/>
      <c r="F3831" s="4"/>
      <c r="G3831" s="4"/>
      <c r="H3831" s="4"/>
      <c r="I3831" s="4"/>
      <c r="K3831" s="2"/>
      <c r="L3831" s="2"/>
      <c r="M3831" s="2"/>
      <c r="N3831" s="2"/>
      <c r="O3831" s="2"/>
      <c r="P3831" s="2"/>
      <c r="Q3831" s="2"/>
      <c r="R3831" s="2"/>
      <c r="S3831" s="2"/>
      <c r="T3831" s="2"/>
      <c r="U3831" s="2"/>
      <c r="V3831" s="2"/>
      <c r="W3831" s="2"/>
      <c r="X3831" s="2"/>
      <c r="Y3831" s="2"/>
      <c r="Z3831" s="2"/>
      <c r="AA3831" s="2"/>
      <c r="AB3831" s="2"/>
      <c r="AC3831" s="2"/>
    </row>
    <row r="3832" spans="1:29" ht="13.2" x14ac:dyDescent="0.25">
      <c r="A3832" s="2"/>
      <c r="B3832" s="3"/>
      <c r="C3832" s="4"/>
      <c r="D3832" s="4"/>
      <c r="E3832" s="4"/>
      <c r="F3832" s="4"/>
      <c r="G3832" s="4"/>
      <c r="H3832" s="4"/>
      <c r="I3832" s="4"/>
      <c r="K3832" s="2"/>
      <c r="L3832" s="2"/>
      <c r="M3832" s="2"/>
      <c r="N3832" s="2"/>
      <c r="O3832" s="2"/>
      <c r="P3832" s="2"/>
      <c r="Q3832" s="2"/>
      <c r="R3832" s="2"/>
      <c r="S3832" s="2"/>
      <c r="T3832" s="2"/>
      <c r="U3832" s="2"/>
      <c r="V3832" s="2"/>
      <c r="W3832" s="2"/>
      <c r="X3832" s="2"/>
      <c r="Y3832" s="2"/>
      <c r="Z3832" s="2"/>
      <c r="AA3832" s="2"/>
      <c r="AB3832" s="2"/>
      <c r="AC3832" s="2"/>
    </row>
    <row r="3833" spans="1:29" ht="13.2" x14ac:dyDescent="0.25">
      <c r="A3833" s="2"/>
      <c r="B3833" s="3"/>
      <c r="C3833" s="4"/>
      <c r="D3833" s="4"/>
      <c r="E3833" s="4"/>
      <c r="F3833" s="4"/>
      <c r="G3833" s="4"/>
      <c r="H3833" s="4"/>
      <c r="I3833" s="4"/>
      <c r="K3833" s="2"/>
      <c r="L3833" s="2"/>
      <c r="M3833" s="2"/>
      <c r="N3833" s="2"/>
      <c r="O3833" s="2"/>
      <c r="P3833" s="2"/>
      <c r="Q3833" s="2"/>
      <c r="R3833" s="2"/>
      <c r="S3833" s="2"/>
      <c r="T3833" s="2"/>
      <c r="U3833" s="2"/>
      <c r="V3833" s="2"/>
      <c r="W3833" s="2"/>
      <c r="X3833" s="2"/>
      <c r="Y3833" s="2"/>
      <c r="Z3833" s="2"/>
      <c r="AA3833" s="2"/>
      <c r="AB3833" s="2"/>
      <c r="AC3833" s="2"/>
    </row>
    <row r="3834" spans="1:29" ht="13.2" x14ac:dyDescent="0.25">
      <c r="A3834" s="2"/>
      <c r="B3834" s="3"/>
      <c r="C3834" s="4"/>
      <c r="D3834" s="4"/>
      <c r="E3834" s="4"/>
      <c r="F3834" s="4"/>
      <c r="G3834" s="4"/>
      <c r="H3834" s="4"/>
      <c r="I3834" s="4"/>
      <c r="K3834" s="2"/>
      <c r="L3834" s="2"/>
      <c r="M3834" s="2"/>
      <c r="N3834" s="2"/>
      <c r="O3834" s="2"/>
      <c r="P3834" s="2"/>
      <c r="Q3834" s="2"/>
      <c r="R3834" s="2"/>
      <c r="S3834" s="2"/>
      <c r="T3834" s="2"/>
      <c r="U3834" s="2"/>
      <c r="V3834" s="2"/>
      <c r="W3834" s="2"/>
      <c r="X3834" s="2"/>
      <c r="Y3834" s="2"/>
      <c r="Z3834" s="2"/>
      <c r="AA3834" s="2"/>
      <c r="AB3834" s="2"/>
      <c r="AC3834" s="2"/>
    </row>
    <row r="3835" spans="1:29" ht="13.2" x14ac:dyDescent="0.25">
      <c r="A3835" s="2"/>
      <c r="B3835" s="3"/>
      <c r="C3835" s="4"/>
      <c r="D3835" s="4"/>
      <c r="E3835" s="4"/>
      <c r="F3835" s="4"/>
      <c r="G3835" s="4"/>
      <c r="H3835" s="4"/>
      <c r="I3835" s="4"/>
      <c r="K3835" s="2"/>
      <c r="L3835" s="2"/>
      <c r="M3835" s="2"/>
      <c r="N3835" s="2"/>
      <c r="O3835" s="2"/>
      <c r="P3835" s="2"/>
      <c r="Q3835" s="2"/>
      <c r="R3835" s="2"/>
      <c r="S3835" s="2"/>
      <c r="T3835" s="2"/>
      <c r="U3835" s="2"/>
      <c r="V3835" s="2"/>
      <c r="W3835" s="2"/>
      <c r="X3835" s="2"/>
      <c r="Y3835" s="2"/>
      <c r="Z3835" s="2"/>
      <c r="AA3835" s="2"/>
      <c r="AB3835" s="2"/>
      <c r="AC3835" s="2"/>
    </row>
    <row r="3836" spans="1:29" ht="13.2" x14ac:dyDescent="0.25">
      <c r="A3836" s="2"/>
      <c r="B3836" s="3"/>
      <c r="C3836" s="4"/>
      <c r="D3836" s="4"/>
      <c r="E3836" s="4"/>
      <c r="F3836" s="4"/>
      <c r="G3836" s="4"/>
      <c r="H3836" s="4"/>
      <c r="I3836" s="4"/>
      <c r="K3836" s="2"/>
      <c r="L3836" s="2"/>
      <c r="M3836" s="2"/>
      <c r="N3836" s="2"/>
      <c r="O3836" s="2"/>
      <c r="P3836" s="2"/>
      <c r="Q3836" s="2"/>
      <c r="R3836" s="2"/>
      <c r="S3836" s="2"/>
      <c r="T3836" s="2"/>
      <c r="U3836" s="2"/>
      <c r="V3836" s="2"/>
      <c r="W3836" s="2"/>
      <c r="X3836" s="2"/>
      <c r="Y3836" s="2"/>
      <c r="Z3836" s="2"/>
      <c r="AA3836" s="2"/>
      <c r="AB3836" s="2"/>
      <c r="AC3836" s="2"/>
    </row>
    <row r="3837" spans="1:29" ht="13.2" x14ac:dyDescent="0.25">
      <c r="A3837" s="2"/>
      <c r="B3837" s="3"/>
      <c r="C3837" s="4"/>
      <c r="D3837" s="4"/>
      <c r="E3837" s="4"/>
      <c r="F3837" s="4"/>
      <c r="G3837" s="4"/>
      <c r="H3837" s="4"/>
      <c r="I3837" s="4"/>
      <c r="K3837" s="2"/>
      <c r="L3837" s="2"/>
      <c r="M3837" s="2"/>
      <c r="N3837" s="2"/>
      <c r="O3837" s="2"/>
      <c r="P3837" s="2"/>
      <c r="Q3837" s="2"/>
      <c r="R3837" s="2"/>
      <c r="S3837" s="2"/>
      <c r="T3837" s="2"/>
      <c r="U3837" s="2"/>
      <c r="V3837" s="2"/>
      <c r="W3837" s="2"/>
      <c r="X3837" s="2"/>
      <c r="Y3837" s="2"/>
      <c r="Z3837" s="2"/>
      <c r="AA3837" s="2"/>
      <c r="AB3837" s="2"/>
      <c r="AC3837" s="2"/>
    </row>
    <row r="3838" spans="1:29" ht="13.2" x14ac:dyDescent="0.25">
      <c r="A3838" s="2"/>
      <c r="B3838" s="3"/>
      <c r="C3838" s="4"/>
      <c r="D3838" s="4"/>
      <c r="E3838" s="4"/>
      <c r="F3838" s="4"/>
      <c r="G3838" s="4"/>
      <c r="H3838" s="4"/>
      <c r="I3838" s="4"/>
      <c r="K3838" s="2"/>
      <c r="L3838" s="2"/>
      <c r="M3838" s="2"/>
      <c r="N3838" s="2"/>
      <c r="O3838" s="2"/>
      <c r="P3838" s="2"/>
      <c r="Q3838" s="2"/>
      <c r="R3838" s="2"/>
      <c r="S3838" s="2"/>
      <c r="T3838" s="2"/>
      <c r="U3838" s="2"/>
      <c r="V3838" s="2"/>
      <c r="W3838" s="2"/>
      <c r="X3838" s="2"/>
      <c r="Y3838" s="2"/>
      <c r="Z3838" s="2"/>
      <c r="AA3838" s="2"/>
      <c r="AB3838" s="2"/>
      <c r="AC3838" s="2"/>
    </row>
    <row r="3839" spans="1:29" ht="13.2" x14ac:dyDescent="0.25">
      <c r="A3839" s="2"/>
      <c r="B3839" s="3"/>
      <c r="C3839" s="4"/>
      <c r="D3839" s="4"/>
      <c r="E3839" s="4"/>
      <c r="F3839" s="4"/>
      <c r="G3839" s="4"/>
      <c r="H3839" s="4"/>
      <c r="I3839" s="4"/>
      <c r="K3839" s="2"/>
      <c r="L3839" s="2"/>
      <c r="M3839" s="2"/>
      <c r="N3839" s="2"/>
      <c r="O3839" s="2"/>
      <c r="P3839" s="2"/>
      <c r="Q3839" s="2"/>
      <c r="R3839" s="2"/>
      <c r="S3839" s="2"/>
      <c r="T3839" s="2"/>
      <c r="U3839" s="2"/>
      <c r="V3839" s="2"/>
      <c r="W3839" s="2"/>
      <c r="X3839" s="2"/>
      <c r="Y3839" s="2"/>
      <c r="Z3839" s="2"/>
      <c r="AA3839" s="2"/>
      <c r="AB3839" s="2"/>
      <c r="AC3839" s="2"/>
    </row>
    <row r="3840" spans="1:29" ht="13.2" x14ac:dyDescent="0.25">
      <c r="A3840" s="2"/>
      <c r="B3840" s="3"/>
      <c r="C3840" s="4"/>
      <c r="D3840" s="4"/>
      <c r="E3840" s="4"/>
      <c r="F3840" s="4"/>
      <c r="G3840" s="4"/>
      <c r="H3840" s="4"/>
      <c r="I3840" s="4"/>
      <c r="K3840" s="2"/>
      <c r="L3840" s="2"/>
      <c r="M3840" s="2"/>
      <c r="N3840" s="2"/>
      <c r="O3840" s="2"/>
      <c r="P3840" s="2"/>
      <c r="Q3840" s="2"/>
      <c r="R3840" s="2"/>
      <c r="S3840" s="2"/>
      <c r="T3840" s="2"/>
      <c r="U3840" s="2"/>
      <c r="V3840" s="2"/>
      <c r="W3840" s="2"/>
      <c r="X3840" s="2"/>
      <c r="Y3840" s="2"/>
      <c r="Z3840" s="2"/>
      <c r="AA3840" s="2"/>
      <c r="AB3840" s="2"/>
      <c r="AC3840" s="2"/>
    </row>
    <row r="3841" spans="1:29" ht="13.2" x14ac:dyDescent="0.25">
      <c r="A3841" s="2"/>
      <c r="B3841" s="3"/>
      <c r="C3841" s="4"/>
      <c r="D3841" s="4"/>
      <c r="E3841" s="4"/>
      <c r="F3841" s="4"/>
      <c r="G3841" s="4"/>
      <c r="H3841" s="4"/>
      <c r="I3841" s="4"/>
      <c r="K3841" s="2"/>
      <c r="L3841" s="2"/>
      <c r="M3841" s="2"/>
      <c r="N3841" s="2"/>
      <c r="O3841" s="2"/>
      <c r="P3841" s="2"/>
      <c r="Q3841" s="2"/>
      <c r="R3841" s="2"/>
      <c r="S3841" s="2"/>
      <c r="T3841" s="2"/>
      <c r="U3841" s="2"/>
      <c r="V3841" s="2"/>
      <c r="W3841" s="2"/>
      <c r="X3841" s="2"/>
      <c r="Y3841" s="2"/>
      <c r="Z3841" s="2"/>
      <c r="AA3841" s="2"/>
      <c r="AB3841" s="2"/>
      <c r="AC3841" s="2"/>
    </row>
    <row r="3842" spans="1:29" ht="13.2" x14ac:dyDescent="0.25">
      <c r="A3842" s="2"/>
      <c r="B3842" s="3"/>
      <c r="C3842" s="4"/>
      <c r="D3842" s="4"/>
      <c r="E3842" s="4"/>
      <c r="F3842" s="4"/>
      <c r="G3842" s="4"/>
      <c r="H3842" s="4"/>
      <c r="I3842" s="4"/>
      <c r="K3842" s="2"/>
      <c r="L3842" s="2"/>
      <c r="M3842" s="2"/>
      <c r="N3842" s="2"/>
      <c r="O3842" s="2"/>
      <c r="P3842" s="2"/>
      <c r="Q3842" s="2"/>
      <c r="R3842" s="2"/>
      <c r="S3842" s="2"/>
      <c r="T3842" s="2"/>
      <c r="U3842" s="2"/>
      <c r="V3842" s="2"/>
      <c r="W3842" s="2"/>
      <c r="X3842" s="2"/>
      <c r="Y3842" s="2"/>
      <c r="Z3842" s="2"/>
      <c r="AA3842" s="2"/>
      <c r="AB3842" s="2"/>
      <c r="AC3842" s="2"/>
    </row>
    <row r="3843" spans="1:29" ht="13.2" x14ac:dyDescent="0.25">
      <c r="A3843" s="2"/>
      <c r="B3843" s="3"/>
      <c r="C3843" s="4"/>
      <c r="D3843" s="4"/>
      <c r="E3843" s="4"/>
      <c r="F3843" s="4"/>
      <c r="G3843" s="4"/>
      <c r="H3843" s="4"/>
      <c r="I3843" s="4"/>
      <c r="K3843" s="2"/>
      <c r="L3843" s="2"/>
      <c r="M3843" s="2"/>
      <c r="N3843" s="2"/>
      <c r="O3843" s="2"/>
      <c r="P3843" s="2"/>
      <c r="Q3843" s="2"/>
      <c r="R3843" s="2"/>
      <c r="S3843" s="2"/>
      <c r="T3843" s="2"/>
      <c r="U3843" s="2"/>
      <c r="V3843" s="2"/>
      <c r="W3843" s="2"/>
      <c r="X3843" s="2"/>
      <c r="Y3843" s="2"/>
      <c r="Z3843" s="2"/>
      <c r="AA3843" s="2"/>
      <c r="AB3843" s="2"/>
      <c r="AC3843" s="2"/>
    </row>
    <row r="3844" spans="1:29" ht="13.2" x14ac:dyDescent="0.25">
      <c r="A3844" s="2"/>
      <c r="B3844" s="3"/>
      <c r="C3844" s="4"/>
      <c r="D3844" s="4"/>
      <c r="E3844" s="4"/>
      <c r="F3844" s="4"/>
      <c r="G3844" s="4"/>
      <c r="H3844" s="4"/>
      <c r="I3844" s="4"/>
      <c r="K3844" s="2"/>
      <c r="L3844" s="2"/>
      <c r="M3844" s="2"/>
      <c r="N3844" s="2"/>
      <c r="O3844" s="2"/>
      <c r="P3844" s="2"/>
      <c r="Q3844" s="2"/>
      <c r="R3844" s="2"/>
      <c r="S3844" s="2"/>
      <c r="T3844" s="2"/>
      <c r="U3844" s="2"/>
      <c r="V3844" s="2"/>
      <c r="W3844" s="2"/>
      <c r="X3844" s="2"/>
      <c r="Y3844" s="2"/>
      <c r="Z3844" s="2"/>
      <c r="AA3844" s="2"/>
      <c r="AB3844" s="2"/>
      <c r="AC3844" s="2"/>
    </row>
    <row r="3845" spans="1:29" ht="13.2" x14ac:dyDescent="0.25">
      <c r="A3845" s="2"/>
      <c r="B3845" s="3"/>
      <c r="C3845" s="4"/>
      <c r="D3845" s="4"/>
      <c r="E3845" s="4"/>
      <c r="F3845" s="4"/>
      <c r="G3845" s="4"/>
      <c r="H3845" s="4"/>
      <c r="I3845" s="4"/>
      <c r="K3845" s="2"/>
      <c r="L3845" s="2"/>
      <c r="M3845" s="2"/>
      <c r="N3845" s="2"/>
      <c r="O3845" s="2"/>
      <c r="P3845" s="2"/>
      <c r="Q3845" s="2"/>
      <c r="R3845" s="2"/>
      <c r="S3845" s="2"/>
      <c r="T3845" s="2"/>
      <c r="U3845" s="2"/>
      <c r="V3845" s="2"/>
      <c r="W3845" s="2"/>
      <c r="X3845" s="2"/>
      <c r="Y3845" s="2"/>
      <c r="Z3845" s="2"/>
      <c r="AA3845" s="2"/>
      <c r="AB3845" s="2"/>
      <c r="AC3845" s="2"/>
    </row>
    <row r="3846" spans="1:29" ht="13.2" x14ac:dyDescent="0.25">
      <c r="A3846" s="2"/>
      <c r="B3846" s="3"/>
      <c r="C3846" s="4"/>
      <c r="D3846" s="4"/>
      <c r="E3846" s="4"/>
      <c r="F3846" s="4"/>
      <c r="G3846" s="4"/>
      <c r="H3846" s="4"/>
      <c r="I3846" s="4"/>
      <c r="K3846" s="2"/>
      <c r="L3846" s="2"/>
      <c r="M3846" s="2"/>
      <c r="N3846" s="2"/>
      <c r="O3846" s="2"/>
      <c r="P3846" s="2"/>
      <c r="Q3846" s="2"/>
      <c r="R3846" s="2"/>
      <c r="S3846" s="2"/>
      <c r="T3846" s="2"/>
      <c r="U3846" s="2"/>
      <c r="V3846" s="2"/>
      <c r="W3846" s="2"/>
      <c r="X3846" s="2"/>
      <c r="Y3846" s="2"/>
      <c r="Z3846" s="2"/>
      <c r="AA3846" s="2"/>
      <c r="AB3846" s="2"/>
      <c r="AC3846" s="2"/>
    </row>
    <row r="3847" spans="1:29" ht="13.2" x14ac:dyDescent="0.25">
      <c r="A3847" s="2"/>
      <c r="B3847" s="3"/>
      <c r="C3847" s="4"/>
      <c r="D3847" s="4"/>
      <c r="E3847" s="4"/>
      <c r="F3847" s="4"/>
      <c r="G3847" s="4"/>
      <c r="H3847" s="4"/>
      <c r="I3847" s="4"/>
      <c r="K3847" s="2"/>
      <c r="L3847" s="2"/>
      <c r="M3847" s="2"/>
      <c r="N3847" s="2"/>
      <c r="O3847" s="2"/>
      <c r="P3847" s="2"/>
      <c r="Q3847" s="2"/>
      <c r="R3847" s="2"/>
      <c r="S3847" s="2"/>
      <c r="T3847" s="2"/>
      <c r="U3847" s="2"/>
      <c r="V3847" s="2"/>
      <c r="W3847" s="2"/>
      <c r="X3847" s="2"/>
      <c r="Y3847" s="2"/>
      <c r="Z3847" s="2"/>
      <c r="AA3847" s="2"/>
      <c r="AB3847" s="2"/>
      <c r="AC3847" s="2"/>
    </row>
    <row r="3848" spans="1:29" ht="13.2" x14ac:dyDescent="0.25">
      <c r="A3848" s="2"/>
      <c r="B3848" s="3"/>
      <c r="C3848" s="4"/>
      <c r="D3848" s="4"/>
      <c r="E3848" s="4"/>
      <c r="F3848" s="4"/>
      <c r="G3848" s="4"/>
      <c r="H3848" s="4"/>
      <c r="I3848" s="4"/>
      <c r="K3848" s="2"/>
      <c r="L3848" s="2"/>
      <c r="M3848" s="2"/>
      <c r="N3848" s="2"/>
      <c r="O3848" s="2"/>
      <c r="P3848" s="2"/>
      <c r="Q3848" s="2"/>
      <c r="R3848" s="2"/>
      <c r="S3848" s="2"/>
      <c r="T3848" s="2"/>
      <c r="U3848" s="2"/>
      <c r="V3848" s="2"/>
      <c r="W3848" s="2"/>
      <c r="X3848" s="2"/>
      <c r="Y3848" s="2"/>
      <c r="Z3848" s="2"/>
      <c r="AA3848" s="2"/>
      <c r="AB3848" s="2"/>
      <c r="AC3848" s="2"/>
    </row>
    <row r="3849" spans="1:29" ht="13.2" x14ac:dyDescent="0.25">
      <c r="A3849" s="2"/>
      <c r="B3849" s="3"/>
      <c r="C3849" s="4"/>
      <c r="D3849" s="4"/>
      <c r="E3849" s="4"/>
      <c r="F3849" s="4"/>
      <c r="G3849" s="4"/>
      <c r="H3849" s="4"/>
      <c r="I3849" s="4"/>
      <c r="K3849" s="2"/>
      <c r="L3849" s="2"/>
      <c r="M3849" s="2"/>
      <c r="N3849" s="2"/>
      <c r="O3849" s="2"/>
      <c r="P3849" s="2"/>
      <c r="Q3849" s="2"/>
      <c r="R3849" s="2"/>
      <c r="S3849" s="2"/>
      <c r="T3849" s="2"/>
      <c r="U3849" s="2"/>
      <c r="V3849" s="2"/>
      <c r="W3849" s="2"/>
      <c r="X3849" s="2"/>
      <c r="Y3849" s="2"/>
      <c r="Z3849" s="2"/>
      <c r="AA3849" s="2"/>
      <c r="AB3849" s="2"/>
      <c r="AC3849" s="2"/>
    </row>
    <row r="3850" spans="1:29" ht="13.2" x14ac:dyDescent="0.25">
      <c r="A3850" s="2"/>
      <c r="B3850" s="3"/>
      <c r="C3850" s="4"/>
      <c r="D3850" s="4"/>
      <c r="E3850" s="4"/>
      <c r="F3850" s="4"/>
      <c r="G3850" s="4"/>
      <c r="H3850" s="4"/>
      <c r="I3850" s="4"/>
      <c r="K3850" s="2"/>
      <c r="L3850" s="2"/>
      <c r="M3850" s="2"/>
      <c r="N3850" s="2"/>
      <c r="O3850" s="2"/>
      <c r="P3850" s="2"/>
      <c r="Q3850" s="2"/>
      <c r="R3850" s="2"/>
      <c r="S3850" s="2"/>
      <c r="T3850" s="2"/>
      <c r="U3850" s="2"/>
      <c r="V3850" s="2"/>
      <c r="W3850" s="2"/>
      <c r="X3850" s="2"/>
      <c r="Y3850" s="2"/>
      <c r="Z3850" s="2"/>
      <c r="AA3850" s="2"/>
      <c r="AB3850" s="2"/>
      <c r="AC3850" s="2"/>
    </row>
    <row r="3851" spans="1:29" ht="13.2" x14ac:dyDescent="0.25">
      <c r="A3851" s="2"/>
      <c r="B3851" s="3"/>
      <c r="C3851" s="4"/>
      <c r="D3851" s="4"/>
      <c r="E3851" s="4"/>
      <c r="F3851" s="4"/>
      <c r="G3851" s="4"/>
      <c r="H3851" s="4"/>
      <c r="I3851" s="4"/>
      <c r="K3851" s="2"/>
      <c r="L3851" s="2"/>
      <c r="M3851" s="2"/>
      <c r="N3851" s="2"/>
      <c r="O3851" s="2"/>
      <c r="P3851" s="2"/>
      <c r="Q3851" s="2"/>
      <c r="R3851" s="2"/>
      <c r="S3851" s="2"/>
      <c r="T3851" s="2"/>
      <c r="U3851" s="2"/>
      <c r="V3851" s="2"/>
      <c r="W3851" s="2"/>
      <c r="X3851" s="2"/>
      <c r="Y3851" s="2"/>
      <c r="Z3851" s="2"/>
      <c r="AA3851" s="2"/>
      <c r="AB3851" s="2"/>
      <c r="AC3851" s="2"/>
    </row>
    <row r="3852" spans="1:29" ht="13.2" x14ac:dyDescent="0.25">
      <c r="A3852" s="2"/>
      <c r="B3852" s="3"/>
      <c r="C3852" s="4"/>
      <c r="D3852" s="4"/>
      <c r="E3852" s="4"/>
      <c r="F3852" s="4"/>
      <c r="G3852" s="4"/>
      <c r="H3852" s="4"/>
      <c r="I3852" s="4"/>
      <c r="K3852" s="2"/>
      <c r="L3852" s="2"/>
      <c r="M3852" s="2"/>
      <c r="N3852" s="2"/>
      <c r="O3852" s="2"/>
      <c r="P3852" s="2"/>
      <c r="Q3852" s="2"/>
      <c r="R3852" s="2"/>
      <c r="S3852" s="2"/>
      <c r="T3852" s="2"/>
      <c r="U3852" s="2"/>
      <c r="V3852" s="2"/>
      <c r="W3852" s="2"/>
      <c r="X3852" s="2"/>
      <c r="Y3852" s="2"/>
      <c r="Z3852" s="2"/>
      <c r="AA3852" s="2"/>
      <c r="AB3852" s="2"/>
      <c r="AC3852" s="2"/>
    </row>
    <row r="3853" spans="1:29" ht="13.2" x14ac:dyDescent="0.25">
      <c r="A3853" s="2"/>
      <c r="B3853" s="3"/>
      <c r="C3853" s="4"/>
      <c r="D3853" s="4"/>
      <c r="E3853" s="4"/>
      <c r="F3853" s="4"/>
      <c r="G3853" s="4"/>
      <c r="H3853" s="4"/>
      <c r="I3853" s="4"/>
      <c r="K3853" s="2"/>
      <c r="L3853" s="2"/>
      <c r="M3853" s="2"/>
      <c r="N3853" s="2"/>
      <c r="O3853" s="2"/>
      <c r="P3853" s="2"/>
      <c r="Q3853" s="2"/>
      <c r="R3853" s="2"/>
      <c r="S3853" s="2"/>
      <c r="T3853" s="2"/>
      <c r="U3853" s="2"/>
      <c r="V3853" s="2"/>
      <c r="W3853" s="2"/>
      <c r="X3853" s="2"/>
      <c r="Y3853" s="2"/>
      <c r="Z3853" s="2"/>
      <c r="AA3853" s="2"/>
      <c r="AB3853" s="2"/>
      <c r="AC3853" s="2"/>
    </row>
    <row r="3854" spans="1:29" ht="13.2" x14ac:dyDescent="0.25">
      <c r="A3854" s="2"/>
      <c r="B3854" s="3"/>
      <c r="C3854" s="4"/>
      <c r="D3854" s="4"/>
      <c r="E3854" s="4"/>
      <c r="F3854" s="4"/>
      <c r="G3854" s="4"/>
      <c r="H3854" s="4"/>
      <c r="I3854" s="4"/>
      <c r="K3854" s="2"/>
      <c r="L3854" s="2"/>
      <c r="M3854" s="2"/>
      <c r="N3854" s="2"/>
      <c r="O3854" s="2"/>
      <c r="P3854" s="2"/>
      <c r="Q3854" s="2"/>
      <c r="R3854" s="2"/>
      <c r="S3854" s="2"/>
      <c r="T3854" s="2"/>
      <c r="U3854" s="2"/>
      <c r="V3854" s="2"/>
      <c r="W3854" s="2"/>
      <c r="X3854" s="2"/>
      <c r="Y3854" s="2"/>
      <c r="Z3854" s="2"/>
      <c r="AA3854" s="2"/>
      <c r="AB3854" s="2"/>
      <c r="AC3854" s="2"/>
    </row>
    <row r="3855" spans="1:29" ht="13.2" x14ac:dyDescent="0.25">
      <c r="A3855" s="2"/>
      <c r="B3855" s="3"/>
      <c r="C3855" s="4"/>
      <c r="D3855" s="4"/>
      <c r="E3855" s="4"/>
      <c r="F3855" s="4"/>
      <c r="G3855" s="4"/>
      <c r="H3855" s="4"/>
      <c r="I3855" s="4"/>
      <c r="K3855" s="2"/>
      <c r="L3855" s="2"/>
      <c r="M3855" s="2"/>
      <c r="N3855" s="2"/>
      <c r="O3855" s="2"/>
      <c r="P3855" s="2"/>
      <c r="Q3855" s="2"/>
      <c r="R3855" s="2"/>
      <c r="S3855" s="2"/>
      <c r="T3855" s="2"/>
      <c r="U3855" s="2"/>
      <c r="V3855" s="2"/>
      <c r="W3855" s="2"/>
      <c r="X3855" s="2"/>
      <c r="Y3855" s="2"/>
      <c r="Z3855" s="2"/>
      <c r="AA3855" s="2"/>
      <c r="AB3855" s="2"/>
      <c r="AC3855" s="2"/>
    </row>
    <row r="3856" spans="1:29" ht="13.2" x14ac:dyDescent="0.25">
      <c r="A3856" s="2"/>
      <c r="B3856" s="3"/>
      <c r="C3856" s="4"/>
      <c r="D3856" s="4"/>
      <c r="E3856" s="4"/>
      <c r="F3856" s="4"/>
      <c r="G3856" s="4"/>
      <c r="H3856" s="4"/>
      <c r="I3856" s="4"/>
      <c r="K3856" s="2"/>
      <c r="L3856" s="2"/>
      <c r="M3856" s="2"/>
      <c r="N3856" s="2"/>
      <c r="O3856" s="2"/>
      <c r="P3856" s="2"/>
      <c r="Q3856" s="2"/>
      <c r="R3856" s="2"/>
      <c r="S3856" s="2"/>
      <c r="T3856" s="2"/>
      <c r="U3856" s="2"/>
      <c r="V3856" s="2"/>
      <c r="W3856" s="2"/>
      <c r="X3856" s="2"/>
      <c r="Y3856" s="2"/>
      <c r="Z3856" s="2"/>
      <c r="AA3856" s="2"/>
      <c r="AB3856" s="2"/>
      <c r="AC3856" s="2"/>
    </row>
    <row r="3857" spans="1:29" ht="13.2" x14ac:dyDescent="0.25">
      <c r="A3857" s="2"/>
      <c r="B3857" s="3"/>
      <c r="C3857" s="4"/>
      <c r="D3857" s="4"/>
      <c r="E3857" s="4"/>
      <c r="F3857" s="4"/>
      <c r="G3857" s="4"/>
      <c r="H3857" s="4"/>
      <c r="I3857" s="4"/>
      <c r="K3857" s="2"/>
      <c r="L3857" s="2"/>
      <c r="M3857" s="2"/>
      <c r="N3857" s="2"/>
      <c r="O3857" s="2"/>
      <c r="P3857" s="2"/>
      <c r="Q3857" s="2"/>
      <c r="R3857" s="2"/>
      <c r="S3857" s="2"/>
      <c r="T3857" s="2"/>
      <c r="U3857" s="2"/>
      <c r="V3857" s="2"/>
      <c r="W3857" s="2"/>
      <c r="X3857" s="2"/>
      <c r="Y3857" s="2"/>
      <c r="Z3857" s="2"/>
      <c r="AA3857" s="2"/>
      <c r="AB3857" s="2"/>
      <c r="AC3857" s="2"/>
    </row>
    <row r="3858" spans="1:29" ht="13.2" x14ac:dyDescent="0.25">
      <c r="A3858" s="2"/>
      <c r="B3858" s="3"/>
      <c r="C3858" s="4"/>
      <c r="D3858" s="4"/>
      <c r="E3858" s="4"/>
      <c r="F3858" s="4"/>
      <c r="G3858" s="4"/>
      <c r="H3858" s="4"/>
      <c r="I3858" s="4"/>
      <c r="K3858" s="2"/>
      <c r="L3858" s="2"/>
      <c r="M3858" s="2"/>
      <c r="N3858" s="2"/>
      <c r="O3858" s="2"/>
      <c r="P3858" s="2"/>
      <c r="Q3858" s="2"/>
      <c r="R3858" s="2"/>
      <c r="S3858" s="2"/>
      <c r="T3858" s="2"/>
      <c r="U3858" s="2"/>
      <c r="V3858" s="2"/>
      <c r="W3858" s="2"/>
      <c r="X3858" s="2"/>
      <c r="Y3858" s="2"/>
      <c r="Z3858" s="2"/>
      <c r="AA3858" s="2"/>
      <c r="AB3858" s="2"/>
      <c r="AC3858" s="2"/>
    </row>
    <row r="3859" spans="1:29" ht="13.2" x14ac:dyDescent="0.25">
      <c r="A3859" s="2"/>
      <c r="B3859" s="3"/>
      <c r="C3859" s="4"/>
      <c r="D3859" s="4"/>
      <c r="E3859" s="4"/>
      <c r="F3859" s="4"/>
      <c r="G3859" s="4"/>
      <c r="H3859" s="4"/>
      <c r="I3859" s="4"/>
      <c r="K3859" s="2"/>
      <c r="L3859" s="2"/>
      <c r="M3859" s="2"/>
      <c r="N3859" s="2"/>
      <c r="O3859" s="2"/>
      <c r="P3859" s="2"/>
      <c r="Q3859" s="2"/>
      <c r="R3859" s="2"/>
      <c r="S3859" s="2"/>
      <c r="T3859" s="2"/>
      <c r="U3859" s="2"/>
      <c r="V3859" s="2"/>
      <c r="W3859" s="2"/>
      <c r="X3859" s="2"/>
      <c r="Y3859" s="2"/>
      <c r="Z3859" s="2"/>
      <c r="AA3859" s="2"/>
      <c r="AB3859" s="2"/>
      <c r="AC3859" s="2"/>
    </row>
    <row r="3860" spans="1:29" ht="13.2" x14ac:dyDescent="0.25">
      <c r="A3860" s="2"/>
      <c r="B3860" s="3"/>
      <c r="C3860" s="4"/>
      <c r="D3860" s="4"/>
      <c r="E3860" s="4"/>
      <c r="F3860" s="4"/>
      <c r="G3860" s="4"/>
      <c r="H3860" s="4"/>
      <c r="I3860" s="4"/>
      <c r="K3860" s="2"/>
      <c r="L3860" s="2"/>
      <c r="M3860" s="2"/>
      <c r="N3860" s="2"/>
      <c r="O3860" s="2"/>
      <c r="P3860" s="2"/>
      <c r="Q3860" s="2"/>
      <c r="R3860" s="2"/>
      <c r="S3860" s="2"/>
      <c r="T3860" s="2"/>
      <c r="U3860" s="2"/>
      <c r="V3860" s="2"/>
      <c r="W3860" s="2"/>
      <c r="X3860" s="2"/>
      <c r="Y3860" s="2"/>
      <c r="Z3860" s="2"/>
      <c r="AA3860" s="2"/>
      <c r="AB3860" s="2"/>
      <c r="AC3860" s="2"/>
    </row>
    <row r="3861" spans="1:29" ht="13.2" x14ac:dyDescent="0.25">
      <c r="A3861" s="2"/>
      <c r="B3861" s="3"/>
      <c r="C3861" s="4"/>
      <c r="D3861" s="4"/>
      <c r="E3861" s="4"/>
      <c r="F3861" s="4"/>
      <c r="G3861" s="4"/>
      <c r="H3861" s="4"/>
      <c r="I3861" s="4"/>
      <c r="K3861" s="2"/>
      <c r="L3861" s="2"/>
      <c r="M3861" s="2"/>
      <c r="N3861" s="2"/>
      <c r="O3861" s="2"/>
      <c r="P3861" s="2"/>
      <c r="Q3861" s="2"/>
      <c r="R3861" s="2"/>
      <c r="S3861" s="2"/>
      <c r="T3861" s="2"/>
      <c r="U3861" s="2"/>
      <c r="V3861" s="2"/>
      <c r="W3861" s="2"/>
      <c r="X3861" s="2"/>
      <c r="Y3861" s="2"/>
      <c r="Z3861" s="2"/>
      <c r="AA3861" s="2"/>
      <c r="AB3861" s="2"/>
      <c r="AC3861" s="2"/>
    </row>
    <row r="3862" spans="1:29" ht="13.2" x14ac:dyDescent="0.25">
      <c r="A3862" s="2"/>
      <c r="B3862" s="3"/>
      <c r="C3862" s="4"/>
      <c r="D3862" s="4"/>
      <c r="E3862" s="4"/>
      <c r="F3862" s="4"/>
      <c r="G3862" s="4"/>
      <c r="H3862" s="4"/>
      <c r="I3862" s="4"/>
      <c r="K3862" s="2"/>
      <c r="L3862" s="2"/>
      <c r="M3862" s="2"/>
      <c r="N3862" s="2"/>
      <c r="O3862" s="2"/>
      <c r="P3862" s="2"/>
      <c r="Q3862" s="2"/>
      <c r="R3862" s="2"/>
      <c r="S3862" s="2"/>
      <c r="T3862" s="2"/>
      <c r="U3862" s="2"/>
      <c r="V3862" s="2"/>
      <c r="W3862" s="2"/>
      <c r="X3862" s="2"/>
      <c r="Y3862" s="2"/>
      <c r="Z3862" s="2"/>
      <c r="AA3862" s="2"/>
      <c r="AB3862" s="2"/>
      <c r="AC3862" s="2"/>
    </row>
    <row r="3863" spans="1:29" ht="13.2" x14ac:dyDescent="0.25">
      <c r="A3863" s="2"/>
      <c r="B3863" s="3"/>
      <c r="C3863" s="4"/>
      <c r="D3863" s="4"/>
      <c r="E3863" s="4"/>
      <c r="F3863" s="4"/>
      <c r="G3863" s="4"/>
      <c r="H3863" s="4"/>
      <c r="I3863" s="4"/>
      <c r="K3863" s="2"/>
      <c r="L3863" s="2"/>
      <c r="M3863" s="2"/>
      <c r="N3863" s="2"/>
      <c r="O3863" s="2"/>
      <c r="P3863" s="2"/>
      <c r="Q3863" s="2"/>
      <c r="R3863" s="2"/>
      <c r="S3863" s="2"/>
      <c r="T3863" s="2"/>
      <c r="U3863" s="2"/>
      <c r="V3863" s="2"/>
      <c r="W3863" s="2"/>
      <c r="X3863" s="2"/>
      <c r="Y3863" s="2"/>
      <c r="Z3863" s="2"/>
      <c r="AA3863" s="2"/>
      <c r="AB3863" s="2"/>
      <c r="AC3863" s="2"/>
    </row>
    <row r="3864" spans="1:29" ht="13.2" x14ac:dyDescent="0.25">
      <c r="A3864" s="2"/>
      <c r="B3864" s="3"/>
      <c r="C3864" s="4"/>
      <c r="D3864" s="4"/>
      <c r="E3864" s="4"/>
      <c r="F3864" s="4"/>
      <c r="G3864" s="4"/>
      <c r="H3864" s="4"/>
      <c r="I3864" s="4"/>
      <c r="K3864" s="2"/>
      <c r="L3864" s="2"/>
      <c r="M3864" s="2"/>
      <c r="N3864" s="2"/>
      <c r="O3864" s="2"/>
      <c r="P3864" s="2"/>
      <c r="Q3864" s="2"/>
      <c r="R3864" s="2"/>
      <c r="S3864" s="2"/>
      <c r="T3864" s="2"/>
      <c r="U3864" s="2"/>
      <c r="V3864" s="2"/>
      <c r="W3864" s="2"/>
      <c r="X3864" s="2"/>
      <c r="Y3864" s="2"/>
      <c r="Z3864" s="2"/>
      <c r="AA3864" s="2"/>
      <c r="AB3864" s="2"/>
      <c r="AC3864" s="2"/>
    </row>
    <row r="3865" spans="1:29" ht="13.2" x14ac:dyDescent="0.25">
      <c r="A3865" s="2"/>
      <c r="B3865" s="3"/>
      <c r="C3865" s="4"/>
      <c r="D3865" s="4"/>
      <c r="E3865" s="4"/>
      <c r="F3865" s="4"/>
      <c r="G3865" s="4"/>
      <c r="H3865" s="4"/>
      <c r="I3865" s="4"/>
      <c r="K3865" s="2"/>
      <c r="L3865" s="2"/>
      <c r="M3865" s="2"/>
      <c r="N3865" s="2"/>
      <c r="O3865" s="2"/>
      <c r="P3865" s="2"/>
      <c r="Q3865" s="2"/>
      <c r="R3865" s="2"/>
      <c r="S3865" s="2"/>
      <c r="T3865" s="2"/>
      <c r="U3865" s="2"/>
      <c r="V3865" s="2"/>
      <c r="W3865" s="2"/>
      <c r="X3865" s="2"/>
      <c r="Y3865" s="2"/>
      <c r="Z3865" s="2"/>
      <c r="AA3865" s="2"/>
      <c r="AB3865" s="2"/>
      <c r="AC3865" s="2"/>
    </row>
    <row r="3866" spans="1:29" ht="13.2" x14ac:dyDescent="0.25">
      <c r="A3866" s="2"/>
      <c r="B3866" s="3"/>
      <c r="C3866" s="4"/>
      <c r="D3866" s="4"/>
      <c r="E3866" s="4"/>
      <c r="F3866" s="4"/>
      <c r="G3866" s="4"/>
      <c r="H3866" s="4"/>
      <c r="I3866" s="4"/>
      <c r="K3866" s="2"/>
      <c r="L3866" s="2"/>
      <c r="M3866" s="2"/>
      <c r="N3866" s="2"/>
      <c r="O3866" s="2"/>
      <c r="P3866" s="2"/>
      <c r="Q3866" s="2"/>
      <c r="R3866" s="2"/>
      <c r="S3866" s="2"/>
      <c r="T3866" s="2"/>
      <c r="U3866" s="2"/>
      <c r="V3866" s="2"/>
      <c r="W3866" s="2"/>
      <c r="X3866" s="2"/>
      <c r="Y3866" s="2"/>
      <c r="Z3866" s="2"/>
      <c r="AA3866" s="2"/>
      <c r="AB3866" s="2"/>
      <c r="AC3866" s="2"/>
    </row>
    <row r="3867" spans="1:29" ht="13.2" x14ac:dyDescent="0.25">
      <c r="A3867" s="2"/>
      <c r="B3867" s="3"/>
      <c r="C3867" s="4"/>
      <c r="D3867" s="4"/>
      <c r="E3867" s="4"/>
      <c r="F3867" s="4"/>
      <c r="G3867" s="4"/>
      <c r="H3867" s="4"/>
      <c r="I3867" s="4"/>
      <c r="K3867" s="2"/>
      <c r="L3867" s="2"/>
      <c r="M3867" s="2"/>
      <c r="N3867" s="2"/>
      <c r="O3867" s="2"/>
      <c r="P3867" s="2"/>
      <c r="Q3867" s="2"/>
      <c r="R3867" s="2"/>
      <c r="S3867" s="2"/>
      <c r="T3867" s="2"/>
      <c r="U3867" s="2"/>
      <c r="V3867" s="2"/>
      <c r="W3867" s="2"/>
      <c r="X3867" s="2"/>
      <c r="Y3867" s="2"/>
      <c r="Z3867" s="2"/>
      <c r="AA3867" s="2"/>
      <c r="AB3867" s="2"/>
      <c r="AC3867" s="2"/>
    </row>
    <row r="3868" spans="1:29" ht="13.2" x14ac:dyDescent="0.25">
      <c r="A3868" s="2"/>
      <c r="B3868" s="3"/>
      <c r="C3868" s="4"/>
      <c r="D3868" s="4"/>
      <c r="E3868" s="4"/>
      <c r="F3868" s="4"/>
      <c r="G3868" s="4"/>
      <c r="H3868" s="4"/>
      <c r="I3868" s="4"/>
      <c r="K3868" s="2"/>
      <c r="L3868" s="2"/>
      <c r="M3868" s="2"/>
      <c r="N3868" s="2"/>
      <c r="O3868" s="2"/>
      <c r="P3868" s="2"/>
      <c r="Q3868" s="2"/>
      <c r="R3868" s="2"/>
      <c r="S3868" s="2"/>
      <c r="T3868" s="2"/>
      <c r="U3868" s="2"/>
      <c r="V3868" s="2"/>
      <c r="W3868" s="2"/>
      <c r="X3868" s="2"/>
      <c r="Y3868" s="2"/>
      <c r="Z3868" s="2"/>
      <c r="AA3868" s="2"/>
      <c r="AB3868" s="2"/>
      <c r="AC3868" s="2"/>
    </row>
    <row r="3869" spans="1:29" ht="13.2" x14ac:dyDescent="0.25">
      <c r="A3869" s="2"/>
      <c r="B3869" s="3"/>
      <c r="C3869" s="4"/>
      <c r="D3869" s="4"/>
      <c r="E3869" s="4"/>
      <c r="F3869" s="4"/>
      <c r="G3869" s="4"/>
      <c r="H3869" s="4"/>
      <c r="I3869" s="4"/>
      <c r="K3869" s="2"/>
      <c r="L3869" s="2"/>
      <c r="M3869" s="2"/>
      <c r="N3869" s="2"/>
      <c r="O3869" s="2"/>
      <c r="P3869" s="2"/>
      <c r="Q3869" s="2"/>
      <c r="R3869" s="2"/>
      <c r="S3869" s="2"/>
      <c r="T3869" s="2"/>
      <c r="U3869" s="2"/>
      <c r="V3869" s="2"/>
      <c r="W3869" s="2"/>
      <c r="X3869" s="2"/>
      <c r="Y3869" s="2"/>
      <c r="Z3869" s="2"/>
      <c r="AA3869" s="2"/>
      <c r="AB3869" s="2"/>
      <c r="AC3869" s="2"/>
    </row>
    <row r="3870" spans="1:29" ht="13.2" x14ac:dyDescent="0.25">
      <c r="A3870" s="2"/>
      <c r="B3870" s="3"/>
      <c r="C3870" s="4"/>
      <c r="D3870" s="4"/>
      <c r="E3870" s="4"/>
      <c r="F3870" s="4"/>
      <c r="G3870" s="4"/>
      <c r="H3870" s="4"/>
      <c r="I3870" s="4"/>
      <c r="K3870" s="2"/>
      <c r="L3870" s="2"/>
      <c r="M3870" s="2"/>
      <c r="N3870" s="2"/>
      <c r="O3870" s="2"/>
      <c r="P3870" s="2"/>
      <c r="Q3870" s="2"/>
      <c r="R3870" s="2"/>
      <c r="S3870" s="2"/>
      <c r="T3870" s="2"/>
      <c r="U3870" s="2"/>
      <c r="V3870" s="2"/>
      <c r="W3870" s="2"/>
      <c r="X3870" s="2"/>
      <c r="Y3870" s="2"/>
      <c r="Z3870" s="2"/>
      <c r="AA3870" s="2"/>
      <c r="AB3870" s="2"/>
      <c r="AC3870" s="2"/>
    </row>
    <row r="3871" spans="1:29" ht="13.2" x14ac:dyDescent="0.25">
      <c r="A3871" s="2"/>
      <c r="B3871" s="3"/>
      <c r="C3871" s="4"/>
      <c r="D3871" s="4"/>
      <c r="E3871" s="4"/>
      <c r="F3871" s="4"/>
      <c r="G3871" s="4"/>
      <c r="H3871" s="4"/>
      <c r="I3871" s="4"/>
      <c r="K3871" s="2"/>
      <c r="L3871" s="2"/>
      <c r="M3871" s="2"/>
      <c r="N3871" s="2"/>
      <c r="O3871" s="2"/>
      <c r="P3871" s="2"/>
      <c r="Q3871" s="2"/>
      <c r="R3871" s="2"/>
      <c r="S3871" s="2"/>
      <c r="T3871" s="2"/>
      <c r="U3871" s="2"/>
      <c r="V3871" s="2"/>
      <c r="W3871" s="2"/>
      <c r="X3871" s="2"/>
      <c r="Y3871" s="2"/>
      <c r="Z3871" s="2"/>
      <c r="AA3871" s="2"/>
      <c r="AB3871" s="2"/>
      <c r="AC3871" s="2"/>
    </row>
    <row r="3872" spans="1:29" ht="13.2" x14ac:dyDescent="0.25">
      <c r="A3872" s="2"/>
      <c r="B3872" s="3"/>
      <c r="C3872" s="4"/>
      <c r="D3872" s="4"/>
      <c r="E3872" s="4"/>
      <c r="F3872" s="4"/>
      <c r="G3872" s="4"/>
      <c r="H3872" s="4"/>
      <c r="I3872" s="4"/>
      <c r="K3872" s="2"/>
      <c r="L3872" s="2"/>
      <c r="M3872" s="2"/>
      <c r="N3872" s="2"/>
      <c r="O3872" s="2"/>
      <c r="P3872" s="2"/>
      <c r="Q3872" s="2"/>
      <c r="R3872" s="2"/>
      <c r="S3872" s="2"/>
      <c r="T3872" s="2"/>
      <c r="U3872" s="2"/>
      <c r="V3872" s="2"/>
      <c r="W3872" s="2"/>
      <c r="X3872" s="2"/>
      <c r="Y3872" s="2"/>
      <c r="Z3872" s="2"/>
      <c r="AA3872" s="2"/>
      <c r="AB3872" s="2"/>
      <c r="AC3872" s="2"/>
    </row>
    <row r="3873" spans="1:29" ht="13.2" x14ac:dyDescent="0.25">
      <c r="A3873" s="2"/>
      <c r="B3873" s="3"/>
      <c r="C3873" s="4"/>
      <c r="D3873" s="4"/>
      <c r="E3873" s="4"/>
      <c r="F3873" s="4"/>
      <c r="G3873" s="4"/>
      <c r="H3873" s="4"/>
      <c r="I3873" s="4"/>
      <c r="K3873" s="2"/>
      <c r="L3873" s="2"/>
      <c r="M3873" s="2"/>
      <c r="N3873" s="2"/>
      <c r="O3873" s="2"/>
      <c r="P3873" s="2"/>
      <c r="Q3873" s="2"/>
      <c r="R3873" s="2"/>
      <c r="S3873" s="2"/>
      <c r="T3873" s="2"/>
      <c r="U3873" s="2"/>
      <c r="V3873" s="2"/>
      <c r="W3873" s="2"/>
      <c r="X3873" s="2"/>
      <c r="Y3873" s="2"/>
      <c r="Z3873" s="2"/>
      <c r="AA3873" s="2"/>
      <c r="AB3873" s="2"/>
      <c r="AC3873" s="2"/>
    </row>
    <row r="3874" spans="1:29" ht="13.2" x14ac:dyDescent="0.25">
      <c r="A3874" s="2"/>
      <c r="B3874" s="3"/>
      <c r="C3874" s="4"/>
      <c r="D3874" s="4"/>
      <c r="E3874" s="4"/>
      <c r="F3874" s="4"/>
      <c r="G3874" s="4"/>
      <c r="H3874" s="4"/>
      <c r="I3874" s="4"/>
      <c r="K3874" s="2"/>
      <c r="L3874" s="2"/>
      <c r="M3874" s="2"/>
      <c r="N3874" s="2"/>
      <c r="O3874" s="2"/>
      <c r="P3874" s="2"/>
      <c r="Q3874" s="2"/>
      <c r="R3874" s="2"/>
      <c r="S3874" s="2"/>
      <c r="T3874" s="2"/>
      <c r="U3874" s="2"/>
      <c r="V3874" s="2"/>
      <c r="W3874" s="2"/>
      <c r="X3874" s="2"/>
      <c r="Y3874" s="2"/>
      <c r="Z3874" s="2"/>
      <c r="AA3874" s="2"/>
      <c r="AB3874" s="2"/>
      <c r="AC3874" s="2"/>
    </row>
    <row r="3875" spans="1:29" ht="13.2" x14ac:dyDescent="0.25">
      <c r="A3875" s="2"/>
      <c r="B3875" s="3"/>
      <c r="C3875" s="4"/>
      <c r="D3875" s="4"/>
      <c r="E3875" s="4"/>
      <c r="F3875" s="4"/>
      <c r="G3875" s="4"/>
      <c r="H3875" s="4"/>
      <c r="I3875" s="4"/>
      <c r="K3875" s="2"/>
      <c r="L3875" s="2"/>
      <c r="M3875" s="2"/>
      <c r="N3875" s="2"/>
      <c r="O3875" s="2"/>
      <c r="P3875" s="2"/>
      <c r="Q3875" s="2"/>
      <c r="R3875" s="2"/>
      <c r="S3875" s="2"/>
      <c r="T3875" s="2"/>
      <c r="U3875" s="2"/>
      <c r="V3875" s="2"/>
      <c r="W3875" s="2"/>
      <c r="X3875" s="2"/>
      <c r="Y3875" s="2"/>
      <c r="Z3875" s="2"/>
      <c r="AA3875" s="2"/>
      <c r="AB3875" s="2"/>
      <c r="AC3875" s="2"/>
    </row>
    <row r="3876" spans="1:29" ht="13.2" x14ac:dyDescent="0.25">
      <c r="A3876" s="2"/>
      <c r="B3876" s="3"/>
      <c r="C3876" s="4"/>
      <c r="D3876" s="4"/>
      <c r="E3876" s="4"/>
      <c r="F3876" s="4"/>
      <c r="G3876" s="4"/>
      <c r="H3876" s="4"/>
      <c r="I3876" s="4"/>
      <c r="K3876" s="2"/>
      <c r="L3876" s="2"/>
      <c r="M3876" s="2"/>
      <c r="N3876" s="2"/>
      <c r="O3876" s="2"/>
      <c r="P3876" s="2"/>
      <c r="Q3876" s="2"/>
      <c r="R3876" s="2"/>
      <c r="S3876" s="2"/>
      <c r="T3876" s="2"/>
      <c r="U3876" s="2"/>
      <c r="V3876" s="2"/>
      <c r="W3876" s="2"/>
      <c r="X3876" s="2"/>
      <c r="Y3876" s="2"/>
      <c r="Z3876" s="2"/>
      <c r="AA3876" s="2"/>
      <c r="AB3876" s="2"/>
      <c r="AC3876" s="2"/>
    </row>
    <row r="3877" spans="1:29" ht="13.2" x14ac:dyDescent="0.25">
      <c r="A3877" s="2"/>
      <c r="B3877" s="3"/>
      <c r="C3877" s="4"/>
      <c r="D3877" s="4"/>
      <c r="E3877" s="4"/>
      <c r="F3877" s="4"/>
      <c r="G3877" s="4"/>
      <c r="H3877" s="4"/>
      <c r="I3877" s="4"/>
      <c r="K3877" s="2"/>
      <c r="L3877" s="2"/>
      <c r="M3877" s="2"/>
      <c r="N3877" s="2"/>
      <c r="O3877" s="2"/>
      <c r="P3877" s="2"/>
      <c r="Q3877" s="2"/>
      <c r="R3877" s="2"/>
      <c r="S3877" s="2"/>
      <c r="T3877" s="2"/>
      <c r="U3877" s="2"/>
      <c r="V3877" s="2"/>
      <c r="W3877" s="2"/>
      <c r="X3877" s="2"/>
      <c r="Y3877" s="2"/>
      <c r="Z3877" s="2"/>
      <c r="AA3877" s="2"/>
      <c r="AB3877" s="2"/>
      <c r="AC3877" s="2"/>
    </row>
    <row r="3878" spans="1:29" ht="13.2" x14ac:dyDescent="0.25">
      <c r="A3878" s="2"/>
      <c r="B3878" s="3"/>
      <c r="C3878" s="4"/>
      <c r="D3878" s="4"/>
      <c r="E3878" s="4"/>
      <c r="F3878" s="4"/>
      <c r="G3878" s="4"/>
      <c r="H3878" s="4"/>
      <c r="I3878" s="4"/>
      <c r="K3878" s="2"/>
      <c r="L3878" s="2"/>
      <c r="M3878" s="2"/>
      <c r="N3878" s="2"/>
      <c r="O3878" s="2"/>
      <c r="P3878" s="2"/>
      <c r="Q3878" s="2"/>
      <c r="R3878" s="2"/>
      <c r="S3878" s="2"/>
      <c r="T3878" s="2"/>
      <c r="U3878" s="2"/>
      <c r="V3878" s="2"/>
      <c r="W3878" s="2"/>
      <c r="X3878" s="2"/>
      <c r="Y3878" s="2"/>
      <c r="Z3878" s="2"/>
      <c r="AA3878" s="2"/>
      <c r="AB3878" s="2"/>
      <c r="AC3878" s="2"/>
    </row>
    <row r="3879" spans="1:29" ht="13.2" x14ac:dyDescent="0.25">
      <c r="A3879" s="2"/>
      <c r="B3879" s="3"/>
      <c r="C3879" s="4"/>
      <c r="D3879" s="4"/>
      <c r="E3879" s="4"/>
      <c r="F3879" s="4"/>
      <c r="G3879" s="4"/>
      <c r="H3879" s="4"/>
      <c r="I3879" s="4"/>
      <c r="K3879" s="2"/>
      <c r="L3879" s="2"/>
      <c r="M3879" s="2"/>
      <c r="N3879" s="2"/>
      <c r="O3879" s="2"/>
      <c r="P3879" s="2"/>
      <c r="Q3879" s="2"/>
      <c r="R3879" s="2"/>
      <c r="S3879" s="2"/>
      <c r="T3879" s="2"/>
      <c r="U3879" s="2"/>
      <c r="V3879" s="2"/>
      <c r="W3879" s="2"/>
      <c r="X3879" s="2"/>
      <c r="Y3879" s="2"/>
      <c r="Z3879" s="2"/>
      <c r="AA3879" s="2"/>
      <c r="AB3879" s="2"/>
      <c r="AC3879" s="2"/>
    </row>
    <row r="3880" spans="1:29" ht="13.2" x14ac:dyDescent="0.25">
      <c r="A3880" s="2"/>
      <c r="B3880" s="3"/>
      <c r="C3880" s="4"/>
      <c r="D3880" s="4"/>
      <c r="E3880" s="4"/>
      <c r="F3880" s="4"/>
      <c r="G3880" s="4"/>
      <c r="H3880" s="4"/>
      <c r="I3880" s="4"/>
      <c r="K3880" s="2"/>
      <c r="L3880" s="2"/>
      <c r="M3880" s="2"/>
      <c r="N3880" s="2"/>
      <c r="O3880" s="2"/>
      <c r="P3880" s="2"/>
      <c r="Q3880" s="2"/>
      <c r="R3880" s="2"/>
      <c r="S3880" s="2"/>
      <c r="T3880" s="2"/>
      <c r="U3880" s="2"/>
      <c r="V3880" s="2"/>
      <c r="W3880" s="2"/>
      <c r="X3880" s="2"/>
      <c r="Y3880" s="2"/>
      <c r="Z3880" s="2"/>
      <c r="AA3880" s="2"/>
      <c r="AB3880" s="2"/>
      <c r="AC3880" s="2"/>
    </row>
    <row r="3881" spans="1:29" ht="13.2" x14ac:dyDescent="0.25">
      <c r="A3881" s="2"/>
      <c r="B3881" s="3"/>
      <c r="C3881" s="4"/>
      <c r="D3881" s="4"/>
      <c r="E3881" s="4"/>
      <c r="F3881" s="4"/>
      <c r="G3881" s="4"/>
      <c r="H3881" s="4"/>
      <c r="I3881" s="4"/>
      <c r="K3881" s="2"/>
      <c r="L3881" s="2"/>
      <c r="M3881" s="2"/>
      <c r="N3881" s="2"/>
      <c r="O3881" s="2"/>
      <c r="P3881" s="2"/>
      <c r="Q3881" s="2"/>
      <c r="R3881" s="2"/>
      <c r="S3881" s="2"/>
      <c r="T3881" s="2"/>
      <c r="U3881" s="2"/>
      <c r="V3881" s="2"/>
      <c r="W3881" s="2"/>
      <c r="X3881" s="2"/>
      <c r="Y3881" s="2"/>
      <c r="Z3881" s="2"/>
      <c r="AA3881" s="2"/>
      <c r="AB3881" s="2"/>
      <c r="AC3881" s="2"/>
    </row>
    <row r="3882" spans="1:29" ht="13.2" x14ac:dyDescent="0.25">
      <c r="A3882" s="2"/>
      <c r="B3882" s="3"/>
      <c r="C3882" s="4"/>
      <c r="D3882" s="4"/>
      <c r="E3882" s="4"/>
      <c r="F3882" s="4"/>
      <c r="G3882" s="4"/>
      <c r="H3882" s="4"/>
      <c r="I3882" s="4"/>
      <c r="K3882" s="2"/>
      <c r="L3882" s="2"/>
      <c r="M3882" s="2"/>
      <c r="N3882" s="2"/>
      <c r="O3882" s="2"/>
      <c r="P3882" s="2"/>
      <c r="Q3882" s="2"/>
      <c r="R3882" s="2"/>
      <c r="S3882" s="2"/>
      <c r="T3882" s="2"/>
      <c r="U3882" s="2"/>
      <c r="V3882" s="2"/>
      <c r="W3882" s="2"/>
      <c r="X3882" s="2"/>
      <c r="Y3882" s="2"/>
      <c r="Z3882" s="2"/>
      <c r="AA3882" s="2"/>
      <c r="AB3882" s="2"/>
      <c r="AC3882" s="2"/>
    </row>
    <row r="3883" spans="1:29" ht="13.2" x14ac:dyDescent="0.25">
      <c r="A3883" s="2"/>
      <c r="B3883" s="3"/>
      <c r="C3883" s="4"/>
      <c r="D3883" s="4"/>
      <c r="E3883" s="4"/>
      <c r="F3883" s="4"/>
      <c r="G3883" s="4"/>
      <c r="H3883" s="4"/>
      <c r="I3883" s="4"/>
      <c r="K3883" s="2"/>
      <c r="L3883" s="2"/>
      <c r="M3883" s="2"/>
      <c r="N3883" s="2"/>
      <c r="O3883" s="2"/>
      <c r="P3883" s="2"/>
      <c r="Q3883" s="2"/>
      <c r="R3883" s="2"/>
      <c r="S3883" s="2"/>
      <c r="T3883" s="2"/>
      <c r="U3883" s="2"/>
      <c r="V3883" s="2"/>
      <c r="W3883" s="2"/>
      <c r="X3883" s="2"/>
      <c r="Y3883" s="2"/>
      <c r="Z3883" s="2"/>
      <c r="AA3883" s="2"/>
      <c r="AB3883" s="2"/>
      <c r="AC3883" s="2"/>
    </row>
    <row r="3884" spans="1:29" ht="13.2" x14ac:dyDescent="0.25">
      <c r="A3884" s="2"/>
      <c r="B3884" s="3"/>
      <c r="C3884" s="4"/>
      <c r="D3884" s="4"/>
      <c r="E3884" s="4"/>
      <c r="F3884" s="4"/>
      <c r="G3884" s="4"/>
      <c r="H3884" s="4"/>
      <c r="I3884" s="4"/>
      <c r="K3884" s="2"/>
      <c r="L3884" s="2"/>
      <c r="M3884" s="2"/>
      <c r="N3884" s="2"/>
      <c r="O3884" s="2"/>
      <c r="P3884" s="2"/>
      <c r="Q3884" s="2"/>
      <c r="R3884" s="2"/>
      <c r="S3884" s="2"/>
      <c r="T3884" s="2"/>
      <c r="U3884" s="2"/>
      <c r="V3884" s="2"/>
      <c r="W3884" s="2"/>
      <c r="X3884" s="2"/>
      <c r="Y3884" s="2"/>
      <c r="Z3884" s="2"/>
      <c r="AA3884" s="2"/>
      <c r="AB3884" s="2"/>
      <c r="AC3884" s="2"/>
    </row>
    <row r="3885" spans="1:29" ht="13.2" x14ac:dyDescent="0.25">
      <c r="A3885" s="2"/>
      <c r="B3885" s="3"/>
      <c r="C3885" s="4"/>
      <c r="D3885" s="4"/>
      <c r="E3885" s="4"/>
      <c r="F3885" s="4"/>
      <c r="G3885" s="4"/>
      <c r="H3885" s="4"/>
      <c r="I3885" s="4"/>
      <c r="K3885" s="2"/>
      <c r="L3885" s="2"/>
      <c r="M3885" s="2"/>
      <c r="N3885" s="2"/>
      <c r="O3885" s="2"/>
      <c r="P3885" s="2"/>
      <c r="Q3885" s="2"/>
      <c r="R3885" s="2"/>
      <c r="S3885" s="2"/>
      <c r="T3885" s="2"/>
      <c r="U3885" s="2"/>
      <c r="V3885" s="2"/>
      <c r="W3885" s="2"/>
      <c r="X3885" s="2"/>
      <c r="Y3885" s="2"/>
      <c r="Z3885" s="2"/>
      <c r="AA3885" s="2"/>
      <c r="AB3885" s="2"/>
      <c r="AC3885" s="2"/>
    </row>
    <row r="3886" spans="1:29" ht="13.2" x14ac:dyDescent="0.25">
      <c r="A3886" s="2"/>
      <c r="B3886" s="3"/>
      <c r="C3886" s="4"/>
      <c r="D3886" s="4"/>
      <c r="E3886" s="4"/>
      <c r="F3886" s="4"/>
      <c r="G3886" s="4"/>
      <c r="H3886" s="4"/>
      <c r="I3886" s="4"/>
      <c r="K3886" s="2"/>
      <c r="L3886" s="2"/>
      <c r="M3886" s="2"/>
      <c r="N3886" s="2"/>
      <c r="O3886" s="2"/>
      <c r="P3886" s="2"/>
      <c r="Q3886" s="2"/>
      <c r="R3886" s="2"/>
      <c r="S3886" s="2"/>
      <c r="T3886" s="2"/>
      <c r="U3886" s="2"/>
      <c r="V3886" s="2"/>
      <c r="W3886" s="2"/>
      <c r="X3886" s="2"/>
      <c r="Y3886" s="2"/>
      <c r="Z3886" s="2"/>
      <c r="AA3886" s="2"/>
      <c r="AB3886" s="2"/>
      <c r="AC3886" s="2"/>
    </row>
    <row r="3887" spans="1:29" ht="13.2" x14ac:dyDescent="0.25">
      <c r="A3887" s="2"/>
      <c r="B3887" s="3"/>
      <c r="C3887" s="4"/>
      <c r="D3887" s="4"/>
      <c r="E3887" s="4"/>
      <c r="F3887" s="4"/>
      <c r="G3887" s="4"/>
      <c r="H3887" s="4"/>
      <c r="I3887" s="4"/>
      <c r="K3887" s="2"/>
      <c r="L3887" s="2"/>
      <c r="M3887" s="2"/>
      <c r="N3887" s="2"/>
      <c r="O3887" s="2"/>
      <c r="P3887" s="2"/>
      <c r="Q3887" s="2"/>
      <c r="R3887" s="2"/>
      <c r="S3887" s="2"/>
      <c r="T3887" s="2"/>
      <c r="U3887" s="2"/>
      <c r="V3887" s="2"/>
      <c r="W3887" s="2"/>
      <c r="X3887" s="2"/>
      <c r="Y3887" s="2"/>
      <c r="Z3887" s="2"/>
      <c r="AA3887" s="2"/>
      <c r="AB3887" s="2"/>
      <c r="AC3887" s="2"/>
    </row>
    <row r="3888" spans="1:29" ht="13.2" x14ac:dyDescent="0.25">
      <c r="A3888" s="2"/>
      <c r="B3888" s="3"/>
      <c r="C3888" s="4"/>
      <c r="D3888" s="4"/>
      <c r="E3888" s="4"/>
      <c r="F3888" s="4"/>
      <c r="G3888" s="4"/>
      <c r="H3888" s="4"/>
      <c r="I3888" s="4"/>
      <c r="K3888" s="2"/>
      <c r="L3888" s="2"/>
      <c r="M3888" s="2"/>
      <c r="N3888" s="2"/>
      <c r="O3888" s="2"/>
      <c r="P3888" s="2"/>
      <c r="Q3888" s="2"/>
      <c r="R3888" s="2"/>
      <c r="S3888" s="2"/>
      <c r="T3888" s="2"/>
      <c r="U3888" s="2"/>
      <c r="V3888" s="2"/>
      <c r="W3888" s="2"/>
      <c r="X3888" s="2"/>
      <c r="Y3888" s="2"/>
      <c r="Z3888" s="2"/>
      <c r="AA3888" s="2"/>
      <c r="AB3888" s="2"/>
      <c r="AC3888" s="2"/>
    </row>
    <row r="3889" spans="1:29" ht="13.2" x14ac:dyDescent="0.25">
      <c r="A3889" s="2"/>
      <c r="B3889" s="3"/>
      <c r="C3889" s="4"/>
      <c r="D3889" s="4"/>
      <c r="E3889" s="4"/>
      <c r="F3889" s="4"/>
      <c r="G3889" s="4"/>
      <c r="H3889" s="4"/>
      <c r="I3889" s="4"/>
      <c r="K3889" s="2"/>
      <c r="L3889" s="2"/>
      <c r="M3889" s="2"/>
      <c r="N3889" s="2"/>
      <c r="O3889" s="2"/>
      <c r="P3889" s="2"/>
      <c r="Q3889" s="2"/>
      <c r="R3889" s="2"/>
      <c r="S3889" s="2"/>
      <c r="T3889" s="2"/>
      <c r="U3889" s="2"/>
      <c r="V3889" s="2"/>
      <c r="W3889" s="2"/>
      <c r="X3889" s="2"/>
      <c r="Y3889" s="2"/>
      <c r="Z3889" s="2"/>
      <c r="AA3889" s="2"/>
      <c r="AB3889" s="2"/>
      <c r="AC3889" s="2"/>
    </row>
    <row r="3890" spans="1:29" ht="13.2" x14ac:dyDescent="0.25">
      <c r="A3890" s="2"/>
      <c r="B3890" s="3"/>
      <c r="C3890" s="4"/>
      <c r="D3890" s="4"/>
      <c r="E3890" s="4"/>
      <c r="F3890" s="4"/>
      <c r="G3890" s="4"/>
      <c r="H3890" s="4"/>
      <c r="I3890" s="4"/>
      <c r="K3890" s="2"/>
      <c r="L3890" s="2"/>
      <c r="M3890" s="2"/>
      <c r="N3890" s="2"/>
      <c r="O3890" s="2"/>
      <c r="P3890" s="2"/>
      <c r="Q3890" s="2"/>
      <c r="R3890" s="2"/>
      <c r="S3890" s="2"/>
      <c r="T3890" s="2"/>
      <c r="U3890" s="2"/>
      <c r="V3890" s="2"/>
      <c r="W3890" s="2"/>
      <c r="X3890" s="2"/>
      <c r="Y3890" s="2"/>
      <c r="Z3890" s="2"/>
      <c r="AA3890" s="2"/>
      <c r="AB3890" s="2"/>
      <c r="AC3890" s="2"/>
    </row>
    <row r="3891" spans="1:29" ht="13.2" x14ac:dyDescent="0.25">
      <c r="A3891" s="2"/>
      <c r="B3891" s="3"/>
      <c r="C3891" s="4"/>
      <c r="D3891" s="4"/>
      <c r="E3891" s="4"/>
      <c r="F3891" s="4"/>
      <c r="G3891" s="4"/>
      <c r="H3891" s="4"/>
      <c r="I3891" s="4"/>
      <c r="K3891" s="2"/>
      <c r="L3891" s="2"/>
      <c r="M3891" s="2"/>
      <c r="N3891" s="2"/>
      <c r="O3891" s="2"/>
      <c r="P3891" s="2"/>
      <c r="Q3891" s="2"/>
      <c r="R3891" s="2"/>
      <c r="S3891" s="2"/>
      <c r="T3891" s="2"/>
      <c r="U3891" s="2"/>
      <c r="V3891" s="2"/>
      <c r="W3891" s="2"/>
      <c r="X3891" s="2"/>
      <c r="Y3891" s="2"/>
      <c r="Z3891" s="2"/>
      <c r="AA3891" s="2"/>
      <c r="AB3891" s="2"/>
      <c r="AC3891" s="2"/>
    </row>
    <row r="3892" spans="1:29" ht="13.2" x14ac:dyDescent="0.25">
      <c r="A3892" s="2"/>
      <c r="B3892" s="3"/>
      <c r="C3892" s="4"/>
      <c r="D3892" s="4"/>
      <c r="E3892" s="4"/>
      <c r="F3892" s="4"/>
      <c r="G3892" s="4"/>
      <c r="H3892" s="4"/>
      <c r="I3892" s="4"/>
      <c r="K3892" s="2"/>
      <c r="L3892" s="2"/>
      <c r="M3892" s="2"/>
      <c r="N3892" s="2"/>
      <c r="O3892" s="2"/>
      <c r="P3892" s="2"/>
      <c r="Q3892" s="2"/>
      <c r="R3892" s="2"/>
      <c r="S3892" s="2"/>
      <c r="T3892" s="2"/>
      <c r="U3892" s="2"/>
      <c r="V3892" s="2"/>
      <c r="W3892" s="2"/>
      <c r="X3892" s="2"/>
      <c r="Y3892" s="2"/>
      <c r="Z3892" s="2"/>
      <c r="AA3892" s="2"/>
      <c r="AB3892" s="2"/>
      <c r="AC3892" s="2"/>
    </row>
    <row r="3893" spans="1:29" ht="13.2" x14ac:dyDescent="0.25">
      <c r="A3893" s="2"/>
      <c r="B3893" s="3"/>
      <c r="C3893" s="4"/>
      <c r="D3893" s="4"/>
      <c r="E3893" s="4"/>
      <c r="F3893" s="4"/>
      <c r="G3893" s="4"/>
      <c r="H3893" s="4"/>
      <c r="I3893" s="4"/>
      <c r="K3893" s="2"/>
      <c r="L3893" s="2"/>
      <c r="M3893" s="2"/>
      <c r="N3893" s="2"/>
      <c r="O3893" s="2"/>
      <c r="P3893" s="2"/>
      <c r="Q3893" s="2"/>
      <c r="R3893" s="2"/>
      <c r="S3893" s="2"/>
      <c r="T3893" s="2"/>
      <c r="U3893" s="2"/>
      <c r="V3893" s="2"/>
      <c r="W3893" s="2"/>
      <c r="X3893" s="2"/>
      <c r="Y3893" s="2"/>
      <c r="Z3893" s="2"/>
      <c r="AA3893" s="2"/>
      <c r="AB3893" s="2"/>
      <c r="AC3893" s="2"/>
    </row>
    <row r="3894" spans="1:29" ht="13.2" x14ac:dyDescent="0.25">
      <c r="A3894" s="2"/>
      <c r="B3894" s="3"/>
      <c r="C3894" s="4"/>
      <c r="D3894" s="4"/>
      <c r="E3894" s="4"/>
      <c r="F3894" s="4"/>
      <c r="G3894" s="4"/>
      <c r="H3894" s="4"/>
      <c r="I3894" s="4"/>
      <c r="K3894" s="2"/>
      <c r="L3894" s="2"/>
      <c r="M3894" s="2"/>
      <c r="N3894" s="2"/>
      <c r="O3894" s="2"/>
      <c r="P3894" s="2"/>
      <c r="Q3894" s="2"/>
      <c r="R3894" s="2"/>
      <c r="S3894" s="2"/>
      <c r="T3894" s="2"/>
      <c r="U3894" s="2"/>
      <c r="V3894" s="2"/>
      <c r="W3894" s="2"/>
      <c r="X3894" s="2"/>
      <c r="Y3894" s="2"/>
      <c r="Z3894" s="2"/>
      <c r="AA3894" s="2"/>
      <c r="AB3894" s="2"/>
      <c r="AC3894" s="2"/>
    </row>
    <row r="3895" spans="1:29" ht="13.2" x14ac:dyDescent="0.25">
      <c r="A3895" s="2"/>
      <c r="B3895" s="3"/>
      <c r="C3895" s="4"/>
      <c r="D3895" s="4"/>
      <c r="E3895" s="4"/>
      <c r="F3895" s="4"/>
      <c r="G3895" s="4"/>
      <c r="H3895" s="4"/>
      <c r="I3895" s="4"/>
      <c r="K3895" s="2"/>
      <c r="L3895" s="2"/>
      <c r="M3895" s="2"/>
      <c r="N3895" s="2"/>
      <c r="O3895" s="2"/>
      <c r="P3895" s="2"/>
      <c r="Q3895" s="2"/>
      <c r="R3895" s="2"/>
      <c r="S3895" s="2"/>
      <c r="T3895" s="2"/>
      <c r="U3895" s="2"/>
      <c r="V3895" s="2"/>
      <c r="W3895" s="2"/>
      <c r="X3895" s="2"/>
      <c r="Y3895" s="2"/>
      <c r="Z3895" s="2"/>
      <c r="AA3895" s="2"/>
      <c r="AB3895" s="2"/>
      <c r="AC3895" s="2"/>
    </row>
    <row r="3896" spans="1:29" ht="13.2" x14ac:dyDescent="0.25">
      <c r="A3896" s="2"/>
      <c r="B3896" s="3"/>
      <c r="C3896" s="4"/>
      <c r="D3896" s="4"/>
      <c r="E3896" s="4"/>
      <c r="F3896" s="4"/>
      <c r="G3896" s="4"/>
      <c r="H3896" s="4"/>
      <c r="I3896" s="4"/>
      <c r="K3896" s="2"/>
      <c r="L3896" s="2"/>
      <c r="M3896" s="2"/>
      <c r="N3896" s="2"/>
      <c r="O3896" s="2"/>
      <c r="P3896" s="2"/>
      <c r="Q3896" s="2"/>
      <c r="R3896" s="2"/>
      <c r="S3896" s="2"/>
      <c r="T3896" s="2"/>
      <c r="U3896" s="2"/>
      <c r="V3896" s="2"/>
      <c r="W3896" s="2"/>
      <c r="X3896" s="2"/>
      <c r="Y3896" s="2"/>
      <c r="Z3896" s="2"/>
      <c r="AA3896" s="2"/>
      <c r="AB3896" s="2"/>
      <c r="AC3896" s="2"/>
    </row>
    <row r="3897" spans="1:29" ht="13.2" x14ac:dyDescent="0.25">
      <c r="A3897" s="2"/>
      <c r="B3897" s="3"/>
      <c r="C3897" s="4"/>
      <c r="D3897" s="4"/>
      <c r="E3897" s="4"/>
      <c r="F3897" s="4"/>
      <c r="G3897" s="4"/>
      <c r="H3897" s="4"/>
      <c r="I3897" s="4"/>
      <c r="K3897" s="2"/>
      <c r="L3897" s="2"/>
      <c r="M3897" s="2"/>
      <c r="N3897" s="2"/>
      <c r="O3897" s="2"/>
      <c r="P3897" s="2"/>
      <c r="Q3897" s="2"/>
      <c r="R3897" s="2"/>
      <c r="S3897" s="2"/>
      <c r="T3897" s="2"/>
      <c r="U3897" s="2"/>
      <c r="V3897" s="2"/>
      <c r="W3897" s="2"/>
      <c r="X3897" s="2"/>
      <c r="Y3897" s="2"/>
      <c r="Z3897" s="2"/>
      <c r="AA3897" s="2"/>
      <c r="AB3897" s="2"/>
      <c r="AC3897" s="2"/>
    </row>
    <row r="3898" spans="1:29" ht="13.2" x14ac:dyDescent="0.25">
      <c r="A3898" s="2"/>
      <c r="B3898" s="3"/>
      <c r="C3898" s="4"/>
      <c r="D3898" s="4"/>
      <c r="E3898" s="4"/>
      <c r="F3898" s="4"/>
      <c r="G3898" s="4"/>
      <c r="H3898" s="4"/>
      <c r="I3898" s="4"/>
      <c r="K3898" s="2"/>
      <c r="L3898" s="2"/>
      <c r="M3898" s="2"/>
      <c r="N3898" s="2"/>
      <c r="O3898" s="2"/>
      <c r="P3898" s="2"/>
      <c r="Q3898" s="2"/>
      <c r="R3898" s="2"/>
      <c r="S3898" s="2"/>
      <c r="T3898" s="2"/>
      <c r="U3898" s="2"/>
      <c r="V3898" s="2"/>
      <c r="W3898" s="2"/>
      <c r="X3898" s="2"/>
      <c r="Y3898" s="2"/>
      <c r="Z3898" s="2"/>
      <c r="AA3898" s="2"/>
      <c r="AB3898" s="2"/>
      <c r="AC3898" s="2"/>
    </row>
    <row r="3899" spans="1:29" ht="13.2" x14ac:dyDescent="0.25">
      <c r="A3899" s="2"/>
      <c r="B3899" s="3"/>
      <c r="C3899" s="4"/>
      <c r="D3899" s="4"/>
      <c r="E3899" s="4"/>
      <c r="F3899" s="4"/>
      <c r="G3899" s="4"/>
      <c r="H3899" s="4"/>
      <c r="I3899" s="4"/>
      <c r="K3899" s="2"/>
      <c r="L3899" s="2"/>
      <c r="M3899" s="2"/>
      <c r="N3899" s="2"/>
      <c r="O3899" s="2"/>
      <c r="P3899" s="2"/>
      <c r="Q3899" s="2"/>
      <c r="R3899" s="2"/>
      <c r="S3899" s="2"/>
      <c r="T3899" s="2"/>
      <c r="U3899" s="2"/>
      <c r="V3899" s="2"/>
      <c r="W3899" s="2"/>
      <c r="X3899" s="2"/>
      <c r="Y3899" s="2"/>
      <c r="Z3899" s="2"/>
      <c r="AA3899" s="2"/>
      <c r="AB3899" s="2"/>
      <c r="AC3899" s="2"/>
    </row>
    <row r="3900" spans="1:29" ht="13.2" x14ac:dyDescent="0.25">
      <c r="A3900" s="2"/>
      <c r="B3900" s="3"/>
      <c r="C3900" s="4"/>
      <c r="D3900" s="4"/>
      <c r="E3900" s="4"/>
      <c r="F3900" s="4"/>
      <c r="G3900" s="4"/>
      <c r="H3900" s="4"/>
      <c r="I3900" s="4"/>
      <c r="K3900" s="2"/>
      <c r="L3900" s="2"/>
      <c r="M3900" s="2"/>
      <c r="N3900" s="2"/>
      <c r="O3900" s="2"/>
      <c r="P3900" s="2"/>
      <c r="Q3900" s="2"/>
      <c r="R3900" s="2"/>
      <c r="S3900" s="2"/>
      <c r="T3900" s="2"/>
      <c r="U3900" s="2"/>
      <c r="V3900" s="2"/>
      <c r="W3900" s="2"/>
      <c r="X3900" s="2"/>
      <c r="Y3900" s="2"/>
      <c r="Z3900" s="2"/>
      <c r="AA3900" s="2"/>
      <c r="AB3900" s="2"/>
      <c r="AC3900" s="2"/>
    </row>
    <row r="3901" spans="1:29" ht="13.2" x14ac:dyDescent="0.25">
      <c r="A3901" s="2"/>
      <c r="B3901" s="3"/>
      <c r="C3901" s="4"/>
      <c r="D3901" s="4"/>
      <c r="E3901" s="4"/>
      <c r="F3901" s="4"/>
      <c r="G3901" s="4"/>
      <c r="H3901" s="4"/>
      <c r="I3901" s="4"/>
      <c r="K3901" s="2"/>
      <c r="L3901" s="2"/>
      <c r="M3901" s="2"/>
      <c r="N3901" s="2"/>
      <c r="O3901" s="2"/>
      <c r="P3901" s="2"/>
      <c r="Q3901" s="2"/>
      <c r="R3901" s="2"/>
      <c r="S3901" s="2"/>
      <c r="T3901" s="2"/>
      <c r="U3901" s="2"/>
      <c r="V3901" s="2"/>
      <c r="W3901" s="2"/>
      <c r="X3901" s="2"/>
      <c r="Y3901" s="2"/>
      <c r="Z3901" s="2"/>
      <c r="AA3901" s="2"/>
      <c r="AB3901" s="2"/>
      <c r="AC3901" s="2"/>
    </row>
    <row r="3902" spans="1:29" ht="13.2" x14ac:dyDescent="0.25">
      <c r="A3902" s="2"/>
      <c r="B3902" s="3"/>
      <c r="C3902" s="4"/>
      <c r="D3902" s="4"/>
      <c r="E3902" s="4"/>
      <c r="F3902" s="4"/>
      <c r="G3902" s="4"/>
      <c r="H3902" s="4"/>
      <c r="I3902" s="4"/>
      <c r="K3902" s="2"/>
      <c r="L3902" s="2"/>
      <c r="M3902" s="2"/>
      <c r="N3902" s="2"/>
      <c r="O3902" s="2"/>
      <c r="P3902" s="2"/>
      <c r="Q3902" s="2"/>
      <c r="R3902" s="2"/>
      <c r="S3902" s="2"/>
      <c r="T3902" s="2"/>
      <c r="U3902" s="2"/>
      <c r="V3902" s="2"/>
      <c r="W3902" s="2"/>
      <c r="X3902" s="2"/>
      <c r="Y3902" s="2"/>
      <c r="Z3902" s="2"/>
      <c r="AA3902" s="2"/>
      <c r="AB3902" s="2"/>
      <c r="AC3902" s="2"/>
    </row>
    <row r="3903" spans="1:29" ht="13.2" x14ac:dyDescent="0.25">
      <c r="A3903" s="2"/>
      <c r="B3903" s="3"/>
      <c r="C3903" s="4"/>
      <c r="D3903" s="4"/>
      <c r="E3903" s="4"/>
      <c r="F3903" s="4"/>
      <c r="G3903" s="4"/>
      <c r="H3903" s="4"/>
      <c r="I3903" s="4"/>
      <c r="K3903" s="2"/>
      <c r="L3903" s="2"/>
      <c r="M3903" s="2"/>
      <c r="N3903" s="2"/>
      <c r="O3903" s="2"/>
      <c r="P3903" s="2"/>
      <c r="Q3903" s="2"/>
      <c r="R3903" s="2"/>
      <c r="S3903" s="2"/>
      <c r="T3903" s="2"/>
      <c r="U3903" s="2"/>
      <c r="V3903" s="2"/>
      <c r="W3903" s="2"/>
      <c r="X3903" s="2"/>
      <c r="Y3903" s="2"/>
      <c r="Z3903" s="2"/>
      <c r="AA3903" s="2"/>
      <c r="AB3903" s="2"/>
      <c r="AC3903" s="2"/>
    </row>
    <row r="3904" spans="1:29" ht="13.2" x14ac:dyDescent="0.25">
      <c r="A3904" s="2"/>
      <c r="B3904" s="3"/>
      <c r="C3904" s="4"/>
      <c r="D3904" s="4"/>
      <c r="E3904" s="4"/>
      <c r="F3904" s="4"/>
      <c r="G3904" s="4"/>
      <c r="H3904" s="4"/>
      <c r="I3904" s="4"/>
      <c r="K3904" s="2"/>
      <c r="L3904" s="2"/>
      <c r="M3904" s="2"/>
      <c r="N3904" s="2"/>
      <c r="O3904" s="2"/>
      <c r="P3904" s="2"/>
      <c r="Q3904" s="2"/>
      <c r="R3904" s="2"/>
      <c r="S3904" s="2"/>
      <c r="T3904" s="2"/>
      <c r="U3904" s="2"/>
      <c r="V3904" s="2"/>
      <c r="W3904" s="2"/>
      <c r="X3904" s="2"/>
      <c r="Y3904" s="2"/>
      <c r="Z3904" s="2"/>
      <c r="AA3904" s="2"/>
      <c r="AB3904" s="2"/>
      <c r="AC3904" s="2"/>
    </row>
    <row r="3905" spans="1:29" ht="13.2" x14ac:dyDescent="0.25">
      <c r="A3905" s="2"/>
      <c r="B3905" s="3"/>
      <c r="C3905" s="4"/>
      <c r="D3905" s="4"/>
      <c r="E3905" s="4"/>
      <c r="F3905" s="4"/>
      <c r="G3905" s="4"/>
      <c r="H3905" s="4"/>
      <c r="I3905" s="4"/>
      <c r="K3905" s="2"/>
      <c r="L3905" s="2"/>
      <c r="M3905" s="2"/>
      <c r="N3905" s="2"/>
      <c r="O3905" s="2"/>
      <c r="P3905" s="2"/>
      <c r="Q3905" s="2"/>
      <c r="R3905" s="2"/>
      <c r="S3905" s="2"/>
      <c r="T3905" s="2"/>
      <c r="U3905" s="2"/>
      <c r="V3905" s="2"/>
      <c r="W3905" s="2"/>
      <c r="X3905" s="2"/>
      <c r="Y3905" s="2"/>
      <c r="Z3905" s="2"/>
      <c r="AA3905" s="2"/>
      <c r="AB3905" s="2"/>
      <c r="AC3905" s="2"/>
    </row>
    <row r="3906" spans="1:29" ht="13.2" x14ac:dyDescent="0.25">
      <c r="A3906" s="2"/>
      <c r="B3906" s="3"/>
      <c r="C3906" s="4"/>
      <c r="D3906" s="4"/>
      <c r="E3906" s="4"/>
      <c r="F3906" s="4"/>
      <c r="G3906" s="4"/>
      <c r="H3906" s="4"/>
      <c r="I3906" s="4"/>
      <c r="K3906" s="2"/>
      <c r="L3906" s="2"/>
      <c r="M3906" s="2"/>
      <c r="N3906" s="2"/>
      <c r="O3906" s="2"/>
      <c r="P3906" s="2"/>
      <c r="Q3906" s="2"/>
      <c r="R3906" s="2"/>
      <c r="S3906" s="2"/>
      <c r="T3906" s="2"/>
      <c r="U3906" s="2"/>
      <c r="V3906" s="2"/>
      <c r="W3906" s="2"/>
      <c r="X3906" s="2"/>
      <c r="Y3906" s="2"/>
      <c r="Z3906" s="2"/>
      <c r="AA3906" s="2"/>
      <c r="AB3906" s="2"/>
      <c r="AC3906" s="2"/>
    </row>
    <row r="3907" spans="1:29" ht="13.2" x14ac:dyDescent="0.25">
      <c r="A3907" s="2"/>
      <c r="B3907" s="3"/>
      <c r="C3907" s="4"/>
      <c r="D3907" s="4"/>
      <c r="E3907" s="4"/>
      <c r="F3907" s="4"/>
      <c r="G3907" s="4"/>
      <c r="H3907" s="4"/>
      <c r="I3907" s="4"/>
      <c r="K3907" s="2"/>
      <c r="L3907" s="2"/>
      <c r="M3907" s="2"/>
      <c r="N3907" s="2"/>
      <c r="O3907" s="2"/>
      <c r="P3907" s="2"/>
      <c r="Q3907" s="2"/>
      <c r="R3907" s="2"/>
      <c r="S3907" s="2"/>
      <c r="T3907" s="2"/>
      <c r="U3907" s="2"/>
      <c r="V3907" s="2"/>
      <c r="W3907" s="2"/>
      <c r="X3907" s="2"/>
      <c r="Y3907" s="2"/>
      <c r="Z3907" s="2"/>
      <c r="AA3907" s="2"/>
      <c r="AB3907" s="2"/>
      <c r="AC3907" s="2"/>
    </row>
    <row r="3908" spans="1:29" ht="13.2" x14ac:dyDescent="0.25">
      <c r="A3908" s="2"/>
      <c r="B3908" s="3"/>
      <c r="C3908" s="4"/>
      <c r="D3908" s="4"/>
      <c r="E3908" s="4"/>
      <c r="F3908" s="4"/>
      <c r="G3908" s="4"/>
      <c r="H3908" s="4"/>
      <c r="I3908" s="4"/>
      <c r="K3908" s="2"/>
      <c r="L3908" s="2"/>
      <c r="M3908" s="2"/>
      <c r="N3908" s="2"/>
      <c r="O3908" s="2"/>
      <c r="P3908" s="2"/>
      <c r="Q3908" s="2"/>
      <c r="R3908" s="2"/>
      <c r="S3908" s="2"/>
      <c r="T3908" s="2"/>
      <c r="U3908" s="2"/>
      <c r="V3908" s="2"/>
      <c r="W3908" s="2"/>
      <c r="X3908" s="2"/>
      <c r="Y3908" s="2"/>
      <c r="Z3908" s="2"/>
      <c r="AA3908" s="2"/>
      <c r="AB3908" s="2"/>
      <c r="AC3908" s="2"/>
    </row>
    <row r="3909" spans="1:29" ht="13.2" x14ac:dyDescent="0.25">
      <c r="A3909" s="2"/>
      <c r="B3909" s="3"/>
      <c r="C3909" s="4"/>
      <c r="D3909" s="4"/>
      <c r="E3909" s="4"/>
      <c r="F3909" s="4"/>
      <c r="G3909" s="4"/>
      <c r="H3909" s="4"/>
      <c r="I3909" s="4"/>
      <c r="K3909" s="2"/>
      <c r="L3909" s="2"/>
      <c r="M3909" s="2"/>
      <c r="N3909" s="2"/>
      <c r="O3909" s="2"/>
      <c r="P3909" s="2"/>
      <c r="Q3909" s="2"/>
      <c r="R3909" s="2"/>
      <c r="S3909" s="2"/>
      <c r="T3909" s="2"/>
      <c r="U3909" s="2"/>
      <c r="V3909" s="2"/>
      <c r="W3909" s="2"/>
      <c r="X3909" s="2"/>
      <c r="Y3909" s="2"/>
      <c r="Z3909" s="2"/>
      <c r="AA3909" s="2"/>
      <c r="AB3909" s="2"/>
      <c r="AC3909" s="2"/>
    </row>
    <row r="3910" spans="1:29" ht="13.2" x14ac:dyDescent="0.25">
      <c r="A3910" s="2"/>
      <c r="B3910" s="3"/>
      <c r="C3910" s="4"/>
      <c r="D3910" s="4"/>
      <c r="E3910" s="4"/>
      <c r="F3910" s="4"/>
      <c r="G3910" s="4"/>
      <c r="H3910" s="4"/>
      <c r="I3910" s="4"/>
      <c r="K3910" s="2"/>
      <c r="L3910" s="2"/>
      <c r="M3910" s="2"/>
      <c r="N3910" s="2"/>
      <c r="O3910" s="2"/>
      <c r="P3910" s="2"/>
      <c r="Q3910" s="2"/>
      <c r="R3910" s="2"/>
      <c r="S3910" s="2"/>
      <c r="T3910" s="2"/>
      <c r="U3910" s="2"/>
      <c r="V3910" s="2"/>
      <c r="W3910" s="2"/>
      <c r="X3910" s="2"/>
      <c r="Y3910" s="2"/>
      <c r="Z3910" s="2"/>
      <c r="AA3910" s="2"/>
      <c r="AB3910" s="2"/>
      <c r="AC3910" s="2"/>
    </row>
    <row r="3911" spans="1:29" ht="13.2" x14ac:dyDescent="0.25">
      <c r="A3911" s="2"/>
      <c r="B3911" s="3"/>
      <c r="C3911" s="4"/>
      <c r="D3911" s="4"/>
      <c r="E3911" s="4"/>
      <c r="F3911" s="4"/>
      <c r="G3911" s="4"/>
      <c r="H3911" s="4"/>
      <c r="I3911" s="4"/>
      <c r="K3911" s="2"/>
      <c r="L3911" s="2"/>
      <c r="M3911" s="2"/>
      <c r="N3911" s="2"/>
      <c r="O3911" s="2"/>
      <c r="P3911" s="2"/>
      <c r="Q3911" s="2"/>
      <c r="R3911" s="2"/>
      <c r="S3911" s="2"/>
      <c r="T3911" s="2"/>
      <c r="U3911" s="2"/>
      <c r="V3911" s="2"/>
      <c r="W3911" s="2"/>
      <c r="X3911" s="2"/>
      <c r="Y3911" s="2"/>
      <c r="Z3911" s="2"/>
      <c r="AA3911" s="2"/>
      <c r="AB3911" s="2"/>
      <c r="AC3911" s="2"/>
    </row>
    <row r="3912" spans="1:29" ht="13.2" x14ac:dyDescent="0.25">
      <c r="A3912" s="2"/>
      <c r="B3912" s="3"/>
      <c r="C3912" s="4"/>
      <c r="D3912" s="4"/>
      <c r="E3912" s="4"/>
      <c r="F3912" s="4"/>
      <c r="G3912" s="4"/>
      <c r="H3912" s="4"/>
      <c r="I3912" s="4"/>
      <c r="K3912" s="2"/>
      <c r="L3912" s="2"/>
      <c r="M3912" s="2"/>
      <c r="N3912" s="2"/>
      <c r="O3912" s="2"/>
      <c r="P3912" s="2"/>
      <c r="Q3912" s="2"/>
      <c r="R3912" s="2"/>
      <c r="S3912" s="2"/>
      <c r="T3912" s="2"/>
      <c r="U3912" s="2"/>
      <c r="V3912" s="2"/>
      <c r="W3912" s="2"/>
      <c r="X3912" s="2"/>
      <c r="Y3912" s="2"/>
      <c r="Z3912" s="2"/>
      <c r="AA3912" s="2"/>
      <c r="AB3912" s="2"/>
      <c r="AC3912" s="2"/>
    </row>
    <row r="3913" spans="1:29" ht="13.2" x14ac:dyDescent="0.25">
      <c r="A3913" s="2"/>
      <c r="B3913" s="3"/>
      <c r="C3913" s="4"/>
      <c r="D3913" s="4"/>
      <c r="E3913" s="4"/>
      <c r="F3913" s="4"/>
      <c r="G3913" s="4"/>
      <c r="H3913" s="4"/>
      <c r="I3913" s="4"/>
      <c r="K3913" s="2"/>
      <c r="L3913" s="2"/>
      <c r="M3913" s="2"/>
      <c r="N3913" s="2"/>
      <c r="O3913" s="2"/>
      <c r="P3913" s="2"/>
      <c r="Q3913" s="2"/>
      <c r="R3913" s="2"/>
      <c r="S3913" s="2"/>
      <c r="T3913" s="2"/>
      <c r="U3913" s="2"/>
      <c r="V3913" s="2"/>
      <c r="W3913" s="2"/>
      <c r="X3913" s="2"/>
      <c r="Y3913" s="2"/>
      <c r="Z3913" s="2"/>
      <c r="AA3913" s="2"/>
      <c r="AB3913" s="2"/>
      <c r="AC3913" s="2"/>
    </row>
    <row r="3914" spans="1:29" ht="13.2" x14ac:dyDescent="0.25">
      <c r="A3914" s="2"/>
      <c r="B3914" s="3"/>
      <c r="C3914" s="4"/>
      <c r="D3914" s="4"/>
      <c r="E3914" s="4"/>
      <c r="F3914" s="4"/>
      <c r="G3914" s="4"/>
      <c r="H3914" s="4"/>
      <c r="I3914" s="4"/>
      <c r="K3914" s="2"/>
      <c r="L3914" s="2"/>
      <c r="M3914" s="2"/>
      <c r="N3914" s="2"/>
      <c r="O3914" s="2"/>
      <c r="P3914" s="2"/>
      <c r="Q3914" s="2"/>
      <c r="R3914" s="2"/>
      <c r="S3914" s="2"/>
      <c r="T3914" s="2"/>
      <c r="U3914" s="2"/>
      <c r="V3914" s="2"/>
      <c r="W3914" s="2"/>
      <c r="X3914" s="2"/>
      <c r="Y3914" s="2"/>
      <c r="Z3914" s="2"/>
      <c r="AA3914" s="2"/>
      <c r="AB3914" s="2"/>
      <c r="AC3914" s="2"/>
    </row>
    <row r="3915" spans="1:29" ht="13.2" x14ac:dyDescent="0.25">
      <c r="A3915" s="2"/>
      <c r="B3915" s="3"/>
      <c r="C3915" s="4"/>
      <c r="D3915" s="4"/>
      <c r="E3915" s="4"/>
      <c r="F3915" s="4"/>
      <c r="G3915" s="4"/>
      <c r="H3915" s="4"/>
      <c r="I3915" s="4"/>
      <c r="K3915" s="2"/>
      <c r="L3915" s="2"/>
      <c r="M3915" s="2"/>
      <c r="N3915" s="2"/>
      <c r="O3915" s="2"/>
      <c r="P3915" s="2"/>
      <c r="Q3915" s="2"/>
      <c r="R3915" s="2"/>
      <c r="S3915" s="2"/>
      <c r="T3915" s="2"/>
      <c r="U3915" s="2"/>
      <c r="V3915" s="2"/>
      <c r="W3915" s="2"/>
      <c r="X3915" s="2"/>
      <c r="Y3915" s="2"/>
      <c r="Z3915" s="2"/>
      <c r="AA3915" s="2"/>
      <c r="AB3915" s="2"/>
      <c r="AC3915" s="2"/>
    </row>
    <row r="3916" spans="1:29" ht="13.2" x14ac:dyDescent="0.25">
      <c r="A3916" s="2"/>
      <c r="B3916" s="3"/>
      <c r="C3916" s="4"/>
      <c r="D3916" s="4"/>
      <c r="E3916" s="4"/>
      <c r="F3916" s="4"/>
      <c r="G3916" s="4"/>
      <c r="H3916" s="4"/>
      <c r="I3916" s="4"/>
      <c r="K3916" s="2"/>
      <c r="L3916" s="2"/>
      <c r="M3916" s="2"/>
      <c r="N3916" s="2"/>
      <c r="O3916" s="2"/>
      <c r="P3916" s="2"/>
      <c r="Q3916" s="2"/>
      <c r="R3916" s="2"/>
      <c r="S3916" s="2"/>
      <c r="T3916" s="2"/>
      <c r="U3916" s="2"/>
      <c r="V3916" s="2"/>
      <c r="W3916" s="2"/>
      <c r="X3916" s="2"/>
      <c r="Y3916" s="2"/>
      <c r="Z3916" s="2"/>
      <c r="AA3916" s="2"/>
      <c r="AB3916" s="2"/>
      <c r="AC3916" s="2"/>
    </row>
    <row r="3917" spans="1:29" ht="13.2" x14ac:dyDescent="0.25">
      <c r="A3917" s="2"/>
      <c r="B3917" s="3"/>
      <c r="C3917" s="4"/>
      <c r="D3917" s="4"/>
      <c r="E3917" s="4"/>
      <c r="F3917" s="4"/>
      <c r="G3917" s="4"/>
      <c r="H3917" s="4"/>
      <c r="I3917" s="4"/>
      <c r="K3917" s="2"/>
      <c r="L3917" s="2"/>
      <c r="M3917" s="2"/>
      <c r="N3917" s="2"/>
      <c r="O3917" s="2"/>
      <c r="P3917" s="2"/>
      <c r="Q3917" s="2"/>
      <c r="R3917" s="2"/>
      <c r="S3917" s="2"/>
      <c r="T3917" s="2"/>
      <c r="U3917" s="2"/>
      <c r="V3917" s="2"/>
      <c r="W3917" s="2"/>
      <c r="X3917" s="2"/>
      <c r="Y3917" s="2"/>
      <c r="Z3917" s="2"/>
      <c r="AA3917" s="2"/>
      <c r="AB3917" s="2"/>
      <c r="AC3917" s="2"/>
    </row>
    <row r="3918" spans="1:29" ht="13.2" x14ac:dyDescent="0.25">
      <c r="A3918" s="2"/>
      <c r="B3918" s="3"/>
      <c r="C3918" s="4"/>
      <c r="D3918" s="4"/>
      <c r="E3918" s="4"/>
      <c r="F3918" s="4"/>
      <c r="G3918" s="4"/>
      <c r="H3918" s="4"/>
      <c r="I3918" s="4"/>
      <c r="K3918" s="2"/>
      <c r="L3918" s="2"/>
      <c r="M3918" s="2"/>
      <c r="N3918" s="2"/>
      <c r="O3918" s="2"/>
      <c r="P3918" s="2"/>
      <c r="Q3918" s="2"/>
      <c r="R3918" s="2"/>
      <c r="S3918" s="2"/>
      <c r="T3918" s="2"/>
      <c r="U3918" s="2"/>
      <c r="V3918" s="2"/>
      <c r="W3918" s="2"/>
      <c r="X3918" s="2"/>
      <c r="Y3918" s="2"/>
      <c r="Z3918" s="2"/>
      <c r="AA3918" s="2"/>
      <c r="AB3918" s="2"/>
      <c r="AC3918" s="2"/>
    </row>
    <row r="3919" spans="1:29" ht="13.2" x14ac:dyDescent="0.25">
      <c r="A3919" s="2"/>
      <c r="B3919" s="3"/>
      <c r="C3919" s="4"/>
      <c r="D3919" s="4"/>
      <c r="E3919" s="4"/>
      <c r="F3919" s="4"/>
      <c r="G3919" s="4"/>
      <c r="H3919" s="4"/>
      <c r="I3919" s="4"/>
      <c r="K3919" s="2"/>
      <c r="L3919" s="2"/>
      <c r="M3919" s="2"/>
      <c r="N3919" s="2"/>
      <c r="O3919" s="2"/>
      <c r="P3919" s="2"/>
      <c r="Q3919" s="2"/>
      <c r="R3919" s="2"/>
      <c r="S3919" s="2"/>
      <c r="T3919" s="2"/>
      <c r="U3919" s="2"/>
      <c r="V3919" s="2"/>
      <c r="W3919" s="2"/>
      <c r="X3919" s="2"/>
      <c r="Y3919" s="2"/>
      <c r="Z3919" s="2"/>
      <c r="AA3919" s="2"/>
      <c r="AB3919" s="2"/>
      <c r="AC3919" s="2"/>
    </row>
    <row r="3920" spans="1:29" ht="13.2" x14ac:dyDescent="0.25">
      <c r="A3920" s="2"/>
      <c r="B3920" s="3"/>
      <c r="C3920" s="4"/>
      <c r="D3920" s="4"/>
      <c r="E3920" s="4"/>
      <c r="F3920" s="4"/>
      <c r="G3920" s="4"/>
      <c r="H3920" s="4"/>
      <c r="I3920" s="4"/>
      <c r="K3920" s="2"/>
      <c r="L3920" s="2"/>
      <c r="M3920" s="2"/>
      <c r="N3920" s="2"/>
      <c r="O3920" s="2"/>
      <c r="P3920" s="2"/>
      <c r="Q3920" s="2"/>
      <c r="R3920" s="2"/>
      <c r="S3920" s="2"/>
      <c r="T3920" s="2"/>
      <c r="U3920" s="2"/>
      <c r="V3920" s="2"/>
      <c r="W3920" s="2"/>
      <c r="X3920" s="2"/>
      <c r="Y3920" s="2"/>
      <c r="Z3920" s="2"/>
      <c r="AA3920" s="2"/>
      <c r="AB3920" s="2"/>
      <c r="AC3920" s="2"/>
    </row>
    <row r="3921" spans="1:29" ht="13.2" x14ac:dyDescent="0.25">
      <c r="A3921" s="2"/>
      <c r="B3921" s="3"/>
      <c r="C3921" s="4"/>
      <c r="D3921" s="4"/>
      <c r="E3921" s="4"/>
      <c r="F3921" s="4"/>
      <c r="G3921" s="4"/>
      <c r="H3921" s="4"/>
      <c r="I3921" s="4"/>
      <c r="K3921" s="2"/>
      <c r="L3921" s="2"/>
      <c r="M3921" s="2"/>
      <c r="N3921" s="2"/>
      <c r="O3921" s="2"/>
      <c r="P3921" s="2"/>
      <c r="Q3921" s="2"/>
      <c r="R3921" s="2"/>
      <c r="S3921" s="2"/>
      <c r="T3921" s="2"/>
      <c r="U3921" s="2"/>
      <c r="V3921" s="2"/>
      <c r="W3921" s="2"/>
      <c r="X3921" s="2"/>
      <c r="Y3921" s="2"/>
      <c r="Z3921" s="2"/>
      <c r="AA3921" s="2"/>
      <c r="AB3921" s="2"/>
      <c r="AC3921" s="2"/>
    </row>
    <row r="3922" spans="1:29" ht="13.2" x14ac:dyDescent="0.25">
      <c r="A3922" s="2"/>
      <c r="B3922" s="3"/>
      <c r="C3922" s="4"/>
      <c r="D3922" s="4"/>
      <c r="E3922" s="4"/>
      <c r="F3922" s="4"/>
      <c r="G3922" s="4"/>
      <c r="H3922" s="4"/>
      <c r="I3922" s="4"/>
      <c r="K3922" s="2"/>
      <c r="L3922" s="2"/>
      <c r="M3922" s="2"/>
      <c r="N3922" s="2"/>
      <c r="O3922" s="2"/>
      <c r="P3922" s="2"/>
      <c r="Q3922" s="2"/>
      <c r="R3922" s="2"/>
      <c r="S3922" s="2"/>
      <c r="T3922" s="2"/>
      <c r="U3922" s="2"/>
      <c r="V3922" s="2"/>
      <c r="W3922" s="2"/>
      <c r="X3922" s="2"/>
      <c r="Y3922" s="2"/>
      <c r="Z3922" s="2"/>
      <c r="AA3922" s="2"/>
      <c r="AB3922" s="2"/>
      <c r="AC3922" s="2"/>
    </row>
    <row r="3923" spans="1:29" ht="13.2" x14ac:dyDescent="0.25">
      <c r="A3923" s="2"/>
      <c r="B3923" s="3"/>
      <c r="C3923" s="4"/>
      <c r="D3923" s="4"/>
      <c r="E3923" s="4"/>
      <c r="F3923" s="4"/>
      <c r="G3923" s="4"/>
      <c r="H3923" s="4"/>
      <c r="I3923" s="4"/>
      <c r="K3923" s="2"/>
      <c r="L3923" s="2"/>
      <c r="M3923" s="2"/>
      <c r="N3923" s="2"/>
      <c r="O3923" s="2"/>
      <c r="P3923" s="2"/>
      <c r="Q3923" s="2"/>
      <c r="R3923" s="2"/>
      <c r="S3923" s="2"/>
      <c r="T3923" s="2"/>
      <c r="U3923" s="2"/>
      <c r="V3923" s="2"/>
      <c r="W3923" s="2"/>
      <c r="X3923" s="2"/>
      <c r="Y3923" s="2"/>
      <c r="Z3923" s="2"/>
      <c r="AA3923" s="2"/>
      <c r="AB3923" s="2"/>
      <c r="AC3923" s="2"/>
    </row>
    <row r="3924" spans="1:29" ht="13.2" x14ac:dyDescent="0.25">
      <c r="A3924" s="2"/>
      <c r="B3924" s="3"/>
      <c r="C3924" s="4"/>
      <c r="D3924" s="4"/>
      <c r="E3924" s="4"/>
      <c r="F3924" s="4"/>
      <c r="G3924" s="4"/>
      <c r="H3924" s="4"/>
      <c r="I3924" s="4"/>
      <c r="K3924" s="2"/>
      <c r="L3924" s="2"/>
      <c r="M3924" s="2"/>
      <c r="N3924" s="2"/>
      <c r="O3924" s="2"/>
      <c r="P3924" s="2"/>
      <c r="Q3924" s="2"/>
      <c r="R3924" s="2"/>
      <c r="S3924" s="2"/>
      <c r="T3924" s="2"/>
      <c r="U3924" s="2"/>
      <c r="V3924" s="2"/>
      <c r="W3924" s="2"/>
      <c r="X3924" s="2"/>
      <c r="Y3924" s="2"/>
      <c r="Z3924" s="2"/>
      <c r="AA3924" s="2"/>
      <c r="AB3924" s="2"/>
      <c r="AC3924" s="2"/>
    </row>
    <row r="3925" spans="1:29" ht="13.2" x14ac:dyDescent="0.25">
      <c r="A3925" s="2"/>
      <c r="B3925" s="3"/>
      <c r="C3925" s="4"/>
      <c r="D3925" s="4"/>
      <c r="E3925" s="4"/>
      <c r="F3925" s="4"/>
      <c r="G3925" s="4"/>
      <c r="H3925" s="4"/>
      <c r="I3925" s="4"/>
      <c r="K3925" s="2"/>
      <c r="L3925" s="2"/>
      <c r="M3925" s="2"/>
      <c r="N3925" s="2"/>
      <c r="O3925" s="2"/>
      <c r="P3925" s="2"/>
      <c r="Q3925" s="2"/>
      <c r="R3925" s="2"/>
      <c r="S3925" s="2"/>
      <c r="T3925" s="2"/>
      <c r="U3925" s="2"/>
      <c r="V3925" s="2"/>
      <c r="W3925" s="2"/>
      <c r="X3925" s="2"/>
      <c r="Y3925" s="2"/>
      <c r="Z3925" s="2"/>
      <c r="AA3925" s="2"/>
      <c r="AB3925" s="2"/>
      <c r="AC3925" s="2"/>
    </row>
    <row r="3926" spans="1:29" ht="13.2" x14ac:dyDescent="0.25">
      <c r="A3926" s="2"/>
      <c r="B3926" s="3"/>
      <c r="C3926" s="4"/>
      <c r="D3926" s="4"/>
      <c r="E3926" s="4"/>
      <c r="F3926" s="4"/>
      <c r="G3926" s="4"/>
      <c r="H3926" s="4"/>
      <c r="I3926" s="4"/>
      <c r="K3926" s="2"/>
      <c r="L3926" s="2"/>
      <c r="M3926" s="2"/>
      <c r="N3926" s="2"/>
      <c r="O3926" s="2"/>
      <c r="P3926" s="2"/>
      <c r="Q3926" s="2"/>
      <c r="R3926" s="2"/>
      <c r="S3926" s="2"/>
      <c r="T3926" s="2"/>
      <c r="U3926" s="2"/>
      <c r="V3926" s="2"/>
      <c r="W3926" s="2"/>
      <c r="X3926" s="2"/>
      <c r="Y3926" s="2"/>
      <c r="Z3926" s="2"/>
      <c r="AA3926" s="2"/>
      <c r="AB3926" s="2"/>
      <c r="AC3926" s="2"/>
    </row>
    <row r="3927" spans="1:29" ht="13.2" x14ac:dyDescent="0.25">
      <c r="A3927" s="2"/>
      <c r="B3927" s="3"/>
      <c r="C3927" s="4"/>
      <c r="D3927" s="4"/>
      <c r="E3927" s="4"/>
      <c r="F3927" s="4"/>
      <c r="G3927" s="4"/>
      <c r="H3927" s="4"/>
      <c r="I3927" s="4"/>
      <c r="K3927" s="2"/>
      <c r="L3927" s="2"/>
      <c r="M3927" s="2"/>
      <c r="N3927" s="2"/>
      <c r="O3927" s="2"/>
      <c r="P3927" s="2"/>
      <c r="Q3927" s="2"/>
      <c r="R3927" s="2"/>
      <c r="S3927" s="2"/>
      <c r="T3927" s="2"/>
      <c r="U3927" s="2"/>
      <c r="V3927" s="2"/>
      <c r="W3927" s="2"/>
      <c r="X3927" s="2"/>
      <c r="Y3927" s="2"/>
      <c r="Z3927" s="2"/>
      <c r="AA3927" s="2"/>
      <c r="AB3927" s="2"/>
      <c r="AC3927" s="2"/>
    </row>
    <row r="3928" spans="1:29" ht="13.2" x14ac:dyDescent="0.25">
      <c r="A3928" s="2"/>
      <c r="B3928" s="3"/>
      <c r="C3928" s="4"/>
      <c r="D3928" s="4"/>
      <c r="E3928" s="4"/>
      <c r="F3928" s="4"/>
      <c r="G3928" s="4"/>
      <c r="H3928" s="4"/>
      <c r="I3928" s="4"/>
      <c r="K3928" s="2"/>
      <c r="L3928" s="2"/>
      <c r="M3928" s="2"/>
      <c r="N3928" s="2"/>
      <c r="O3928" s="2"/>
      <c r="P3928" s="2"/>
      <c r="Q3928" s="2"/>
      <c r="R3928" s="2"/>
      <c r="S3928" s="2"/>
      <c r="T3928" s="2"/>
      <c r="U3928" s="2"/>
      <c r="V3928" s="2"/>
      <c r="W3928" s="2"/>
      <c r="X3928" s="2"/>
      <c r="Y3928" s="2"/>
      <c r="Z3928" s="2"/>
      <c r="AA3928" s="2"/>
      <c r="AB3928" s="2"/>
      <c r="AC3928" s="2"/>
    </row>
    <row r="3929" spans="1:29" ht="13.2" x14ac:dyDescent="0.25">
      <c r="A3929" s="2"/>
      <c r="B3929" s="3"/>
      <c r="C3929" s="4"/>
      <c r="D3929" s="4"/>
      <c r="E3929" s="4"/>
      <c r="F3929" s="4"/>
      <c r="G3929" s="4"/>
      <c r="H3929" s="4"/>
      <c r="I3929" s="4"/>
      <c r="K3929" s="2"/>
      <c r="L3929" s="2"/>
      <c r="M3929" s="2"/>
      <c r="N3929" s="2"/>
      <c r="O3929" s="2"/>
      <c r="P3929" s="2"/>
      <c r="Q3929" s="2"/>
      <c r="R3929" s="2"/>
      <c r="S3929" s="2"/>
      <c r="T3929" s="2"/>
      <c r="U3929" s="2"/>
      <c r="V3929" s="2"/>
      <c r="W3929" s="2"/>
      <c r="X3929" s="2"/>
      <c r="Y3929" s="2"/>
      <c r="Z3929" s="2"/>
      <c r="AA3929" s="2"/>
      <c r="AB3929" s="2"/>
      <c r="AC3929" s="2"/>
    </row>
    <row r="3930" spans="1:29" ht="13.2" x14ac:dyDescent="0.25">
      <c r="A3930" s="2"/>
      <c r="B3930" s="3"/>
      <c r="C3930" s="4"/>
      <c r="D3930" s="4"/>
      <c r="E3930" s="4"/>
      <c r="F3930" s="4"/>
      <c r="G3930" s="4"/>
      <c r="H3930" s="4"/>
      <c r="I3930" s="4"/>
      <c r="K3930" s="2"/>
      <c r="L3930" s="2"/>
      <c r="M3930" s="2"/>
      <c r="N3930" s="2"/>
      <c r="O3930" s="2"/>
      <c r="P3930" s="2"/>
      <c r="Q3930" s="2"/>
      <c r="R3930" s="2"/>
      <c r="S3930" s="2"/>
      <c r="T3930" s="2"/>
      <c r="U3930" s="2"/>
      <c r="V3930" s="2"/>
      <c r="W3930" s="2"/>
      <c r="X3930" s="2"/>
      <c r="Y3930" s="2"/>
      <c r="Z3930" s="2"/>
      <c r="AA3930" s="2"/>
      <c r="AB3930" s="2"/>
      <c r="AC3930" s="2"/>
    </row>
    <row r="3931" spans="1:29" ht="13.2" x14ac:dyDescent="0.25">
      <c r="A3931" s="2"/>
      <c r="B3931" s="3"/>
      <c r="C3931" s="4"/>
      <c r="D3931" s="4"/>
      <c r="E3931" s="4"/>
      <c r="F3931" s="4"/>
      <c r="G3931" s="4"/>
      <c r="H3931" s="4"/>
      <c r="I3931" s="4"/>
      <c r="K3931" s="2"/>
      <c r="L3931" s="2"/>
      <c r="M3931" s="2"/>
      <c r="N3931" s="2"/>
      <c r="O3931" s="2"/>
      <c r="P3931" s="2"/>
      <c r="Q3931" s="2"/>
      <c r="R3931" s="2"/>
      <c r="S3931" s="2"/>
      <c r="T3931" s="2"/>
      <c r="U3931" s="2"/>
      <c r="V3931" s="2"/>
      <c r="W3931" s="2"/>
      <c r="X3931" s="2"/>
      <c r="Y3931" s="2"/>
      <c r="Z3931" s="2"/>
      <c r="AA3931" s="2"/>
      <c r="AB3931" s="2"/>
      <c r="AC3931" s="2"/>
    </row>
    <row r="3932" spans="1:29" ht="13.2" x14ac:dyDescent="0.25">
      <c r="A3932" s="2"/>
      <c r="B3932" s="3"/>
      <c r="C3932" s="4"/>
      <c r="D3932" s="4"/>
      <c r="E3932" s="4"/>
      <c r="F3932" s="4"/>
      <c r="G3932" s="4"/>
      <c r="H3932" s="4"/>
      <c r="I3932" s="4"/>
      <c r="K3932" s="2"/>
      <c r="L3932" s="2"/>
      <c r="M3932" s="2"/>
      <c r="N3932" s="2"/>
      <c r="O3932" s="2"/>
      <c r="P3932" s="2"/>
      <c r="Q3932" s="2"/>
      <c r="R3932" s="2"/>
      <c r="S3932" s="2"/>
      <c r="T3932" s="2"/>
      <c r="U3932" s="2"/>
      <c r="V3932" s="2"/>
      <c r="W3932" s="2"/>
      <c r="X3932" s="2"/>
      <c r="Y3932" s="2"/>
      <c r="Z3932" s="2"/>
      <c r="AA3932" s="2"/>
      <c r="AB3932" s="2"/>
      <c r="AC3932" s="2"/>
    </row>
    <row r="3933" spans="1:29" ht="13.2" x14ac:dyDescent="0.25">
      <c r="A3933" s="2"/>
      <c r="B3933" s="3"/>
      <c r="C3933" s="4"/>
      <c r="D3933" s="4"/>
      <c r="E3933" s="4"/>
      <c r="F3933" s="4"/>
      <c r="G3933" s="4"/>
      <c r="H3933" s="4"/>
      <c r="I3933" s="4"/>
      <c r="K3933" s="2"/>
      <c r="L3933" s="2"/>
      <c r="M3933" s="2"/>
      <c r="N3933" s="2"/>
      <c r="O3933" s="2"/>
      <c r="P3933" s="2"/>
      <c r="Q3933" s="2"/>
      <c r="R3933" s="2"/>
      <c r="S3933" s="2"/>
      <c r="T3933" s="2"/>
      <c r="U3933" s="2"/>
      <c r="V3933" s="2"/>
      <c r="W3933" s="2"/>
      <c r="X3933" s="2"/>
      <c r="Y3933" s="2"/>
      <c r="Z3933" s="2"/>
      <c r="AA3933" s="2"/>
      <c r="AB3933" s="2"/>
      <c r="AC3933" s="2"/>
    </row>
    <row r="3934" spans="1:29" ht="13.2" x14ac:dyDescent="0.25">
      <c r="A3934" s="2"/>
      <c r="B3934" s="3"/>
      <c r="C3934" s="4"/>
      <c r="D3934" s="4"/>
      <c r="E3934" s="4"/>
      <c r="F3934" s="4"/>
      <c r="G3934" s="4"/>
      <c r="H3934" s="4"/>
      <c r="I3934" s="4"/>
      <c r="K3934" s="2"/>
      <c r="L3934" s="2"/>
      <c r="M3934" s="2"/>
      <c r="N3934" s="2"/>
      <c r="O3934" s="2"/>
      <c r="P3934" s="2"/>
      <c r="Q3934" s="2"/>
      <c r="R3934" s="2"/>
      <c r="S3934" s="2"/>
      <c r="T3934" s="2"/>
      <c r="U3934" s="2"/>
      <c r="V3934" s="2"/>
      <c r="W3934" s="2"/>
      <c r="X3934" s="2"/>
      <c r="Y3934" s="2"/>
      <c r="Z3934" s="2"/>
      <c r="AA3934" s="2"/>
      <c r="AB3934" s="2"/>
      <c r="AC3934" s="2"/>
    </row>
    <row r="3935" spans="1:29" ht="13.2" x14ac:dyDescent="0.25">
      <c r="A3935" s="2"/>
      <c r="B3935" s="3"/>
      <c r="C3935" s="4"/>
      <c r="D3935" s="4"/>
      <c r="E3935" s="4"/>
      <c r="F3935" s="4"/>
      <c r="G3935" s="4"/>
      <c r="H3935" s="4"/>
      <c r="I3935" s="4"/>
      <c r="K3935" s="2"/>
      <c r="L3935" s="2"/>
      <c r="M3935" s="2"/>
      <c r="N3935" s="2"/>
      <c r="O3935" s="2"/>
      <c r="P3935" s="2"/>
      <c r="Q3935" s="2"/>
      <c r="R3935" s="2"/>
      <c r="S3935" s="2"/>
      <c r="T3935" s="2"/>
      <c r="U3935" s="2"/>
      <c r="V3935" s="2"/>
      <c r="W3935" s="2"/>
      <c r="X3935" s="2"/>
      <c r="Y3935" s="2"/>
      <c r="Z3935" s="2"/>
      <c r="AA3935" s="2"/>
      <c r="AB3935" s="2"/>
      <c r="AC3935" s="2"/>
    </row>
    <row r="3936" spans="1:29" ht="13.2" x14ac:dyDescent="0.25">
      <c r="A3936" s="2"/>
      <c r="B3936" s="3"/>
      <c r="C3936" s="4"/>
      <c r="D3936" s="4"/>
      <c r="E3936" s="4"/>
      <c r="F3936" s="4"/>
      <c r="G3936" s="4"/>
      <c r="H3936" s="4"/>
      <c r="I3936" s="4"/>
      <c r="K3936" s="2"/>
      <c r="L3936" s="2"/>
      <c r="M3936" s="2"/>
      <c r="N3936" s="2"/>
      <c r="O3936" s="2"/>
      <c r="P3936" s="2"/>
      <c r="Q3936" s="2"/>
      <c r="R3936" s="2"/>
      <c r="S3936" s="2"/>
      <c r="T3936" s="2"/>
      <c r="U3936" s="2"/>
      <c r="V3936" s="2"/>
      <c r="W3936" s="2"/>
      <c r="X3936" s="2"/>
      <c r="Y3936" s="2"/>
      <c r="Z3936" s="2"/>
      <c r="AA3936" s="2"/>
      <c r="AB3936" s="2"/>
      <c r="AC3936" s="2"/>
    </row>
    <row r="3937" spans="1:29" ht="13.2" x14ac:dyDescent="0.25">
      <c r="A3937" s="2"/>
      <c r="B3937" s="3"/>
      <c r="C3937" s="4"/>
      <c r="D3937" s="4"/>
      <c r="E3937" s="4"/>
      <c r="F3937" s="4"/>
      <c r="G3937" s="4"/>
      <c r="H3937" s="4"/>
      <c r="I3937" s="4"/>
      <c r="K3937" s="2"/>
      <c r="L3937" s="2"/>
      <c r="M3937" s="2"/>
      <c r="N3937" s="2"/>
      <c r="O3937" s="2"/>
      <c r="P3937" s="2"/>
      <c r="Q3937" s="2"/>
      <c r="R3937" s="2"/>
      <c r="S3937" s="2"/>
      <c r="T3937" s="2"/>
      <c r="U3937" s="2"/>
      <c r="V3937" s="2"/>
      <c r="W3937" s="2"/>
      <c r="X3937" s="2"/>
      <c r="Y3937" s="2"/>
      <c r="Z3937" s="2"/>
      <c r="AA3937" s="2"/>
      <c r="AB3937" s="2"/>
      <c r="AC3937" s="2"/>
    </row>
    <row r="3938" spans="1:29" ht="13.2" x14ac:dyDescent="0.25">
      <c r="A3938" s="2"/>
      <c r="B3938" s="3"/>
      <c r="C3938" s="4"/>
      <c r="D3938" s="4"/>
      <c r="E3938" s="4"/>
      <c r="F3938" s="4"/>
      <c r="G3938" s="4"/>
      <c r="H3938" s="4"/>
      <c r="I3938" s="4"/>
      <c r="K3938" s="2"/>
      <c r="L3938" s="2"/>
      <c r="M3938" s="2"/>
      <c r="N3938" s="2"/>
      <c r="O3938" s="2"/>
      <c r="P3938" s="2"/>
      <c r="Q3938" s="2"/>
      <c r="R3938" s="2"/>
      <c r="S3938" s="2"/>
      <c r="T3938" s="2"/>
      <c r="U3938" s="2"/>
      <c r="V3938" s="2"/>
      <c r="W3938" s="2"/>
      <c r="X3938" s="2"/>
      <c r="Y3938" s="2"/>
      <c r="Z3938" s="2"/>
      <c r="AA3938" s="2"/>
      <c r="AB3938" s="2"/>
      <c r="AC3938" s="2"/>
    </row>
    <row r="3939" spans="1:29" ht="13.2" x14ac:dyDescent="0.25">
      <c r="A3939" s="2"/>
      <c r="B3939" s="3"/>
      <c r="C3939" s="4"/>
      <c r="D3939" s="4"/>
      <c r="E3939" s="4"/>
      <c r="F3939" s="4"/>
      <c r="G3939" s="4"/>
      <c r="H3939" s="4"/>
      <c r="I3939" s="4"/>
      <c r="K3939" s="2"/>
      <c r="L3939" s="2"/>
      <c r="M3939" s="2"/>
      <c r="N3939" s="2"/>
      <c r="O3939" s="2"/>
      <c r="P3939" s="2"/>
      <c r="Q3939" s="2"/>
      <c r="R3939" s="2"/>
      <c r="S3939" s="2"/>
      <c r="T3939" s="2"/>
      <c r="U3939" s="2"/>
      <c r="V3939" s="2"/>
      <c r="W3939" s="2"/>
      <c r="X3939" s="2"/>
      <c r="Y3939" s="2"/>
      <c r="Z3939" s="2"/>
      <c r="AA3939" s="2"/>
      <c r="AB3939" s="2"/>
      <c r="AC3939" s="2"/>
    </row>
    <row r="3940" spans="1:29" ht="13.2" x14ac:dyDescent="0.25">
      <c r="A3940" s="2"/>
      <c r="B3940" s="3"/>
      <c r="C3940" s="4"/>
      <c r="D3940" s="4"/>
      <c r="E3940" s="4"/>
      <c r="F3940" s="4"/>
      <c r="G3940" s="4"/>
      <c r="H3940" s="4"/>
      <c r="I3940" s="4"/>
      <c r="K3940" s="2"/>
      <c r="L3940" s="2"/>
      <c r="M3940" s="2"/>
      <c r="N3940" s="2"/>
      <c r="O3940" s="2"/>
      <c r="P3940" s="2"/>
      <c r="Q3940" s="2"/>
      <c r="R3940" s="2"/>
      <c r="S3940" s="2"/>
      <c r="T3940" s="2"/>
      <c r="U3940" s="2"/>
      <c r="V3940" s="2"/>
      <c r="W3940" s="2"/>
      <c r="X3940" s="2"/>
      <c r="Y3940" s="2"/>
      <c r="Z3940" s="2"/>
      <c r="AA3940" s="2"/>
      <c r="AB3940" s="2"/>
      <c r="AC3940" s="2"/>
    </row>
    <row r="3941" spans="1:29" ht="13.2" x14ac:dyDescent="0.25">
      <c r="A3941" s="2"/>
      <c r="B3941" s="3"/>
      <c r="C3941" s="4"/>
      <c r="D3941" s="4"/>
      <c r="E3941" s="4"/>
      <c r="F3941" s="4"/>
      <c r="G3941" s="4"/>
      <c r="H3941" s="4"/>
      <c r="I3941" s="4"/>
      <c r="K3941" s="2"/>
      <c r="L3941" s="2"/>
      <c r="M3941" s="2"/>
      <c r="N3941" s="2"/>
      <c r="O3941" s="2"/>
      <c r="P3941" s="2"/>
      <c r="Q3941" s="2"/>
      <c r="R3941" s="2"/>
      <c r="S3941" s="2"/>
      <c r="T3941" s="2"/>
      <c r="U3941" s="2"/>
      <c r="V3941" s="2"/>
      <c r="W3941" s="2"/>
      <c r="X3941" s="2"/>
      <c r="Y3941" s="2"/>
      <c r="Z3941" s="2"/>
      <c r="AA3941" s="2"/>
      <c r="AB3941" s="2"/>
      <c r="AC3941" s="2"/>
    </row>
    <row r="3942" spans="1:29" ht="13.2" x14ac:dyDescent="0.25">
      <c r="A3942" s="2"/>
      <c r="B3942" s="3"/>
      <c r="C3942" s="4"/>
      <c r="D3942" s="4"/>
      <c r="E3942" s="4"/>
      <c r="F3942" s="4"/>
      <c r="G3942" s="4"/>
      <c r="H3942" s="4"/>
      <c r="I3942" s="4"/>
      <c r="K3942" s="2"/>
      <c r="L3942" s="2"/>
      <c r="M3942" s="2"/>
      <c r="N3942" s="2"/>
      <c r="O3942" s="2"/>
      <c r="P3942" s="2"/>
      <c r="Q3942" s="2"/>
      <c r="R3942" s="2"/>
      <c r="S3942" s="2"/>
      <c r="T3942" s="2"/>
      <c r="U3942" s="2"/>
      <c r="V3942" s="2"/>
      <c r="W3942" s="2"/>
      <c r="X3942" s="2"/>
      <c r="Y3942" s="2"/>
      <c r="Z3942" s="2"/>
      <c r="AA3942" s="2"/>
      <c r="AB3942" s="2"/>
      <c r="AC3942" s="2"/>
    </row>
    <row r="3943" spans="1:29" ht="13.2" x14ac:dyDescent="0.25">
      <c r="A3943" s="2"/>
      <c r="B3943" s="3"/>
      <c r="C3943" s="4"/>
      <c r="D3943" s="4"/>
      <c r="E3943" s="4"/>
      <c r="F3943" s="4"/>
      <c r="G3943" s="4"/>
      <c r="H3943" s="4"/>
      <c r="I3943" s="4"/>
      <c r="K3943" s="2"/>
      <c r="L3943" s="2"/>
      <c r="M3943" s="2"/>
      <c r="N3943" s="2"/>
      <c r="O3943" s="2"/>
      <c r="P3943" s="2"/>
      <c r="Q3943" s="2"/>
      <c r="R3943" s="2"/>
      <c r="S3943" s="2"/>
      <c r="T3943" s="2"/>
      <c r="U3943" s="2"/>
      <c r="V3943" s="2"/>
      <c r="W3943" s="2"/>
      <c r="X3943" s="2"/>
      <c r="Y3943" s="2"/>
      <c r="Z3943" s="2"/>
      <c r="AA3943" s="2"/>
      <c r="AB3943" s="2"/>
      <c r="AC3943" s="2"/>
    </row>
    <row r="3944" spans="1:29" ht="13.2" x14ac:dyDescent="0.25">
      <c r="A3944" s="2"/>
      <c r="B3944" s="3"/>
      <c r="C3944" s="4"/>
      <c r="D3944" s="4"/>
      <c r="E3944" s="4"/>
      <c r="F3944" s="4"/>
      <c r="G3944" s="4"/>
      <c r="H3944" s="4"/>
      <c r="I3944" s="4"/>
      <c r="K3944" s="2"/>
      <c r="L3944" s="2"/>
      <c r="M3944" s="2"/>
      <c r="N3944" s="2"/>
      <c r="O3944" s="2"/>
      <c r="P3944" s="2"/>
      <c r="Q3944" s="2"/>
      <c r="R3944" s="2"/>
      <c r="S3944" s="2"/>
      <c r="T3944" s="2"/>
      <c r="U3944" s="2"/>
      <c r="V3944" s="2"/>
      <c r="W3944" s="2"/>
      <c r="X3944" s="2"/>
      <c r="Y3944" s="2"/>
      <c r="Z3944" s="2"/>
      <c r="AA3944" s="2"/>
      <c r="AB3944" s="2"/>
      <c r="AC3944" s="2"/>
    </row>
    <row r="3945" spans="1:29" ht="13.2" x14ac:dyDescent="0.25">
      <c r="A3945" s="2"/>
      <c r="B3945" s="3"/>
      <c r="C3945" s="4"/>
      <c r="D3945" s="4"/>
      <c r="E3945" s="4"/>
      <c r="F3945" s="4"/>
      <c r="G3945" s="4"/>
      <c r="H3945" s="4"/>
      <c r="I3945" s="4"/>
      <c r="K3945" s="2"/>
      <c r="L3945" s="2"/>
      <c r="M3945" s="2"/>
      <c r="N3945" s="2"/>
      <c r="O3945" s="2"/>
      <c r="P3945" s="2"/>
      <c r="Q3945" s="2"/>
      <c r="R3945" s="2"/>
      <c r="S3945" s="2"/>
      <c r="T3945" s="2"/>
      <c r="U3945" s="2"/>
      <c r="V3945" s="2"/>
      <c r="W3945" s="2"/>
      <c r="X3945" s="2"/>
      <c r="Y3945" s="2"/>
      <c r="Z3945" s="2"/>
      <c r="AA3945" s="2"/>
      <c r="AB3945" s="2"/>
      <c r="AC3945" s="2"/>
    </row>
    <row r="3946" spans="1:29" ht="13.2" x14ac:dyDescent="0.25">
      <c r="A3946" s="2"/>
      <c r="B3946" s="3"/>
      <c r="C3946" s="4"/>
      <c r="D3946" s="4"/>
      <c r="E3946" s="4"/>
      <c r="F3946" s="4"/>
      <c r="G3946" s="4"/>
      <c r="H3946" s="4"/>
      <c r="I3946" s="4"/>
      <c r="K3946" s="2"/>
      <c r="L3946" s="2"/>
      <c r="M3946" s="2"/>
      <c r="N3946" s="2"/>
      <c r="O3946" s="2"/>
      <c r="P3946" s="2"/>
      <c r="Q3946" s="2"/>
      <c r="R3946" s="2"/>
      <c r="S3946" s="2"/>
      <c r="T3946" s="2"/>
      <c r="U3946" s="2"/>
      <c r="V3946" s="2"/>
      <c r="W3946" s="2"/>
      <c r="X3946" s="2"/>
      <c r="Y3946" s="2"/>
      <c r="Z3946" s="2"/>
      <c r="AA3946" s="2"/>
      <c r="AB3946" s="2"/>
      <c r="AC3946" s="2"/>
    </row>
    <row r="3947" spans="1:29" ht="13.2" x14ac:dyDescent="0.25">
      <c r="A3947" s="2"/>
      <c r="B3947" s="3"/>
      <c r="C3947" s="4"/>
      <c r="D3947" s="4"/>
      <c r="E3947" s="4"/>
      <c r="F3947" s="4"/>
      <c r="G3947" s="4"/>
      <c r="H3947" s="4"/>
      <c r="I3947" s="4"/>
      <c r="K3947" s="2"/>
      <c r="L3947" s="2"/>
      <c r="M3947" s="2"/>
      <c r="N3947" s="2"/>
      <c r="O3947" s="2"/>
      <c r="P3947" s="2"/>
      <c r="Q3947" s="2"/>
      <c r="R3947" s="2"/>
      <c r="S3947" s="2"/>
      <c r="T3947" s="2"/>
      <c r="U3947" s="2"/>
      <c r="V3947" s="2"/>
      <c r="W3947" s="2"/>
      <c r="X3947" s="2"/>
      <c r="Y3947" s="2"/>
      <c r="Z3947" s="2"/>
      <c r="AA3947" s="2"/>
      <c r="AB3947" s="2"/>
      <c r="AC3947" s="2"/>
    </row>
    <row r="3948" spans="1:29" ht="13.2" x14ac:dyDescent="0.25">
      <c r="A3948" s="2"/>
      <c r="B3948" s="3"/>
      <c r="C3948" s="4"/>
      <c r="D3948" s="4"/>
      <c r="E3948" s="4"/>
      <c r="F3948" s="4"/>
      <c r="G3948" s="4"/>
      <c r="H3948" s="4"/>
      <c r="I3948" s="4"/>
      <c r="K3948" s="2"/>
      <c r="L3948" s="2"/>
      <c r="M3948" s="2"/>
      <c r="N3948" s="2"/>
      <c r="O3948" s="2"/>
      <c r="P3948" s="2"/>
      <c r="Q3948" s="2"/>
      <c r="R3948" s="2"/>
      <c r="S3948" s="2"/>
      <c r="T3948" s="2"/>
      <c r="U3948" s="2"/>
      <c r="V3948" s="2"/>
      <c r="W3948" s="2"/>
      <c r="X3948" s="2"/>
      <c r="Y3948" s="2"/>
      <c r="Z3948" s="2"/>
      <c r="AA3948" s="2"/>
      <c r="AB3948" s="2"/>
      <c r="AC3948" s="2"/>
    </row>
    <row r="3949" spans="1:29" ht="13.2" x14ac:dyDescent="0.25">
      <c r="A3949" s="2"/>
      <c r="B3949" s="3"/>
      <c r="C3949" s="4"/>
      <c r="D3949" s="4"/>
      <c r="E3949" s="4"/>
      <c r="F3949" s="4"/>
      <c r="G3949" s="4"/>
      <c r="H3949" s="4"/>
      <c r="I3949" s="4"/>
      <c r="K3949" s="2"/>
      <c r="L3949" s="2"/>
      <c r="M3949" s="2"/>
      <c r="N3949" s="2"/>
      <c r="O3949" s="2"/>
      <c r="P3949" s="2"/>
      <c r="Q3949" s="2"/>
      <c r="R3949" s="2"/>
      <c r="S3949" s="2"/>
      <c r="T3949" s="2"/>
      <c r="U3949" s="2"/>
      <c r="V3949" s="2"/>
      <c r="W3949" s="2"/>
      <c r="X3949" s="2"/>
      <c r="Y3949" s="2"/>
      <c r="Z3949" s="2"/>
      <c r="AA3949" s="2"/>
      <c r="AB3949" s="2"/>
      <c r="AC3949" s="2"/>
    </row>
    <row r="3950" spans="1:29" ht="13.2" x14ac:dyDescent="0.25">
      <c r="A3950" s="2"/>
      <c r="B3950" s="3"/>
      <c r="C3950" s="4"/>
      <c r="D3950" s="4"/>
      <c r="E3950" s="4"/>
      <c r="F3950" s="4"/>
      <c r="G3950" s="4"/>
      <c r="H3950" s="4"/>
      <c r="I3950" s="4"/>
      <c r="K3950" s="2"/>
      <c r="L3950" s="2"/>
      <c r="M3950" s="2"/>
      <c r="N3950" s="2"/>
      <c r="O3950" s="2"/>
      <c r="P3950" s="2"/>
      <c r="Q3950" s="2"/>
      <c r="R3950" s="2"/>
      <c r="S3950" s="2"/>
      <c r="T3950" s="2"/>
      <c r="U3950" s="2"/>
      <c r="V3950" s="2"/>
      <c r="W3950" s="2"/>
      <c r="X3950" s="2"/>
      <c r="Y3950" s="2"/>
      <c r="Z3950" s="2"/>
      <c r="AA3950" s="2"/>
      <c r="AB3950" s="2"/>
      <c r="AC3950" s="2"/>
    </row>
    <row r="3951" spans="1:29" ht="13.2" x14ac:dyDescent="0.25">
      <c r="A3951" s="2"/>
      <c r="B3951" s="3"/>
      <c r="C3951" s="4"/>
      <c r="D3951" s="4"/>
      <c r="E3951" s="4"/>
      <c r="F3951" s="4"/>
      <c r="G3951" s="4"/>
      <c r="H3951" s="4"/>
      <c r="I3951" s="4"/>
      <c r="K3951" s="2"/>
      <c r="L3951" s="2"/>
      <c r="M3951" s="2"/>
      <c r="N3951" s="2"/>
      <c r="O3951" s="2"/>
      <c r="P3951" s="2"/>
      <c r="Q3951" s="2"/>
      <c r="R3951" s="2"/>
      <c r="S3951" s="2"/>
      <c r="T3951" s="2"/>
      <c r="U3951" s="2"/>
      <c r="V3951" s="2"/>
      <c r="W3951" s="2"/>
      <c r="X3951" s="2"/>
      <c r="Y3951" s="2"/>
      <c r="Z3951" s="2"/>
      <c r="AA3951" s="2"/>
      <c r="AB3951" s="2"/>
      <c r="AC3951" s="2"/>
    </row>
    <row r="3952" spans="1:29" ht="13.2" x14ac:dyDescent="0.25">
      <c r="A3952" s="2"/>
      <c r="B3952" s="3"/>
      <c r="C3952" s="4"/>
      <c r="D3952" s="4"/>
      <c r="E3952" s="4"/>
      <c r="F3952" s="4"/>
      <c r="G3952" s="4"/>
      <c r="H3952" s="4"/>
      <c r="I3952" s="4"/>
      <c r="K3952" s="2"/>
      <c r="L3952" s="2"/>
      <c r="M3952" s="2"/>
      <c r="N3952" s="2"/>
      <c r="O3952" s="2"/>
      <c r="P3952" s="2"/>
      <c r="Q3952" s="2"/>
      <c r="R3952" s="2"/>
      <c r="S3952" s="2"/>
      <c r="T3952" s="2"/>
      <c r="U3952" s="2"/>
      <c r="V3952" s="2"/>
      <c r="W3952" s="2"/>
      <c r="X3952" s="2"/>
      <c r="Y3952" s="2"/>
      <c r="Z3952" s="2"/>
      <c r="AA3952" s="2"/>
      <c r="AB3952" s="2"/>
      <c r="AC3952" s="2"/>
    </row>
    <row r="3953" spans="1:29" ht="13.2" x14ac:dyDescent="0.25">
      <c r="A3953" s="2"/>
      <c r="B3953" s="3"/>
      <c r="C3953" s="4"/>
      <c r="D3953" s="4"/>
      <c r="E3953" s="4"/>
      <c r="F3953" s="4"/>
      <c r="G3953" s="4"/>
      <c r="H3953" s="4"/>
      <c r="I3953" s="4"/>
      <c r="K3953" s="2"/>
      <c r="L3953" s="2"/>
      <c r="M3953" s="2"/>
      <c r="N3953" s="2"/>
      <c r="O3953" s="2"/>
      <c r="P3953" s="2"/>
      <c r="Q3953" s="2"/>
      <c r="R3953" s="2"/>
      <c r="S3953" s="2"/>
      <c r="T3953" s="2"/>
      <c r="U3953" s="2"/>
      <c r="V3953" s="2"/>
      <c r="W3953" s="2"/>
      <c r="X3953" s="2"/>
      <c r="Y3953" s="2"/>
      <c r="Z3953" s="2"/>
      <c r="AA3953" s="2"/>
      <c r="AB3953" s="2"/>
      <c r="AC3953" s="2"/>
    </row>
    <row r="3954" spans="1:29" ht="13.2" x14ac:dyDescent="0.25">
      <c r="A3954" s="2"/>
      <c r="B3954" s="3"/>
      <c r="C3954" s="4"/>
      <c r="D3954" s="4"/>
      <c r="E3954" s="4"/>
      <c r="F3954" s="4"/>
      <c r="G3954" s="4"/>
      <c r="H3954" s="4"/>
      <c r="I3954" s="4"/>
      <c r="K3954" s="2"/>
      <c r="L3954" s="2"/>
      <c r="M3954" s="2"/>
      <c r="N3954" s="2"/>
      <c r="O3954" s="2"/>
      <c r="P3954" s="2"/>
      <c r="Q3954" s="2"/>
      <c r="R3954" s="2"/>
      <c r="S3954" s="2"/>
      <c r="T3954" s="2"/>
      <c r="U3954" s="2"/>
      <c r="V3954" s="2"/>
      <c r="W3954" s="2"/>
      <c r="X3954" s="2"/>
      <c r="Y3954" s="2"/>
      <c r="Z3954" s="2"/>
      <c r="AA3954" s="2"/>
      <c r="AB3954" s="2"/>
      <c r="AC3954" s="2"/>
    </row>
    <row r="3955" spans="1:29" ht="13.2" x14ac:dyDescent="0.25">
      <c r="A3955" s="2"/>
      <c r="B3955" s="3"/>
      <c r="C3955" s="4"/>
      <c r="D3955" s="4"/>
      <c r="E3955" s="4"/>
      <c r="F3955" s="4"/>
      <c r="G3955" s="4"/>
      <c r="H3955" s="4"/>
      <c r="I3955" s="4"/>
      <c r="K3955" s="2"/>
      <c r="L3955" s="2"/>
      <c r="M3955" s="2"/>
      <c r="N3955" s="2"/>
      <c r="O3955" s="2"/>
      <c r="P3955" s="2"/>
      <c r="Q3955" s="2"/>
      <c r="R3955" s="2"/>
      <c r="S3955" s="2"/>
      <c r="T3955" s="2"/>
      <c r="U3955" s="2"/>
      <c r="V3955" s="2"/>
      <c r="W3955" s="2"/>
      <c r="X3955" s="2"/>
      <c r="Y3955" s="2"/>
      <c r="Z3955" s="2"/>
      <c r="AA3955" s="2"/>
      <c r="AB3955" s="2"/>
      <c r="AC3955" s="2"/>
    </row>
    <row r="3956" spans="1:29" ht="13.2" x14ac:dyDescent="0.25">
      <c r="A3956" s="2"/>
      <c r="B3956" s="3"/>
      <c r="C3956" s="4"/>
      <c r="D3956" s="4"/>
      <c r="E3956" s="4"/>
      <c r="F3956" s="4"/>
      <c r="G3956" s="4"/>
      <c r="H3956" s="4"/>
      <c r="I3956" s="4"/>
      <c r="K3956" s="2"/>
      <c r="L3956" s="2"/>
      <c r="M3956" s="2"/>
      <c r="N3956" s="2"/>
      <c r="O3956" s="2"/>
      <c r="P3956" s="2"/>
      <c r="Q3956" s="2"/>
      <c r="R3956" s="2"/>
      <c r="S3956" s="2"/>
      <c r="T3956" s="2"/>
      <c r="U3956" s="2"/>
      <c r="V3956" s="2"/>
      <c r="W3956" s="2"/>
      <c r="X3956" s="2"/>
      <c r="Y3956" s="2"/>
      <c r="Z3956" s="2"/>
      <c r="AA3956" s="2"/>
      <c r="AB3956" s="2"/>
      <c r="AC3956" s="2"/>
    </row>
    <row r="3957" spans="1:29" ht="13.2" x14ac:dyDescent="0.25">
      <c r="A3957" s="2"/>
      <c r="B3957" s="3"/>
      <c r="C3957" s="4"/>
      <c r="D3957" s="4"/>
      <c r="E3957" s="4"/>
      <c r="F3957" s="4"/>
      <c r="G3957" s="4"/>
      <c r="H3957" s="4"/>
      <c r="I3957" s="4"/>
      <c r="K3957" s="2"/>
      <c r="L3957" s="2"/>
      <c r="M3957" s="2"/>
      <c r="N3957" s="2"/>
      <c r="O3957" s="2"/>
      <c r="P3957" s="2"/>
      <c r="Q3957" s="2"/>
      <c r="R3957" s="2"/>
      <c r="S3957" s="2"/>
      <c r="T3957" s="2"/>
      <c r="U3957" s="2"/>
      <c r="V3957" s="2"/>
      <c r="W3957" s="2"/>
      <c r="X3957" s="2"/>
      <c r="Y3957" s="2"/>
      <c r="Z3957" s="2"/>
      <c r="AA3957" s="2"/>
      <c r="AB3957" s="2"/>
      <c r="AC3957" s="2"/>
    </row>
    <row r="3958" spans="1:29" ht="13.2" x14ac:dyDescent="0.25">
      <c r="A3958" s="2"/>
      <c r="B3958" s="3"/>
      <c r="C3958" s="4"/>
      <c r="D3958" s="4"/>
      <c r="E3958" s="4"/>
      <c r="F3958" s="4"/>
      <c r="G3958" s="4"/>
      <c r="H3958" s="4"/>
      <c r="I3958" s="4"/>
      <c r="K3958" s="2"/>
      <c r="L3958" s="2"/>
      <c r="M3958" s="2"/>
      <c r="N3958" s="2"/>
      <c r="O3958" s="2"/>
      <c r="P3958" s="2"/>
      <c r="Q3958" s="2"/>
      <c r="R3958" s="2"/>
      <c r="S3958" s="2"/>
      <c r="T3958" s="2"/>
      <c r="U3958" s="2"/>
      <c r="V3958" s="2"/>
      <c r="W3958" s="2"/>
      <c r="X3958" s="2"/>
      <c r="Y3958" s="2"/>
      <c r="Z3958" s="2"/>
      <c r="AA3958" s="2"/>
      <c r="AB3958" s="2"/>
      <c r="AC3958" s="2"/>
    </row>
    <row r="3959" spans="1:29" ht="13.2" x14ac:dyDescent="0.25">
      <c r="A3959" s="2"/>
      <c r="B3959" s="3"/>
      <c r="C3959" s="4"/>
      <c r="D3959" s="4"/>
      <c r="E3959" s="4"/>
      <c r="F3959" s="4"/>
      <c r="G3959" s="4"/>
      <c r="H3959" s="4"/>
      <c r="I3959" s="4"/>
      <c r="K3959" s="2"/>
      <c r="L3959" s="2"/>
      <c r="M3959" s="2"/>
      <c r="N3959" s="2"/>
      <c r="O3959" s="2"/>
      <c r="P3959" s="2"/>
      <c r="Q3959" s="2"/>
      <c r="R3959" s="2"/>
      <c r="S3959" s="2"/>
      <c r="T3959" s="2"/>
      <c r="U3959" s="2"/>
      <c r="V3959" s="2"/>
      <c r="W3959" s="2"/>
      <c r="X3959" s="2"/>
      <c r="Y3959" s="2"/>
      <c r="Z3959" s="2"/>
      <c r="AA3959" s="2"/>
      <c r="AB3959" s="2"/>
      <c r="AC3959" s="2"/>
    </row>
    <row r="3960" spans="1:29" ht="13.2" x14ac:dyDescent="0.25">
      <c r="A3960" s="2"/>
      <c r="B3960" s="3"/>
      <c r="C3960" s="4"/>
      <c r="D3960" s="4"/>
      <c r="E3960" s="4"/>
      <c r="F3960" s="4"/>
      <c r="G3960" s="4"/>
      <c r="H3960" s="4"/>
      <c r="I3960" s="4"/>
      <c r="K3960" s="2"/>
      <c r="L3960" s="2"/>
      <c r="M3960" s="2"/>
      <c r="N3960" s="2"/>
      <c r="O3960" s="2"/>
      <c r="P3960" s="2"/>
      <c r="Q3960" s="2"/>
      <c r="R3960" s="2"/>
      <c r="S3960" s="2"/>
      <c r="T3960" s="2"/>
      <c r="U3960" s="2"/>
      <c r="V3960" s="2"/>
      <c r="W3960" s="2"/>
      <c r="X3960" s="2"/>
      <c r="Y3960" s="2"/>
      <c r="Z3960" s="2"/>
      <c r="AA3960" s="2"/>
      <c r="AB3960" s="2"/>
      <c r="AC3960" s="2"/>
    </row>
    <row r="3961" spans="1:29" ht="13.2" x14ac:dyDescent="0.25">
      <c r="A3961" s="2"/>
      <c r="B3961" s="3"/>
      <c r="C3961" s="4"/>
      <c r="D3961" s="4"/>
      <c r="E3961" s="4"/>
      <c r="F3961" s="4"/>
      <c r="G3961" s="4"/>
      <c r="H3961" s="4"/>
      <c r="I3961" s="4"/>
      <c r="K3961" s="2"/>
      <c r="L3961" s="2"/>
      <c r="M3961" s="2"/>
      <c r="N3961" s="2"/>
      <c r="O3961" s="2"/>
      <c r="P3961" s="2"/>
      <c r="Q3961" s="2"/>
      <c r="R3961" s="2"/>
      <c r="S3961" s="2"/>
      <c r="T3961" s="2"/>
      <c r="U3961" s="2"/>
      <c r="V3961" s="2"/>
      <c r="W3961" s="2"/>
      <c r="X3961" s="2"/>
      <c r="Y3961" s="2"/>
      <c r="Z3961" s="2"/>
      <c r="AA3961" s="2"/>
      <c r="AB3961" s="2"/>
      <c r="AC3961" s="2"/>
    </row>
    <row r="3962" spans="1:29" ht="13.2" x14ac:dyDescent="0.25">
      <c r="A3962" s="2"/>
      <c r="B3962" s="3"/>
      <c r="C3962" s="4"/>
      <c r="D3962" s="4"/>
      <c r="E3962" s="4"/>
      <c r="F3962" s="4"/>
      <c r="G3962" s="4"/>
      <c r="H3962" s="4"/>
      <c r="I3962" s="4"/>
      <c r="K3962" s="2"/>
      <c r="L3962" s="2"/>
      <c r="M3962" s="2"/>
      <c r="N3962" s="2"/>
      <c r="O3962" s="2"/>
      <c r="P3962" s="2"/>
      <c r="Q3962" s="2"/>
      <c r="R3962" s="2"/>
      <c r="S3962" s="2"/>
      <c r="T3962" s="2"/>
      <c r="U3962" s="2"/>
      <c r="V3962" s="2"/>
      <c r="W3962" s="2"/>
      <c r="X3962" s="2"/>
      <c r="Y3962" s="2"/>
      <c r="Z3962" s="2"/>
      <c r="AA3962" s="2"/>
      <c r="AB3962" s="2"/>
      <c r="AC3962" s="2"/>
    </row>
    <row r="3963" spans="1:29" ht="13.2" x14ac:dyDescent="0.25">
      <c r="A3963" s="2"/>
      <c r="B3963" s="3"/>
      <c r="C3963" s="4"/>
      <c r="D3963" s="4"/>
      <c r="E3963" s="4"/>
      <c r="F3963" s="4"/>
      <c r="G3963" s="4"/>
      <c r="H3963" s="4"/>
      <c r="I3963" s="4"/>
      <c r="K3963" s="2"/>
      <c r="L3963" s="2"/>
      <c r="M3963" s="2"/>
      <c r="N3963" s="2"/>
      <c r="O3963" s="2"/>
      <c r="P3963" s="2"/>
      <c r="Q3963" s="2"/>
      <c r="R3963" s="2"/>
      <c r="S3963" s="2"/>
      <c r="T3963" s="2"/>
      <c r="U3963" s="2"/>
      <c r="V3963" s="2"/>
      <c r="W3963" s="2"/>
      <c r="X3963" s="2"/>
      <c r="Y3963" s="2"/>
      <c r="Z3963" s="2"/>
      <c r="AA3963" s="2"/>
      <c r="AB3963" s="2"/>
      <c r="AC3963" s="2"/>
    </row>
    <row r="3964" spans="1:29" ht="13.2" x14ac:dyDescent="0.25">
      <c r="A3964" s="2"/>
      <c r="B3964" s="3"/>
      <c r="C3964" s="4"/>
      <c r="D3964" s="4"/>
      <c r="E3964" s="4"/>
      <c r="F3964" s="4"/>
      <c r="G3964" s="4"/>
      <c r="H3964" s="4"/>
      <c r="I3964" s="4"/>
      <c r="K3964" s="2"/>
      <c r="L3964" s="2"/>
      <c r="M3964" s="2"/>
      <c r="N3964" s="2"/>
      <c r="O3964" s="2"/>
      <c r="P3964" s="2"/>
      <c r="Q3964" s="2"/>
      <c r="R3964" s="2"/>
      <c r="S3964" s="2"/>
      <c r="T3964" s="2"/>
      <c r="U3964" s="2"/>
      <c r="V3964" s="2"/>
      <c r="W3964" s="2"/>
      <c r="X3964" s="2"/>
      <c r="Y3964" s="2"/>
      <c r="Z3964" s="2"/>
      <c r="AA3964" s="2"/>
      <c r="AB3964" s="2"/>
      <c r="AC3964" s="2"/>
    </row>
    <row r="3965" spans="1:29" ht="13.2" x14ac:dyDescent="0.25">
      <c r="A3965" s="2"/>
      <c r="B3965" s="3"/>
      <c r="C3965" s="4"/>
      <c r="D3965" s="4"/>
      <c r="E3965" s="4"/>
      <c r="F3965" s="4"/>
      <c r="G3965" s="4"/>
      <c r="H3965" s="4"/>
      <c r="I3965" s="4"/>
      <c r="K3965" s="2"/>
      <c r="L3965" s="2"/>
      <c r="M3965" s="2"/>
      <c r="N3965" s="2"/>
      <c r="O3965" s="2"/>
      <c r="P3965" s="2"/>
      <c r="Q3965" s="2"/>
      <c r="R3965" s="2"/>
      <c r="S3965" s="2"/>
      <c r="T3965" s="2"/>
      <c r="U3965" s="2"/>
      <c r="V3965" s="2"/>
      <c r="W3965" s="2"/>
      <c r="X3965" s="2"/>
      <c r="Y3965" s="2"/>
      <c r="Z3965" s="2"/>
      <c r="AA3965" s="2"/>
      <c r="AB3965" s="2"/>
      <c r="AC3965" s="2"/>
    </row>
    <row r="3966" spans="1:29" ht="13.2" x14ac:dyDescent="0.25">
      <c r="A3966" s="2"/>
      <c r="B3966" s="3"/>
      <c r="C3966" s="4"/>
      <c r="D3966" s="4"/>
      <c r="E3966" s="4"/>
      <c r="F3966" s="4"/>
      <c r="G3966" s="4"/>
      <c r="H3966" s="4"/>
      <c r="I3966" s="4"/>
      <c r="K3966" s="2"/>
      <c r="L3966" s="2"/>
      <c r="M3966" s="2"/>
      <c r="N3966" s="2"/>
      <c r="O3966" s="2"/>
      <c r="P3966" s="2"/>
      <c r="Q3966" s="2"/>
      <c r="R3966" s="2"/>
      <c r="S3966" s="2"/>
      <c r="T3966" s="2"/>
      <c r="U3966" s="2"/>
      <c r="V3966" s="2"/>
      <c r="W3966" s="2"/>
      <c r="X3966" s="2"/>
      <c r="Y3966" s="2"/>
      <c r="Z3966" s="2"/>
      <c r="AA3966" s="2"/>
      <c r="AB3966" s="2"/>
      <c r="AC3966" s="2"/>
    </row>
    <row r="3967" spans="1:29" ht="13.2" x14ac:dyDescent="0.25">
      <c r="A3967" s="2"/>
      <c r="B3967" s="3"/>
      <c r="C3967" s="4"/>
      <c r="D3967" s="4"/>
      <c r="E3967" s="4"/>
      <c r="F3967" s="4"/>
      <c r="G3967" s="4"/>
      <c r="H3967" s="4"/>
      <c r="I3967" s="4"/>
      <c r="K3967" s="2"/>
      <c r="L3967" s="2"/>
      <c r="M3967" s="2"/>
      <c r="N3967" s="2"/>
      <c r="O3967" s="2"/>
      <c r="P3967" s="2"/>
      <c r="Q3967" s="2"/>
      <c r="R3967" s="2"/>
      <c r="S3967" s="2"/>
      <c r="T3967" s="2"/>
      <c r="U3967" s="2"/>
      <c r="V3967" s="2"/>
      <c r="W3967" s="2"/>
      <c r="X3967" s="2"/>
      <c r="Y3967" s="2"/>
      <c r="Z3967" s="2"/>
      <c r="AA3967" s="2"/>
      <c r="AB3967" s="2"/>
      <c r="AC3967" s="2"/>
    </row>
    <row r="3968" spans="1:29" ht="13.2" x14ac:dyDescent="0.25">
      <c r="A3968" s="2"/>
      <c r="B3968" s="3"/>
      <c r="C3968" s="4"/>
      <c r="D3968" s="4"/>
      <c r="E3968" s="4"/>
      <c r="F3968" s="4"/>
      <c r="G3968" s="4"/>
      <c r="H3968" s="4"/>
      <c r="I3968" s="4"/>
      <c r="K3968" s="2"/>
      <c r="L3968" s="2"/>
      <c r="M3968" s="2"/>
      <c r="N3968" s="2"/>
      <c r="O3968" s="2"/>
      <c r="P3968" s="2"/>
      <c r="Q3968" s="2"/>
      <c r="R3968" s="2"/>
      <c r="S3968" s="2"/>
      <c r="T3968" s="2"/>
      <c r="U3968" s="2"/>
      <c r="V3968" s="2"/>
      <c r="W3968" s="2"/>
      <c r="X3968" s="2"/>
      <c r="Y3968" s="2"/>
      <c r="Z3968" s="2"/>
      <c r="AA3968" s="2"/>
      <c r="AB3968" s="2"/>
      <c r="AC3968" s="2"/>
    </row>
    <row r="3969" spans="1:29" ht="13.2" x14ac:dyDescent="0.25">
      <c r="A3969" s="2"/>
      <c r="B3969" s="3"/>
      <c r="C3969" s="4"/>
      <c r="D3969" s="4"/>
      <c r="E3969" s="4"/>
      <c r="F3969" s="4"/>
      <c r="G3969" s="4"/>
      <c r="H3969" s="4"/>
      <c r="I3969" s="4"/>
      <c r="K3969" s="2"/>
      <c r="L3969" s="2"/>
      <c r="M3969" s="2"/>
      <c r="N3969" s="2"/>
      <c r="O3969" s="2"/>
      <c r="P3969" s="2"/>
      <c r="Q3969" s="2"/>
      <c r="R3969" s="2"/>
      <c r="S3969" s="2"/>
      <c r="T3969" s="2"/>
      <c r="U3969" s="2"/>
      <c r="V3969" s="2"/>
      <c r="W3969" s="2"/>
      <c r="X3969" s="2"/>
      <c r="Y3969" s="2"/>
      <c r="Z3969" s="2"/>
      <c r="AA3969" s="2"/>
      <c r="AB3969" s="2"/>
      <c r="AC3969" s="2"/>
    </row>
    <row r="3970" spans="1:29" ht="13.2" x14ac:dyDescent="0.25">
      <c r="A3970" s="2"/>
      <c r="B3970" s="3"/>
      <c r="C3970" s="4"/>
      <c r="D3970" s="4"/>
      <c r="E3970" s="4"/>
      <c r="F3970" s="4"/>
      <c r="G3970" s="4"/>
      <c r="H3970" s="4"/>
      <c r="I3970" s="4"/>
      <c r="K3970" s="2"/>
      <c r="L3970" s="2"/>
      <c r="M3970" s="2"/>
      <c r="N3970" s="2"/>
      <c r="O3970" s="2"/>
      <c r="P3970" s="2"/>
      <c r="Q3970" s="2"/>
      <c r="R3970" s="2"/>
      <c r="S3970" s="2"/>
      <c r="T3970" s="2"/>
      <c r="U3970" s="2"/>
      <c r="V3970" s="2"/>
      <c r="W3970" s="2"/>
      <c r="X3970" s="2"/>
      <c r="Y3970" s="2"/>
      <c r="Z3970" s="2"/>
      <c r="AA3970" s="2"/>
      <c r="AB3970" s="2"/>
      <c r="AC3970" s="2"/>
    </row>
    <row r="3971" spans="1:29" ht="13.2" x14ac:dyDescent="0.25">
      <c r="A3971" s="2"/>
      <c r="B3971" s="3"/>
      <c r="C3971" s="4"/>
      <c r="D3971" s="4"/>
      <c r="E3971" s="4"/>
      <c r="F3971" s="4"/>
      <c r="G3971" s="4"/>
      <c r="H3971" s="4"/>
      <c r="I3971" s="4"/>
      <c r="K3971" s="2"/>
      <c r="L3971" s="2"/>
      <c r="M3971" s="2"/>
      <c r="N3971" s="2"/>
      <c r="O3971" s="2"/>
      <c r="P3971" s="2"/>
      <c r="Q3971" s="2"/>
      <c r="R3971" s="2"/>
      <c r="S3971" s="2"/>
      <c r="T3971" s="2"/>
      <c r="U3971" s="2"/>
      <c r="V3971" s="2"/>
      <c r="W3971" s="2"/>
      <c r="X3971" s="2"/>
      <c r="Y3971" s="2"/>
      <c r="Z3971" s="2"/>
      <c r="AA3971" s="2"/>
      <c r="AB3971" s="2"/>
      <c r="AC3971" s="2"/>
    </row>
    <row r="3972" spans="1:29" ht="13.2" x14ac:dyDescent="0.25">
      <c r="A3972" s="2"/>
      <c r="B3972" s="3"/>
      <c r="C3972" s="4"/>
      <c r="D3972" s="4"/>
      <c r="E3972" s="4"/>
      <c r="F3972" s="4"/>
      <c r="G3972" s="4"/>
      <c r="H3972" s="4"/>
      <c r="I3972" s="4"/>
      <c r="K3972" s="2"/>
      <c r="L3972" s="2"/>
      <c r="M3972" s="2"/>
      <c r="N3972" s="2"/>
      <c r="O3972" s="2"/>
      <c r="P3972" s="2"/>
      <c r="Q3972" s="2"/>
      <c r="R3972" s="2"/>
      <c r="S3972" s="2"/>
      <c r="T3972" s="2"/>
      <c r="U3972" s="2"/>
      <c r="V3972" s="2"/>
      <c r="W3972" s="2"/>
      <c r="X3972" s="2"/>
      <c r="Y3972" s="2"/>
      <c r="Z3972" s="2"/>
      <c r="AA3972" s="2"/>
      <c r="AB3972" s="2"/>
      <c r="AC3972" s="2"/>
    </row>
    <row r="3973" spans="1:29" ht="13.2" x14ac:dyDescent="0.25">
      <c r="A3973" s="2"/>
      <c r="B3973" s="3"/>
      <c r="C3973" s="4"/>
      <c r="D3973" s="4"/>
      <c r="E3973" s="4"/>
      <c r="F3973" s="4"/>
      <c r="G3973" s="4"/>
      <c r="H3973" s="4"/>
      <c r="I3973" s="4"/>
      <c r="K3973" s="2"/>
      <c r="L3973" s="2"/>
      <c r="M3973" s="2"/>
      <c r="N3973" s="2"/>
      <c r="O3973" s="2"/>
      <c r="P3973" s="2"/>
      <c r="Q3973" s="2"/>
      <c r="R3973" s="2"/>
      <c r="S3973" s="2"/>
      <c r="T3973" s="2"/>
      <c r="U3973" s="2"/>
      <c r="V3973" s="2"/>
      <c r="W3973" s="2"/>
      <c r="X3973" s="2"/>
      <c r="Y3973" s="2"/>
      <c r="Z3973" s="2"/>
      <c r="AA3973" s="2"/>
      <c r="AB3973" s="2"/>
      <c r="AC3973" s="2"/>
    </row>
    <row r="3974" spans="1:29" ht="13.2" x14ac:dyDescent="0.25">
      <c r="A3974" s="2"/>
      <c r="B3974" s="3"/>
      <c r="C3974" s="4"/>
      <c r="D3974" s="4"/>
      <c r="E3974" s="4"/>
      <c r="F3974" s="4"/>
      <c r="G3974" s="4"/>
      <c r="H3974" s="4"/>
      <c r="I3974" s="4"/>
      <c r="K3974" s="2"/>
      <c r="L3974" s="2"/>
      <c r="M3974" s="2"/>
      <c r="N3974" s="2"/>
      <c r="O3974" s="2"/>
      <c r="P3974" s="2"/>
      <c r="Q3974" s="2"/>
      <c r="R3974" s="2"/>
      <c r="S3974" s="2"/>
      <c r="T3974" s="2"/>
      <c r="U3974" s="2"/>
      <c r="V3974" s="2"/>
      <c r="W3974" s="2"/>
      <c r="X3974" s="2"/>
      <c r="Y3974" s="2"/>
      <c r="Z3974" s="2"/>
      <c r="AA3974" s="2"/>
      <c r="AB3974" s="2"/>
      <c r="AC3974" s="2"/>
    </row>
    <row r="3975" spans="1:29" ht="13.2" x14ac:dyDescent="0.25">
      <c r="A3975" s="2"/>
      <c r="B3975" s="3"/>
      <c r="C3975" s="4"/>
      <c r="D3975" s="4"/>
      <c r="E3975" s="4"/>
      <c r="F3975" s="4"/>
      <c r="G3975" s="4"/>
      <c r="H3975" s="4"/>
      <c r="I3975" s="4"/>
      <c r="K3975" s="2"/>
      <c r="L3975" s="2"/>
      <c r="M3975" s="2"/>
      <c r="N3975" s="2"/>
      <c r="O3975" s="2"/>
      <c r="P3975" s="2"/>
      <c r="Q3975" s="2"/>
      <c r="R3975" s="2"/>
      <c r="S3975" s="2"/>
      <c r="T3975" s="2"/>
      <c r="U3975" s="2"/>
      <c r="V3975" s="2"/>
      <c r="W3975" s="2"/>
      <c r="X3975" s="2"/>
      <c r="Y3975" s="2"/>
      <c r="Z3975" s="2"/>
      <c r="AA3975" s="2"/>
      <c r="AB3975" s="2"/>
      <c r="AC3975" s="2"/>
    </row>
    <row r="3976" spans="1:29" ht="13.2" x14ac:dyDescent="0.25">
      <c r="A3976" s="2"/>
      <c r="B3976" s="3"/>
      <c r="C3976" s="4"/>
      <c r="D3976" s="4"/>
      <c r="E3976" s="4"/>
      <c r="F3976" s="4"/>
      <c r="G3976" s="4"/>
      <c r="H3976" s="4"/>
      <c r="I3976" s="4"/>
      <c r="K3976" s="2"/>
      <c r="L3976" s="2"/>
      <c r="M3976" s="2"/>
      <c r="N3976" s="2"/>
      <c r="O3976" s="2"/>
      <c r="P3976" s="2"/>
      <c r="Q3976" s="2"/>
      <c r="R3976" s="2"/>
      <c r="S3976" s="2"/>
      <c r="T3976" s="2"/>
      <c r="U3976" s="2"/>
      <c r="V3976" s="2"/>
      <c r="W3976" s="2"/>
      <c r="X3976" s="2"/>
      <c r="Y3976" s="2"/>
      <c r="Z3976" s="2"/>
      <c r="AA3976" s="2"/>
      <c r="AB3976" s="2"/>
      <c r="AC3976" s="2"/>
    </row>
    <row r="3977" spans="1:29" ht="13.2" x14ac:dyDescent="0.25">
      <c r="A3977" s="2"/>
      <c r="B3977" s="3"/>
      <c r="C3977" s="4"/>
      <c r="D3977" s="4"/>
      <c r="E3977" s="4"/>
      <c r="F3977" s="4"/>
      <c r="G3977" s="4"/>
      <c r="H3977" s="4"/>
      <c r="I3977" s="4"/>
      <c r="K3977" s="2"/>
      <c r="L3977" s="2"/>
      <c r="M3977" s="2"/>
      <c r="N3977" s="2"/>
      <c r="O3977" s="2"/>
      <c r="P3977" s="2"/>
      <c r="Q3977" s="2"/>
      <c r="R3977" s="2"/>
      <c r="S3977" s="2"/>
      <c r="T3977" s="2"/>
      <c r="U3977" s="2"/>
      <c r="V3977" s="2"/>
      <c r="W3977" s="2"/>
      <c r="X3977" s="2"/>
      <c r="Y3977" s="2"/>
      <c r="Z3977" s="2"/>
      <c r="AA3977" s="2"/>
      <c r="AB3977" s="2"/>
      <c r="AC3977" s="2"/>
    </row>
    <row r="3978" spans="1:29" ht="13.2" x14ac:dyDescent="0.25">
      <c r="A3978" s="2"/>
      <c r="B3978" s="3"/>
      <c r="C3978" s="4"/>
      <c r="D3978" s="4"/>
      <c r="E3978" s="4"/>
      <c r="F3978" s="4"/>
      <c r="G3978" s="4"/>
      <c r="H3978" s="4"/>
      <c r="I3978" s="4"/>
      <c r="K3978" s="2"/>
      <c r="L3978" s="2"/>
      <c r="M3978" s="2"/>
      <c r="N3978" s="2"/>
      <c r="O3978" s="2"/>
      <c r="P3978" s="2"/>
      <c r="Q3978" s="2"/>
      <c r="R3978" s="2"/>
      <c r="S3978" s="2"/>
      <c r="T3978" s="2"/>
      <c r="U3978" s="2"/>
      <c r="V3978" s="2"/>
      <c r="W3978" s="2"/>
      <c r="X3978" s="2"/>
      <c r="Y3978" s="2"/>
      <c r="Z3978" s="2"/>
      <c r="AA3978" s="2"/>
      <c r="AB3978" s="2"/>
      <c r="AC3978" s="2"/>
    </row>
    <row r="3979" spans="1:29" ht="13.2" x14ac:dyDescent="0.25">
      <c r="A3979" s="2"/>
      <c r="B3979" s="3"/>
      <c r="C3979" s="4"/>
      <c r="D3979" s="4"/>
      <c r="E3979" s="4"/>
      <c r="F3979" s="4"/>
      <c r="G3979" s="4"/>
      <c r="H3979" s="4"/>
      <c r="I3979" s="4"/>
      <c r="K3979" s="2"/>
      <c r="L3979" s="2"/>
      <c r="M3979" s="2"/>
      <c r="N3979" s="2"/>
      <c r="O3979" s="2"/>
      <c r="P3979" s="2"/>
      <c r="Q3979" s="2"/>
      <c r="R3979" s="2"/>
      <c r="S3979" s="2"/>
      <c r="T3979" s="2"/>
      <c r="U3979" s="2"/>
      <c r="V3979" s="2"/>
      <c r="W3979" s="2"/>
      <c r="X3979" s="2"/>
      <c r="Y3979" s="2"/>
      <c r="Z3979" s="2"/>
      <c r="AA3979" s="2"/>
      <c r="AB3979" s="2"/>
      <c r="AC3979" s="2"/>
    </row>
    <row r="3980" spans="1:29" ht="13.2" x14ac:dyDescent="0.25">
      <c r="A3980" s="2"/>
      <c r="B3980" s="3"/>
      <c r="C3980" s="4"/>
      <c r="D3980" s="4"/>
      <c r="E3980" s="4"/>
      <c r="F3980" s="4"/>
      <c r="G3980" s="4"/>
      <c r="H3980" s="4"/>
      <c r="I3980" s="4"/>
      <c r="K3980" s="2"/>
      <c r="L3980" s="2"/>
      <c r="M3980" s="2"/>
      <c r="N3980" s="2"/>
      <c r="O3980" s="2"/>
      <c r="P3980" s="2"/>
      <c r="Q3980" s="2"/>
      <c r="R3980" s="2"/>
      <c r="S3980" s="2"/>
      <c r="T3980" s="2"/>
      <c r="U3980" s="2"/>
      <c r="V3980" s="2"/>
      <c r="W3980" s="2"/>
      <c r="X3980" s="2"/>
      <c r="Y3980" s="2"/>
      <c r="Z3980" s="2"/>
      <c r="AA3980" s="2"/>
      <c r="AB3980" s="2"/>
      <c r="AC3980" s="2"/>
    </row>
    <row r="3981" spans="1:29" ht="13.2" x14ac:dyDescent="0.25">
      <c r="A3981" s="2"/>
      <c r="B3981" s="3"/>
      <c r="C3981" s="4"/>
      <c r="D3981" s="4"/>
      <c r="E3981" s="4"/>
      <c r="F3981" s="4"/>
      <c r="G3981" s="4"/>
      <c r="H3981" s="4"/>
      <c r="I3981" s="4"/>
      <c r="K3981" s="2"/>
      <c r="L3981" s="2"/>
      <c r="M3981" s="2"/>
      <c r="N3981" s="2"/>
      <c r="O3981" s="2"/>
      <c r="P3981" s="2"/>
      <c r="Q3981" s="2"/>
      <c r="R3981" s="2"/>
      <c r="S3981" s="2"/>
      <c r="T3981" s="2"/>
      <c r="U3981" s="2"/>
      <c r="V3981" s="2"/>
      <c r="W3981" s="2"/>
      <c r="X3981" s="2"/>
      <c r="Y3981" s="2"/>
      <c r="Z3981" s="2"/>
      <c r="AA3981" s="2"/>
      <c r="AB3981" s="2"/>
      <c r="AC3981" s="2"/>
    </row>
    <row r="3982" spans="1:29" ht="13.2" x14ac:dyDescent="0.25">
      <c r="A3982" s="2"/>
      <c r="B3982" s="3"/>
      <c r="C3982" s="4"/>
      <c r="D3982" s="4"/>
      <c r="E3982" s="4"/>
      <c r="F3982" s="4"/>
      <c r="G3982" s="4"/>
      <c r="H3982" s="4"/>
      <c r="I3982" s="4"/>
      <c r="K3982" s="2"/>
      <c r="L3982" s="2"/>
      <c r="M3982" s="2"/>
      <c r="N3982" s="2"/>
      <c r="O3982" s="2"/>
      <c r="P3982" s="2"/>
      <c r="Q3982" s="2"/>
      <c r="R3982" s="2"/>
      <c r="S3982" s="2"/>
      <c r="T3982" s="2"/>
      <c r="U3982" s="2"/>
      <c r="V3982" s="2"/>
      <c r="W3982" s="2"/>
      <c r="X3982" s="2"/>
      <c r="Y3982" s="2"/>
      <c r="Z3982" s="2"/>
      <c r="AA3982" s="2"/>
      <c r="AB3982" s="2"/>
      <c r="AC3982" s="2"/>
    </row>
    <row r="3983" spans="1:29" ht="13.2" x14ac:dyDescent="0.25">
      <c r="A3983" s="2"/>
      <c r="B3983" s="3"/>
      <c r="C3983" s="4"/>
      <c r="D3983" s="4"/>
      <c r="E3983" s="4"/>
      <c r="F3983" s="4"/>
      <c r="G3983" s="4"/>
      <c r="H3983" s="4"/>
      <c r="I3983" s="4"/>
      <c r="K3983" s="2"/>
      <c r="L3983" s="2"/>
      <c r="M3983" s="2"/>
      <c r="N3983" s="2"/>
      <c r="O3983" s="2"/>
      <c r="P3983" s="2"/>
      <c r="Q3983" s="2"/>
      <c r="R3983" s="2"/>
      <c r="S3983" s="2"/>
      <c r="T3983" s="2"/>
      <c r="U3983" s="2"/>
      <c r="V3983" s="2"/>
      <c r="W3983" s="2"/>
      <c r="X3983" s="2"/>
      <c r="Y3983" s="2"/>
      <c r="Z3983" s="2"/>
      <c r="AA3983" s="2"/>
      <c r="AB3983" s="2"/>
      <c r="AC3983" s="2"/>
    </row>
    <row r="3984" spans="1:29" ht="13.2" x14ac:dyDescent="0.25">
      <c r="A3984" s="2"/>
      <c r="B3984" s="3"/>
      <c r="C3984" s="4"/>
      <c r="D3984" s="4"/>
      <c r="E3984" s="4"/>
      <c r="F3984" s="4"/>
      <c r="G3984" s="4"/>
      <c r="H3984" s="4"/>
      <c r="I3984" s="4"/>
      <c r="K3984" s="2"/>
      <c r="L3984" s="2"/>
      <c r="M3984" s="2"/>
      <c r="N3984" s="2"/>
      <c r="O3984" s="2"/>
      <c r="P3984" s="2"/>
      <c r="Q3984" s="2"/>
      <c r="R3984" s="2"/>
      <c r="S3984" s="2"/>
      <c r="T3984" s="2"/>
      <c r="U3984" s="2"/>
      <c r="V3984" s="2"/>
      <c r="W3984" s="2"/>
      <c r="X3984" s="2"/>
      <c r="Y3984" s="2"/>
      <c r="Z3984" s="2"/>
      <c r="AA3984" s="2"/>
      <c r="AB3984" s="2"/>
      <c r="AC3984" s="2"/>
    </row>
    <row r="3985" spans="1:29" ht="13.2" x14ac:dyDescent="0.25">
      <c r="A3985" s="2"/>
      <c r="B3985" s="3"/>
      <c r="C3985" s="4"/>
      <c r="D3985" s="4"/>
      <c r="E3985" s="4"/>
      <c r="F3985" s="4"/>
      <c r="G3985" s="4"/>
      <c r="H3985" s="4"/>
      <c r="I3985" s="4"/>
      <c r="K3985" s="2"/>
      <c r="L3985" s="2"/>
      <c r="M3985" s="2"/>
      <c r="N3985" s="2"/>
      <c r="O3985" s="2"/>
      <c r="P3985" s="2"/>
      <c r="Q3985" s="2"/>
      <c r="R3985" s="2"/>
      <c r="S3985" s="2"/>
      <c r="T3985" s="2"/>
      <c r="U3985" s="2"/>
      <c r="V3985" s="2"/>
      <c r="W3985" s="2"/>
      <c r="X3985" s="2"/>
      <c r="Y3985" s="2"/>
      <c r="Z3985" s="2"/>
      <c r="AA3985" s="2"/>
      <c r="AB3985" s="2"/>
      <c r="AC3985" s="2"/>
    </row>
    <row r="3986" spans="1:29" ht="13.2" x14ac:dyDescent="0.25">
      <c r="A3986" s="2"/>
      <c r="B3986" s="3"/>
      <c r="C3986" s="4"/>
      <c r="D3986" s="4"/>
      <c r="E3986" s="4"/>
      <c r="F3986" s="4"/>
      <c r="G3986" s="4"/>
      <c r="H3986" s="4"/>
      <c r="I3986" s="4"/>
      <c r="K3986" s="2"/>
      <c r="L3986" s="2"/>
      <c r="M3986" s="2"/>
      <c r="N3986" s="2"/>
      <c r="O3986" s="2"/>
      <c r="P3986" s="2"/>
      <c r="Q3986" s="2"/>
      <c r="R3986" s="2"/>
      <c r="S3986" s="2"/>
      <c r="T3986" s="2"/>
      <c r="U3986" s="2"/>
      <c r="V3986" s="2"/>
      <c r="W3986" s="2"/>
      <c r="X3986" s="2"/>
      <c r="Y3986" s="2"/>
      <c r="Z3986" s="2"/>
      <c r="AA3986" s="2"/>
      <c r="AB3986" s="2"/>
      <c r="AC3986" s="2"/>
    </row>
    <row r="3987" spans="1:29" ht="13.2" x14ac:dyDescent="0.25">
      <c r="A3987" s="2"/>
      <c r="B3987" s="3"/>
      <c r="C3987" s="4"/>
      <c r="D3987" s="4"/>
      <c r="E3987" s="4"/>
      <c r="F3987" s="4"/>
      <c r="G3987" s="4"/>
      <c r="H3987" s="4"/>
      <c r="I3987" s="4"/>
      <c r="K3987" s="2"/>
      <c r="L3987" s="2"/>
      <c r="M3987" s="2"/>
      <c r="N3987" s="2"/>
      <c r="O3987" s="2"/>
      <c r="P3987" s="2"/>
      <c r="Q3987" s="2"/>
      <c r="R3987" s="2"/>
      <c r="S3987" s="2"/>
      <c r="T3987" s="2"/>
      <c r="U3987" s="2"/>
      <c r="V3987" s="2"/>
      <c r="W3987" s="2"/>
      <c r="X3987" s="2"/>
      <c r="Y3987" s="2"/>
      <c r="Z3987" s="2"/>
      <c r="AA3987" s="2"/>
      <c r="AB3987" s="2"/>
      <c r="AC3987" s="2"/>
    </row>
    <row r="3988" spans="1:29" ht="13.2" x14ac:dyDescent="0.25">
      <c r="A3988" s="2"/>
      <c r="B3988" s="3"/>
      <c r="C3988" s="4"/>
      <c r="D3988" s="4"/>
      <c r="E3988" s="4"/>
      <c r="F3988" s="4"/>
      <c r="G3988" s="4"/>
      <c r="H3988" s="4"/>
      <c r="I3988" s="4"/>
      <c r="K3988" s="2"/>
      <c r="L3988" s="2"/>
      <c r="M3988" s="2"/>
      <c r="N3988" s="2"/>
      <c r="O3988" s="2"/>
      <c r="P3988" s="2"/>
      <c r="Q3988" s="2"/>
      <c r="R3988" s="2"/>
      <c r="S3988" s="2"/>
      <c r="T3988" s="2"/>
      <c r="U3988" s="2"/>
      <c r="V3988" s="2"/>
      <c r="W3988" s="2"/>
      <c r="X3988" s="2"/>
      <c r="Y3988" s="2"/>
      <c r="Z3988" s="2"/>
      <c r="AA3988" s="2"/>
      <c r="AB3988" s="2"/>
      <c r="AC3988" s="2"/>
    </row>
    <row r="3989" spans="1:29" ht="13.2" x14ac:dyDescent="0.25">
      <c r="A3989" s="2"/>
      <c r="B3989" s="3"/>
      <c r="C3989" s="4"/>
      <c r="D3989" s="4"/>
      <c r="E3989" s="4"/>
      <c r="F3989" s="4"/>
      <c r="G3989" s="4"/>
      <c r="H3989" s="4"/>
      <c r="I3989" s="4"/>
      <c r="K3989" s="2"/>
      <c r="L3989" s="2"/>
      <c r="M3989" s="2"/>
      <c r="N3989" s="2"/>
      <c r="O3989" s="2"/>
      <c r="P3989" s="2"/>
      <c r="Q3989" s="2"/>
      <c r="R3989" s="2"/>
      <c r="S3989" s="2"/>
      <c r="T3989" s="2"/>
      <c r="U3989" s="2"/>
      <c r="V3989" s="2"/>
      <c r="W3989" s="2"/>
      <c r="X3989" s="2"/>
      <c r="Y3989" s="2"/>
      <c r="Z3989" s="2"/>
      <c r="AA3989" s="2"/>
      <c r="AB3989" s="2"/>
      <c r="AC3989" s="2"/>
    </row>
    <row r="3990" spans="1:29" ht="13.2" x14ac:dyDescent="0.25">
      <c r="A3990" s="2"/>
      <c r="B3990" s="3"/>
      <c r="C3990" s="4"/>
      <c r="D3990" s="4"/>
      <c r="E3990" s="4"/>
      <c r="F3990" s="4"/>
      <c r="G3990" s="4"/>
      <c r="H3990" s="4"/>
      <c r="I3990" s="4"/>
      <c r="K3990" s="2"/>
      <c r="L3990" s="2"/>
      <c r="M3990" s="2"/>
      <c r="N3990" s="2"/>
      <c r="O3990" s="2"/>
      <c r="P3990" s="2"/>
      <c r="Q3990" s="2"/>
      <c r="R3990" s="2"/>
      <c r="S3990" s="2"/>
      <c r="T3990" s="2"/>
      <c r="U3990" s="2"/>
      <c r="V3990" s="2"/>
      <c r="W3990" s="2"/>
      <c r="X3990" s="2"/>
      <c r="Y3990" s="2"/>
      <c r="Z3990" s="2"/>
      <c r="AA3990" s="2"/>
      <c r="AB3990" s="2"/>
      <c r="AC3990" s="2"/>
    </row>
    <row r="3991" spans="1:29" ht="13.2" x14ac:dyDescent="0.25">
      <c r="A3991" s="2"/>
      <c r="B3991" s="3"/>
      <c r="C3991" s="4"/>
      <c r="D3991" s="4"/>
      <c r="E3991" s="4"/>
      <c r="F3991" s="4"/>
      <c r="G3991" s="4"/>
      <c r="H3991" s="4"/>
      <c r="I3991" s="4"/>
      <c r="K3991" s="2"/>
      <c r="L3991" s="2"/>
      <c r="M3991" s="2"/>
      <c r="N3991" s="2"/>
      <c r="O3991" s="2"/>
      <c r="P3991" s="2"/>
      <c r="Q3991" s="2"/>
      <c r="R3991" s="2"/>
      <c r="S3991" s="2"/>
      <c r="T3991" s="2"/>
      <c r="U3991" s="2"/>
      <c r="V3991" s="2"/>
      <c r="W3991" s="2"/>
      <c r="X3991" s="2"/>
      <c r="Y3991" s="2"/>
      <c r="Z3991" s="2"/>
      <c r="AA3991" s="2"/>
      <c r="AB3991" s="2"/>
      <c r="AC3991" s="2"/>
    </row>
    <row r="3992" spans="1:29" ht="13.2" x14ac:dyDescent="0.25">
      <c r="A3992" s="2"/>
      <c r="B3992" s="3"/>
      <c r="C3992" s="4"/>
      <c r="D3992" s="4"/>
      <c r="E3992" s="4"/>
      <c r="F3992" s="4"/>
      <c r="G3992" s="4"/>
      <c r="H3992" s="4"/>
      <c r="I3992" s="4"/>
      <c r="K3992" s="2"/>
      <c r="L3992" s="2"/>
      <c r="M3992" s="2"/>
      <c r="N3992" s="2"/>
      <c r="O3992" s="2"/>
      <c r="P3992" s="2"/>
      <c r="Q3992" s="2"/>
      <c r="R3992" s="2"/>
      <c r="S3992" s="2"/>
      <c r="T3992" s="2"/>
      <c r="U3992" s="2"/>
      <c r="V3992" s="2"/>
      <c r="W3992" s="2"/>
      <c r="X3992" s="2"/>
      <c r="Y3992" s="2"/>
      <c r="Z3992" s="2"/>
      <c r="AA3992" s="2"/>
      <c r="AB3992" s="2"/>
      <c r="AC3992" s="2"/>
    </row>
    <row r="3993" spans="1:29" ht="13.2" x14ac:dyDescent="0.25">
      <c r="A3993" s="2"/>
      <c r="B3993" s="3"/>
      <c r="C3993" s="4"/>
      <c r="D3993" s="4"/>
      <c r="E3993" s="4"/>
      <c r="F3993" s="4"/>
      <c r="G3993" s="4"/>
      <c r="H3993" s="4"/>
      <c r="I3993" s="4"/>
      <c r="K3993" s="2"/>
      <c r="L3993" s="2"/>
      <c r="M3993" s="2"/>
      <c r="N3993" s="2"/>
      <c r="O3993" s="2"/>
      <c r="P3993" s="2"/>
      <c r="Q3993" s="2"/>
      <c r="R3993" s="2"/>
      <c r="S3993" s="2"/>
      <c r="T3993" s="2"/>
      <c r="U3993" s="2"/>
      <c r="V3993" s="2"/>
      <c r="W3993" s="2"/>
      <c r="X3993" s="2"/>
      <c r="Y3993" s="2"/>
      <c r="Z3993" s="2"/>
      <c r="AA3993" s="2"/>
      <c r="AB3993" s="2"/>
      <c r="AC3993" s="2"/>
    </row>
    <row r="3994" spans="1:29" ht="13.2" x14ac:dyDescent="0.25">
      <c r="A3994" s="2"/>
      <c r="B3994" s="3"/>
      <c r="C3994" s="4"/>
      <c r="D3994" s="4"/>
      <c r="E3994" s="4"/>
      <c r="F3994" s="4"/>
      <c r="G3994" s="4"/>
      <c r="H3994" s="4"/>
      <c r="I3994" s="4"/>
      <c r="K3994" s="2"/>
      <c r="L3994" s="2"/>
      <c r="M3994" s="2"/>
      <c r="N3994" s="2"/>
      <c r="O3994" s="2"/>
      <c r="P3994" s="2"/>
      <c r="Q3994" s="2"/>
      <c r="R3994" s="2"/>
      <c r="S3994" s="2"/>
      <c r="T3994" s="2"/>
      <c r="U3994" s="2"/>
      <c r="V3994" s="2"/>
      <c r="W3994" s="2"/>
      <c r="X3994" s="2"/>
      <c r="Y3994" s="2"/>
      <c r="Z3994" s="2"/>
      <c r="AA3994" s="2"/>
      <c r="AB3994" s="2"/>
      <c r="AC3994" s="2"/>
    </row>
    <row r="3995" spans="1:29" ht="13.2" x14ac:dyDescent="0.25">
      <c r="A3995" s="2"/>
      <c r="B3995" s="3"/>
      <c r="C3995" s="4"/>
      <c r="D3995" s="4"/>
      <c r="E3995" s="4"/>
      <c r="F3995" s="4"/>
      <c r="G3995" s="4"/>
      <c r="H3995" s="4"/>
      <c r="I3995" s="4"/>
      <c r="K3995" s="2"/>
      <c r="L3995" s="2"/>
      <c r="M3995" s="2"/>
      <c r="N3995" s="2"/>
      <c r="O3995" s="2"/>
      <c r="P3995" s="2"/>
      <c r="Q3995" s="2"/>
      <c r="R3995" s="2"/>
      <c r="S3995" s="2"/>
      <c r="T3995" s="2"/>
      <c r="U3995" s="2"/>
      <c r="V3995" s="2"/>
      <c r="W3995" s="2"/>
      <c r="X3995" s="2"/>
      <c r="Y3995" s="2"/>
      <c r="Z3995" s="2"/>
      <c r="AA3995" s="2"/>
      <c r="AB3995" s="2"/>
      <c r="AC3995" s="2"/>
    </row>
    <row r="3996" spans="1:29" ht="13.2" x14ac:dyDescent="0.25">
      <c r="A3996" s="2"/>
      <c r="B3996" s="3"/>
      <c r="C3996" s="4"/>
      <c r="D3996" s="4"/>
      <c r="E3996" s="4"/>
      <c r="F3996" s="4"/>
      <c r="G3996" s="4"/>
      <c r="H3996" s="4"/>
      <c r="I3996" s="4"/>
      <c r="K3996" s="2"/>
      <c r="L3996" s="2"/>
      <c r="M3996" s="2"/>
      <c r="N3996" s="2"/>
      <c r="O3996" s="2"/>
      <c r="P3996" s="2"/>
      <c r="Q3996" s="2"/>
      <c r="R3996" s="2"/>
      <c r="S3996" s="2"/>
      <c r="T3996" s="2"/>
      <c r="U3996" s="2"/>
      <c r="V3996" s="2"/>
      <c r="W3996" s="2"/>
      <c r="X3996" s="2"/>
      <c r="Y3996" s="2"/>
      <c r="Z3996" s="2"/>
      <c r="AA3996" s="2"/>
      <c r="AB3996" s="2"/>
      <c r="AC3996" s="2"/>
    </row>
    <row r="3997" spans="1:29" ht="13.2" x14ac:dyDescent="0.25">
      <c r="A3997" s="2"/>
      <c r="B3997" s="3"/>
      <c r="C3997" s="4"/>
      <c r="D3997" s="4"/>
      <c r="E3997" s="4"/>
      <c r="F3997" s="4"/>
      <c r="G3997" s="4"/>
      <c r="H3997" s="4"/>
      <c r="I3997" s="4"/>
      <c r="K3997" s="2"/>
      <c r="L3997" s="2"/>
      <c r="M3997" s="2"/>
      <c r="N3997" s="2"/>
      <c r="O3997" s="2"/>
      <c r="P3997" s="2"/>
      <c r="Q3997" s="2"/>
      <c r="R3997" s="2"/>
      <c r="S3997" s="2"/>
      <c r="T3997" s="2"/>
      <c r="U3997" s="2"/>
      <c r="V3997" s="2"/>
      <c r="W3997" s="2"/>
      <c r="X3997" s="2"/>
      <c r="Y3997" s="2"/>
      <c r="Z3997" s="2"/>
      <c r="AA3997" s="2"/>
      <c r="AB3997" s="2"/>
      <c r="AC3997" s="2"/>
    </row>
    <row r="3998" spans="1:29" ht="13.2" x14ac:dyDescent="0.25">
      <c r="A3998" s="2"/>
      <c r="B3998" s="3"/>
      <c r="C3998" s="4"/>
      <c r="D3998" s="4"/>
      <c r="E3998" s="4"/>
      <c r="F3998" s="4"/>
      <c r="G3998" s="4"/>
      <c r="H3998" s="4"/>
      <c r="I3998" s="4"/>
      <c r="K3998" s="2"/>
      <c r="L3998" s="2"/>
      <c r="M3998" s="2"/>
      <c r="N3998" s="2"/>
      <c r="O3998" s="2"/>
      <c r="P3998" s="2"/>
      <c r="Q3998" s="2"/>
      <c r="R3998" s="2"/>
      <c r="S3998" s="2"/>
      <c r="T3998" s="2"/>
      <c r="U3998" s="2"/>
      <c r="V3998" s="2"/>
      <c r="W3998" s="2"/>
      <c r="X3998" s="2"/>
      <c r="Y3998" s="2"/>
      <c r="Z3998" s="2"/>
      <c r="AA3998" s="2"/>
      <c r="AB3998" s="2"/>
      <c r="AC3998" s="2"/>
    </row>
    <row r="3999" spans="1:29" ht="13.2" x14ac:dyDescent="0.25">
      <c r="A3999" s="2"/>
      <c r="B3999" s="3"/>
      <c r="C3999" s="4"/>
      <c r="D3999" s="4"/>
      <c r="E3999" s="4"/>
      <c r="F3999" s="4"/>
      <c r="G3999" s="4"/>
      <c r="H3999" s="4"/>
      <c r="I3999" s="4"/>
      <c r="K3999" s="2"/>
      <c r="L3999" s="2"/>
      <c r="M3999" s="2"/>
      <c r="N3999" s="2"/>
      <c r="O3999" s="2"/>
      <c r="P3999" s="2"/>
      <c r="Q3999" s="2"/>
      <c r="R3999" s="2"/>
      <c r="S3999" s="2"/>
      <c r="T3999" s="2"/>
      <c r="U3999" s="2"/>
      <c r="V3999" s="2"/>
      <c r="W3999" s="2"/>
      <c r="X3999" s="2"/>
      <c r="Y3999" s="2"/>
      <c r="Z3999" s="2"/>
      <c r="AA3999" s="2"/>
      <c r="AB3999" s="2"/>
      <c r="AC3999" s="2"/>
    </row>
    <row r="4000" spans="1:29" ht="13.2" x14ac:dyDescent="0.25">
      <c r="A4000" s="2"/>
      <c r="B4000" s="3"/>
      <c r="C4000" s="4"/>
      <c r="D4000" s="4"/>
      <c r="E4000" s="4"/>
      <c r="F4000" s="4"/>
      <c r="G4000" s="4"/>
      <c r="H4000" s="4"/>
      <c r="I4000" s="4"/>
      <c r="K4000" s="2"/>
      <c r="L4000" s="2"/>
      <c r="M4000" s="2"/>
      <c r="N4000" s="2"/>
      <c r="O4000" s="2"/>
      <c r="P4000" s="2"/>
      <c r="Q4000" s="2"/>
      <c r="R4000" s="2"/>
      <c r="S4000" s="2"/>
      <c r="T4000" s="2"/>
      <c r="U4000" s="2"/>
      <c r="V4000" s="2"/>
      <c r="W4000" s="2"/>
      <c r="X4000" s="2"/>
      <c r="Y4000" s="2"/>
      <c r="Z4000" s="2"/>
      <c r="AA4000" s="2"/>
      <c r="AB4000" s="2"/>
      <c r="AC4000" s="2"/>
    </row>
    <row r="4001" spans="1:29" ht="13.2" x14ac:dyDescent="0.25">
      <c r="A4001" s="2"/>
      <c r="B4001" s="3"/>
      <c r="C4001" s="4"/>
      <c r="D4001" s="4"/>
      <c r="E4001" s="4"/>
      <c r="F4001" s="4"/>
      <c r="G4001" s="4"/>
      <c r="H4001" s="4"/>
      <c r="I4001" s="4"/>
      <c r="K4001" s="2"/>
      <c r="L4001" s="2"/>
      <c r="M4001" s="2"/>
      <c r="N4001" s="2"/>
      <c r="O4001" s="2"/>
      <c r="P4001" s="2"/>
      <c r="Q4001" s="2"/>
      <c r="R4001" s="2"/>
      <c r="S4001" s="2"/>
      <c r="T4001" s="2"/>
      <c r="U4001" s="2"/>
      <c r="V4001" s="2"/>
      <c r="W4001" s="2"/>
      <c r="X4001" s="2"/>
      <c r="Y4001" s="2"/>
      <c r="Z4001" s="2"/>
      <c r="AA4001" s="2"/>
      <c r="AB4001" s="2"/>
      <c r="AC4001" s="2"/>
    </row>
    <row r="4002" spans="1:29" ht="13.2" x14ac:dyDescent="0.25">
      <c r="A4002" s="2"/>
      <c r="B4002" s="3"/>
      <c r="C4002" s="4"/>
      <c r="D4002" s="4"/>
      <c r="E4002" s="4"/>
      <c r="F4002" s="4"/>
      <c r="G4002" s="4"/>
      <c r="H4002" s="4"/>
      <c r="I4002" s="4"/>
      <c r="K4002" s="2"/>
      <c r="L4002" s="2"/>
      <c r="M4002" s="2"/>
      <c r="N4002" s="2"/>
      <c r="O4002" s="2"/>
      <c r="P4002" s="2"/>
      <c r="Q4002" s="2"/>
      <c r="R4002" s="2"/>
      <c r="S4002" s="2"/>
      <c r="T4002" s="2"/>
      <c r="U4002" s="2"/>
      <c r="V4002" s="2"/>
      <c r="W4002" s="2"/>
      <c r="X4002" s="2"/>
      <c r="Y4002" s="2"/>
      <c r="Z4002" s="2"/>
      <c r="AA4002" s="2"/>
      <c r="AB4002" s="2"/>
      <c r="AC4002" s="2"/>
    </row>
    <row r="4003" spans="1:29" ht="13.2" x14ac:dyDescent="0.25">
      <c r="A4003" s="2"/>
      <c r="B4003" s="3"/>
      <c r="C4003" s="4"/>
      <c r="D4003" s="4"/>
      <c r="E4003" s="4"/>
      <c r="F4003" s="4"/>
      <c r="G4003" s="4"/>
      <c r="H4003" s="4"/>
      <c r="I4003" s="4"/>
      <c r="K4003" s="2"/>
      <c r="L4003" s="2"/>
      <c r="M4003" s="2"/>
      <c r="N4003" s="2"/>
      <c r="O4003" s="2"/>
      <c r="P4003" s="2"/>
      <c r="Q4003" s="2"/>
      <c r="R4003" s="2"/>
      <c r="S4003" s="2"/>
      <c r="T4003" s="2"/>
      <c r="U4003" s="2"/>
      <c r="V4003" s="2"/>
      <c r="W4003" s="2"/>
      <c r="X4003" s="2"/>
      <c r="Y4003" s="2"/>
      <c r="Z4003" s="2"/>
      <c r="AA4003" s="2"/>
      <c r="AB4003" s="2"/>
      <c r="AC4003" s="2"/>
    </row>
    <row r="4004" spans="1:29" ht="13.2" x14ac:dyDescent="0.25">
      <c r="A4004" s="2"/>
      <c r="B4004" s="3"/>
      <c r="C4004" s="4"/>
      <c r="D4004" s="4"/>
      <c r="E4004" s="4"/>
      <c r="F4004" s="4"/>
      <c r="G4004" s="4"/>
      <c r="H4004" s="4"/>
      <c r="I4004" s="4"/>
      <c r="K4004" s="2"/>
      <c r="L4004" s="2"/>
      <c r="M4004" s="2"/>
      <c r="N4004" s="2"/>
      <c r="O4004" s="2"/>
      <c r="P4004" s="2"/>
      <c r="Q4004" s="2"/>
      <c r="R4004" s="2"/>
      <c r="S4004" s="2"/>
      <c r="T4004" s="2"/>
      <c r="U4004" s="2"/>
      <c r="V4004" s="2"/>
      <c r="W4004" s="2"/>
      <c r="X4004" s="2"/>
      <c r="Y4004" s="2"/>
      <c r="Z4004" s="2"/>
      <c r="AA4004" s="2"/>
      <c r="AB4004" s="2"/>
      <c r="AC4004" s="2"/>
    </row>
    <row r="4005" spans="1:29" ht="13.2" x14ac:dyDescent="0.25">
      <c r="A4005" s="2"/>
      <c r="B4005" s="3"/>
      <c r="C4005" s="4"/>
      <c r="D4005" s="4"/>
      <c r="E4005" s="4"/>
      <c r="F4005" s="4"/>
      <c r="G4005" s="4"/>
      <c r="H4005" s="4"/>
      <c r="I4005" s="4"/>
      <c r="K4005" s="2"/>
      <c r="L4005" s="2"/>
      <c r="M4005" s="2"/>
      <c r="N4005" s="2"/>
      <c r="O4005" s="2"/>
      <c r="P4005" s="2"/>
      <c r="Q4005" s="2"/>
      <c r="R4005" s="2"/>
      <c r="S4005" s="2"/>
      <c r="T4005" s="2"/>
      <c r="U4005" s="2"/>
      <c r="V4005" s="2"/>
      <c r="W4005" s="2"/>
      <c r="X4005" s="2"/>
      <c r="Y4005" s="2"/>
      <c r="Z4005" s="2"/>
      <c r="AA4005" s="2"/>
      <c r="AB4005" s="2"/>
      <c r="AC4005" s="2"/>
    </row>
    <row r="4006" spans="1:29" ht="13.2" x14ac:dyDescent="0.25">
      <c r="A4006" s="2"/>
      <c r="B4006" s="3"/>
      <c r="C4006" s="4"/>
      <c r="D4006" s="4"/>
      <c r="E4006" s="4"/>
      <c r="F4006" s="4"/>
      <c r="G4006" s="4"/>
      <c r="H4006" s="4"/>
      <c r="I4006" s="4"/>
      <c r="K4006" s="2"/>
      <c r="L4006" s="2"/>
      <c r="M4006" s="2"/>
      <c r="N4006" s="2"/>
      <c r="O4006" s="2"/>
      <c r="P4006" s="2"/>
      <c r="Q4006" s="2"/>
      <c r="R4006" s="2"/>
      <c r="S4006" s="2"/>
      <c r="T4006" s="2"/>
      <c r="U4006" s="2"/>
      <c r="V4006" s="2"/>
      <c r="W4006" s="2"/>
      <c r="X4006" s="2"/>
      <c r="Y4006" s="2"/>
      <c r="Z4006" s="2"/>
      <c r="AA4006" s="2"/>
      <c r="AB4006" s="2"/>
      <c r="AC4006" s="2"/>
    </row>
    <row r="4007" spans="1:29" ht="13.2" x14ac:dyDescent="0.25">
      <c r="A4007" s="2"/>
      <c r="B4007" s="3"/>
      <c r="C4007" s="4"/>
      <c r="D4007" s="4"/>
      <c r="E4007" s="4"/>
      <c r="F4007" s="4"/>
      <c r="G4007" s="4"/>
      <c r="H4007" s="4"/>
      <c r="I4007" s="4"/>
      <c r="K4007" s="2"/>
      <c r="L4007" s="2"/>
      <c r="M4007" s="2"/>
      <c r="N4007" s="2"/>
      <c r="O4007" s="2"/>
      <c r="P4007" s="2"/>
      <c r="Q4007" s="2"/>
      <c r="R4007" s="2"/>
      <c r="S4007" s="2"/>
      <c r="T4007" s="2"/>
      <c r="U4007" s="2"/>
      <c r="V4007" s="2"/>
      <c r="W4007" s="2"/>
      <c r="X4007" s="2"/>
      <c r="Y4007" s="2"/>
      <c r="Z4007" s="2"/>
      <c r="AA4007" s="2"/>
      <c r="AB4007" s="2"/>
      <c r="AC4007" s="2"/>
    </row>
    <row r="4008" spans="1:29" ht="13.2" x14ac:dyDescent="0.25">
      <c r="A4008" s="2"/>
      <c r="B4008" s="3"/>
      <c r="C4008" s="4"/>
      <c r="D4008" s="4"/>
      <c r="E4008" s="4"/>
      <c r="F4008" s="4"/>
      <c r="G4008" s="4"/>
      <c r="H4008" s="4"/>
      <c r="I4008" s="4"/>
      <c r="K4008" s="2"/>
      <c r="L4008" s="2"/>
      <c r="M4008" s="2"/>
      <c r="N4008" s="2"/>
      <c r="O4008" s="2"/>
      <c r="P4008" s="2"/>
      <c r="Q4008" s="2"/>
      <c r="R4008" s="2"/>
      <c r="S4008" s="2"/>
      <c r="T4008" s="2"/>
      <c r="U4008" s="2"/>
      <c r="V4008" s="2"/>
      <c r="W4008" s="2"/>
      <c r="X4008" s="2"/>
      <c r="Y4008" s="2"/>
      <c r="Z4008" s="2"/>
      <c r="AA4008" s="2"/>
      <c r="AB4008" s="2"/>
      <c r="AC4008" s="2"/>
    </row>
    <row r="4009" spans="1:29" ht="13.2" x14ac:dyDescent="0.25">
      <c r="A4009" s="2"/>
      <c r="B4009" s="3"/>
      <c r="C4009" s="4"/>
      <c r="D4009" s="4"/>
      <c r="E4009" s="4"/>
      <c r="F4009" s="4"/>
      <c r="G4009" s="4"/>
      <c r="H4009" s="4"/>
      <c r="I4009" s="4"/>
      <c r="K4009" s="2"/>
      <c r="L4009" s="2"/>
      <c r="M4009" s="2"/>
      <c r="N4009" s="2"/>
      <c r="O4009" s="2"/>
      <c r="P4009" s="2"/>
      <c r="Q4009" s="2"/>
      <c r="R4009" s="2"/>
      <c r="S4009" s="2"/>
      <c r="T4009" s="2"/>
      <c r="U4009" s="2"/>
      <c r="V4009" s="2"/>
      <c r="W4009" s="2"/>
      <c r="X4009" s="2"/>
      <c r="Y4009" s="2"/>
      <c r="Z4009" s="2"/>
      <c r="AA4009" s="2"/>
      <c r="AB4009" s="2"/>
      <c r="AC4009" s="2"/>
    </row>
    <row r="4010" spans="1:29" ht="13.2" x14ac:dyDescent="0.25">
      <c r="A4010" s="2"/>
      <c r="B4010" s="3"/>
      <c r="C4010" s="4"/>
      <c r="D4010" s="4"/>
      <c r="E4010" s="4"/>
      <c r="F4010" s="4"/>
      <c r="G4010" s="4"/>
      <c r="H4010" s="4"/>
      <c r="I4010" s="4"/>
      <c r="K4010" s="2"/>
      <c r="L4010" s="2"/>
      <c r="M4010" s="2"/>
      <c r="N4010" s="2"/>
      <c r="O4010" s="2"/>
      <c r="P4010" s="2"/>
      <c r="Q4010" s="2"/>
      <c r="R4010" s="2"/>
      <c r="S4010" s="2"/>
      <c r="T4010" s="2"/>
      <c r="U4010" s="2"/>
      <c r="V4010" s="2"/>
      <c r="W4010" s="2"/>
      <c r="X4010" s="2"/>
      <c r="Y4010" s="2"/>
      <c r="Z4010" s="2"/>
      <c r="AA4010" s="2"/>
      <c r="AB4010" s="2"/>
      <c r="AC4010" s="2"/>
    </row>
    <row r="4011" spans="1:29" ht="13.2" x14ac:dyDescent="0.25">
      <c r="A4011" s="2"/>
      <c r="B4011" s="3"/>
      <c r="C4011" s="4"/>
      <c r="D4011" s="4"/>
      <c r="E4011" s="4"/>
      <c r="F4011" s="4"/>
      <c r="G4011" s="4"/>
      <c r="H4011" s="4"/>
      <c r="I4011" s="4"/>
      <c r="K4011" s="2"/>
      <c r="L4011" s="2"/>
      <c r="M4011" s="2"/>
      <c r="N4011" s="2"/>
      <c r="O4011" s="2"/>
      <c r="P4011" s="2"/>
      <c r="Q4011" s="2"/>
      <c r="R4011" s="2"/>
      <c r="S4011" s="2"/>
      <c r="T4011" s="2"/>
      <c r="U4011" s="2"/>
      <c r="V4011" s="2"/>
      <c r="W4011" s="2"/>
      <c r="X4011" s="2"/>
      <c r="Y4011" s="2"/>
      <c r="Z4011" s="2"/>
      <c r="AA4011" s="2"/>
      <c r="AB4011" s="2"/>
      <c r="AC4011" s="2"/>
    </row>
    <row r="4012" spans="1:29" ht="13.2" x14ac:dyDescent="0.25">
      <c r="A4012" s="2"/>
      <c r="B4012" s="3"/>
      <c r="C4012" s="4"/>
      <c r="D4012" s="4"/>
      <c r="E4012" s="4"/>
      <c r="F4012" s="4"/>
      <c r="G4012" s="4"/>
      <c r="H4012" s="4"/>
      <c r="I4012" s="4"/>
      <c r="K4012" s="2"/>
      <c r="L4012" s="2"/>
      <c r="M4012" s="2"/>
      <c r="N4012" s="2"/>
      <c r="O4012" s="2"/>
      <c r="P4012" s="2"/>
      <c r="Q4012" s="2"/>
      <c r="R4012" s="2"/>
      <c r="S4012" s="2"/>
      <c r="T4012" s="2"/>
      <c r="U4012" s="2"/>
      <c r="V4012" s="2"/>
      <c r="W4012" s="2"/>
      <c r="X4012" s="2"/>
      <c r="Y4012" s="2"/>
      <c r="Z4012" s="2"/>
      <c r="AA4012" s="2"/>
      <c r="AB4012" s="2"/>
      <c r="AC4012" s="2"/>
    </row>
    <row r="4013" spans="1:29" ht="13.2" x14ac:dyDescent="0.25">
      <c r="A4013" s="2"/>
      <c r="B4013" s="3"/>
      <c r="C4013" s="4"/>
      <c r="D4013" s="4"/>
      <c r="E4013" s="4"/>
      <c r="F4013" s="4"/>
      <c r="G4013" s="4"/>
      <c r="H4013" s="4"/>
      <c r="I4013" s="4"/>
      <c r="K4013" s="2"/>
      <c r="L4013" s="2"/>
      <c r="M4013" s="2"/>
      <c r="N4013" s="2"/>
      <c r="O4013" s="2"/>
      <c r="P4013" s="2"/>
      <c r="Q4013" s="2"/>
      <c r="R4013" s="2"/>
      <c r="S4013" s="2"/>
      <c r="T4013" s="2"/>
      <c r="U4013" s="2"/>
      <c r="V4013" s="2"/>
      <c r="W4013" s="2"/>
      <c r="X4013" s="2"/>
      <c r="Y4013" s="2"/>
      <c r="Z4013" s="2"/>
      <c r="AA4013" s="2"/>
      <c r="AB4013" s="2"/>
      <c r="AC4013" s="2"/>
    </row>
    <row r="4014" spans="1:29" ht="13.2" x14ac:dyDescent="0.25">
      <c r="A4014" s="2"/>
      <c r="B4014" s="3"/>
      <c r="C4014" s="4"/>
      <c r="D4014" s="4"/>
      <c r="E4014" s="4"/>
      <c r="F4014" s="4"/>
      <c r="G4014" s="4"/>
      <c r="H4014" s="4"/>
      <c r="I4014" s="4"/>
      <c r="K4014" s="2"/>
      <c r="L4014" s="2"/>
      <c r="M4014" s="2"/>
      <c r="N4014" s="2"/>
      <c r="O4014" s="2"/>
      <c r="P4014" s="2"/>
      <c r="Q4014" s="2"/>
      <c r="R4014" s="2"/>
      <c r="S4014" s="2"/>
      <c r="T4014" s="2"/>
      <c r="U4014" s="2"/>
      <c r="V4014" s="2"/>
      <c r="W4014" s="2"/>
      <c r="X4014" s="2"/>
      <c r="Y4014" s="2"/>
      <c r="Z4014" s="2"/>
      <c r="AA4014" s="2"/>
      <c r="AB4014" s="2"/>
      <c r="AC4014" s="2"/>
    </row>
    <row r="4015" spans="1:29" ht="13.2" x14ac:dyDescent="0.25">
      <c r="A4015" s="2"/>
      <c r="B4015" s="3"/>
      <c r="C4015" s="4"/>
      <c r="D4015" s="4"/>
      <c r="E4015" s="4"/>
      <c r="F4015" s="4"/>
      <c r="G4015" s="4"/>
      <c r="H4015" s="4"/>
      <c r="I4015" s="4"/>
      <c r="K4015" s="2"/>
      <c r="L4015" s="2"/>
      <c r="M4015" s="2"/>
      <c r="N4015" s="2"/>
      <c r="O4015" s="2"/>
      <c r="P4015" s="2"/>
      <c r="Q4015" s="2"/>
      <c r="R4015" s="2"/>
      <c r="S4015" s="2"/>
      <c r="T4015" s="2"/>
      <c r="U4015" s="2"/>
      <c r="V4015" s="2"/>
      <c r="W4015" s="2"/>
      <c r="X4015" s="2"/>
      <c r="Y4015" s="2"/>
      <c r="Z4015" s="2"/>
      <c r="AA4015" s="2"/>
      <c r="AB4015" s="2"/>
      <c r="AC4015" s="2"/>
    </row>
    <row r="4016" spans="1:29" ht="13.2" x14ac:dyDescent="0.25">
      <c r="A4016" s="2"/>
      <c r="B4016" s="3"/>
      <c r="C4016" s="4"/>
      <c r="D4016" s="4"/>
      <c r="E4016" s="4"/>
      <c r="F4016" s="4"/>
      <c r="G4016" s="4"/>
      <c r="H4016" s="4"/>
      <c r="I4016" s="4"/>
      <c r="K4016" s="2"/>
      <c r="L4016" s="2"/>
      <c r="M4016" s="2"/>
      <c r="N4016" s="2"/>
      <c r="O4016" s="2"/>
      <c r="P4016" s="2"/>
      <c r="Q4016" s="2"/>
      <c r="R4016" s="2"/>
      <c r="S4016" s="2"/>
      <c r="T4016" s="2"/>
      <c r="U4016" s="2"/>
      <c r="V4016" s="2"/>
      <c r="W4016" s="2"/>
      <c r="X4016" s="2"/>
      <c r="Y4016" s="2"/>
      <c r="Z4016" s="2"/>
      <c r="AA4016" s="2"/>
      <c r="AB4016" s="2"/>
      <c r="AC4016" s="2"/>
    </row>
    <row r="4017" spans="1:29" ht="13.2" x14ac:dyDescent="0.25">
      <c r="A4017" s="2"/>
      <c r="B4017" s="3"/>
      <c r="C4017" s="4"/>
      <c r="D4017" s="4"/>
      <c r="E4017" s="4"/>
      <c r="F4017" s="4"/>
      <c r="G4017" s="4"/>
      <c r="H4017" s="4"/>
      <c r="I4017" s="4"/>
      <c r="K4017" s="2"/>
      <c r="L4017" s="2"/>
      <c r="M4017" s="2"/>
      <c r="N4017" s="2"/>
      <c r="O4017" s="2"/>
      <c r="P4017" s="2"/>
      <c r="Q4017" s="2"/>
      <c r="R4017" s="2"/>
      <c r="S4017" s="2"/>
      <c r="T4017" s="2"/>
      <c r="U4017" s="2"/>
      <c r="V4017" s="2"/>
      <c r="W4017" s="2"/>
      <c r="X4017" s="2"/>
      <c r="Y4017" s="2"/>
      <c r="Z4017" s="2"/>
      <c r="AA4017" s="2"/>
      <c r="AB4017" s="2"/>
      <c r="AC4017" s="2"/>
    </row>
    <row r="4018" spans="1:29" ht="13.2" x14ac:dyDescent="0.25">
      <c r="A4018" s="2"/>
      <c r="B4018" s="3"/>
      <c r="C4018" s="4"/>
      <c r="D4018" s="4"/>
      <c r="E4018" s="4"/>
      <c r="F4018" s="4"/>
      <c r="G4018" s="4"/>
      <c r="H4018" s="4"/>
      <c r="I4018" s="4"/>
      <c r="K4018" s="2"/>
      <c r="L4018" s="2"/>
      <c r="M4018" s="2"/>
      <c r="N4018" s="2"/>
      <c r="O4018" s="2"/>
      <c r="P4018" s="2"/>
      <c r="Q4018" s="2"/>
      <c r="R4018" s="2"/>
      <c r="S4018" s="2"/>
      <c r="T4018" s="2"/>
      <c r="U4018" s="2"/>
      <c r="V4018" s="2"/>
      <c r="W4018" s="2"/>
      <c r="X4018" s="2"/>
      <c r="Y4018" s="2"/>
      <c r="Z4018" s="2"/>
      <c r="AA4018" s="2"/>
      <c r="AB4018" s="2"/>
      <c r="AC4018" s="2"/>
    </row>
    <row r="4019" spans="1:29" ht="13.2" x14ac:dyDescent="0.25">
      <c r="A4019" s="2"/>
      <c r="B4019" s="3"/>
      <c r="C4019" s="4"/>
      <c r="D4019" s="4"/>
      <c r="E4019" s="4"/>
      <c r="F4019" s="4"/>
      <c r="G4019" s="4"/>
      <c r="H4019" s="4"/>
      <c r="I4019" s="4"/>
      <c r="K4019" s="2"/>
      <c r="L4019" s="2"/>
      <c r="M4019" s="2"/>
      <c r="N4019" s="2"/>
      <c r="O4019" s="2"/>
      <c r="P4019" s="2"/>
      <c r="Q4019" s="2"/>
      <c r="R4019" s="2"/>
      <c r="S4019" s="2"/>
      <c r="T4019" s="2"/>
      <c r="U4019" s="2"/>
      <c r="V4019" s="2"/>
      <c r="W4019" s="2"/>
      <c r="X4019" s="2"/>
      <c r="Y4019" s="2"/>
      <c r="Z4019" s="2"/>
      <c r="AA4019" s="2"/>
      <c r="AB4019" s="2"/>
      <c r="AC4019" s="2"/>
    </row>
    <row r="4020" spans="1:29" ht="13.2" x14ac:dyDescent="0.25">
      <c r="A4020" s="2"/>
      <c r="B4020" s="3"/>
      <c r="C4020" s="4"/>
      <c r="D4020" s="4"/>
      <c r="E4020" s="4"/>
      <c r="F4020" s="4"/>
      <c r="G4020" s="4"/>
      <c r="H4020" s="4"/>
      <c r="I4020" s="4"/>
      <c r="K4020" s="2"/>
      <c r="L4020" s="2"/>
      <c r="M4020" s="2"/>
      <c r="N4020" s="2"/>
      <c r="O4020" s="2"/>
      <c r="P4020" s="2"/>
      <c r="Q4020" s="2"/>
      <c r="R4020" s="2"/>
      <c r="S4020" s="2"/>
      <c r="T4020" s="2"/>
      <c r="U4020" s="2"/>
      <c r="V4020" s="2"/>
      <c r="W4020" s="2"/>
      <c r="X4020" s="2"/>
      <c r="Y4020" s="2"/>
      <c r="Z4020" s="2"/>
      <c r="AA4020" s="2"/>
      <c r="AB4020" s="2"/>
      <c r="AC4020" s="2"/>
    </row>
    <row r="4021" spans="1:29" ht="13.2" x14ac:dyDescent="0.25">
      <c r="A4021" s="2"/>
      <c r="B4021" s="3"/>
      <c r="C4021" s="4"/>
      <c r="D4021" s="4"/>
      <c r="E4021" s="4"/>
      <c r="F4021" s="4"/>
      <c r="G4021" s="4"/>
      <c r="H4021" s="4"/>
      <c r="I4021" s="4"/>
      <c r="K4021" s="2"/>
      <c r="L4021" s="2"/>
      <c r="M4021" s="2"/>
      <c r="N4021" s="2"/>
      <c r="O4021" s="2"/>
      <c r="P4021" s="2"/>
      <c r="Q4021" s="2"/>
      <c r="R4021" s="2"/>
      <c r="S4021" s="2"/>
      <c r="T4021" s="2"/>
      <c r="U4021" s="2"/>
      <c r="V4021" s="2"/>
      <c r="W4021" s="2"/>
      <c r="X4021" s="2"/>
      <c r="Y4021" s="2"/>
      <c r="Z4021" s="2"/>
      <c r="AA4021" s="2"/>
      <c r="AB4021" s="2"/>
      <c r="AC4021" s="2"/>
    </row>
    <row r="4022" spans="1:29" ht="13.2" x14ac:dyDescent="0.25">
      <c r="A4022" s="2"/>
      <c r="B4022" s="3"/>
      <c r="C4022" s="4"/>
      <c r="D4022" s="4"/>
      <c r="E4022" s="4"/>
      <c r="F4022" s="4"/>
      <c r="G4022" s="4"/>
      <c r="H4022" s="4"/>
      <c r="I4022" s="4"/>
      <c r="K4022" s="2"/>
      <c r="L4022" s="2"/>
      <c r="M4022" s="2"/>
      <c r="N4022" s="2"/>
      <c r="O4022" s="2"/>
      <c r="P4022" s="2"/>
      <c r="Q4022" s="2"/>
      <c r="R4022" s="2"/>
      <c r="S4022" s="2"/>
      <c r="T4022" s="2"/>
      <c r="U4022" s="2"/>
      <c r="V4022" s="2"/>
      <c r="W4022" s="2"/>
      <c r="X4022" s="2"/>
      <c r="Y4022" s="2"/>
      <c r="Z4022" s="2"/>
      <c r="AA4022" s="2"/>
      <c r="AB4022" s="2"/>
      <c r="AC4022" s="2"/>
    </row>
    <row r="4023" spans="1:29" ht="13.2" x14ac:dyDescent="0.25">
      <c r="A4023" s="2"/>
      <c r="B4023" s="3"/>
      <c r="C4023" s="4"/>
      <c r="D4023" s="4"/>
      <c r="E4023" s="4"/>
      <c r="F4023" s="4"/>
      <c r="G4023" s="4"/>
      <c r="H4023" s="4"/>
      <c r="I4023" s="4"/>
      <c r="K4023" s="2"/>
      <c r="L4023" s="2"/>
      <c r="M4023" s="2"/>
      <c r="N4023" s="2"/>
      <c r="O4023" s="2"/>
      <c r="P4023" s="2"/>
      <c r="Q4023" s="2"/>
      <c r="R4023" s="2"/>
      <c r="S4023" s="2"/>
      <c r="T4023" s="2"/>
      <c r="U4023" s="2"/>
      <c r="V4023" s="2"/>
      <c r="W4023" s="2"/>
      <c r="X4023" s="2"/>
      <c r="Y4023" s="2"/>
      <c r="Z4023" s="2"/>
      <c r="AA4023" s="2"/>
      <c r="AB4023" s="2"/>
      <c r="AC4023" s="2"/>
    </row>
    <row r="4024" spans="1:29" ht="13.2" x14ac:dyDescent="0.25">
      <c r="A4024" s="2"/>
      <c r="B4024" s="3"/>
      <c r="C4024" s="4"/>
      <c r="D4024" s="4"/>
      <c r="E4024" s="4"/>
      <c r="F4024" s="4"/>
      <c r="G4024" s="4"/>
      <c r="H4024" s="4"/>
      <c r="I4024" s="4"/>
      <c r="K4024" s="2"/>
      <c r="L4024" s="2"/>
      <c r="M4024" s="2"/>
      <c r="N4024" s="2"/>
      <c r="O4024" s="2"/>
      <c r="P4024" s="2"/>
      <c r="Q4024" s="2"/>
      <c r="R4024" s="2"/>
      <c r="S4024" s="2"/>
      <c r="T4024" s="2"/>
      <c r="U4024" s="2"/>
      <c r="V4024" s="2"/>
      <c r="W4024" s="2"/>
      <c r="X4024" s="2"/>
      <c r="Y4024" s="2"/>
      <c r="Z4024" s="2"/>
      <c r="AA4024" s="2"/>
      <c r="AB4024" s="2"/>
      <c r="AC4024" s="2"/>
    </row>
    <row r="4025" spans="1:29" ht="13.2" x14ac:dyDescent="0.25">
      <c r="A4025" s="2"/>
      <c r="B4025" s="3"/>
      <c r="C4025" s="4"/>
      <c r="D4025" s="4"/>
      <c r="E4025" s="4"/>
      <c r="F4025" s="4"/>
      <c r="G4025" s="4"/>
      <c r="H4025" s="4"/>
      <c r="I4025" s="4"/>
      <c r="K4025" s="2"/>
      <c r="L4025" s="2"/>
      <c r="M4025" s="2"/>
      <c r="N4025" s="2"/>
      <c r="O4025" s="2"/>
      <c r="P4025" s="2"/>
      <c r="Q4025" s="2"/>
      <c r="R4025" s="2"/>
      <c r="S4025" s="2"/>
      <c r="T4025" s="2"/>
      <c r="U4025" s="2"/>
      <c r="V4025" s="2"/>
      <c r="W4025" s="2"/>
      <c r="X4025" s="2"/>
      <c r="Y4025" s="2"/>
      <c r="Z4025" s="2"/>
      <c r="AA4025" s="2"/>
      <c r="AB4025" s="2"/>
      <c r="AC4025" s="2"/>
    </row>
  </sheetData>
  <autoFilter ref="A1:J3282" xr:uid="{00000000-0009-0000-0000-000000000000}"/>
  <dataValidations count="1">
    <dataValidation type="decimal" operator="greaterThan" allowBlank="1" showInputMessage="1" showErrorMessage="1" sqref="B1214:H1214 K1214:XFD1214" xr:uid="{00000000-0002-0000-0000-000000000000}">
      <formula1>0</formula1>
    </dataValidation>
  </dataValidations>
  <printOptions horizontalCentered="1" gridLines="1"/>
  <pageMargins left="0.7" right="0.7" top="0.75" bottom="0.75" header="0" footer="0"/>
  <pageSetup paperSize="9" pageOrder="overThenDown" orientation="landscape" cellComments="atEnd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3"/>
  <sheetViews>
    <sheetView topLeftCell="A37" workbookViewId="0">
      <selection activeCell="A49" sqref="A49"/>
    </sheetView>
  </sheetViews>
  <sheetFormatPr defaultRowHeight="13.2" x14ac:dyDescent="0.25"/>
  <cols>
    <col min="1" max="1" width="23.5546875" customWidth="1"/>
    <col min="2" max="2" width="17" customWidth="1"/>
    <col min="3" max="9" width="5.5546875" customWidth="1"/>
    <col min="10" max="10" width="11.6640625" customWidth="1"/>
    <col min="11" max="24" width="17" bestFit="1" customWidth="1"/>
    <col min="25" max="25" width="21.88671875" bestFit="1" customWidth="1"/>
    <col min="26" max="26" width="21.6640625" bestFit="1" customWidth="1"/>
    <col min="27" max="27" width="21.5546875" bestFit="1" customWidth="1"/>
  </cols>
  <sheetData>
    <row r="1" spans="1:10" x14ac:dyDescent="0.25">
      <c r="B1" s="13" t="s">
        <v>12</v>
      </c>
    </row>
    <row r="2" spans="1:10" x14ac:dyDescent="0.25">
      <c r="B2">
        <v>14</v>
      </c>
      <c r="C2">
        <v>15</v>
      </c>
      <c r="D2">
        <v>16</v>
      </c>
      <c r="E2">
        <v>17</v>
      </c>
      <c r="F2">
        <v>18</v>
      </c>
      <c r="G2">
        <v>19</v>
      </c>
      <c r="H2">
        <v>20</v>
      </c>
      <c r="I2">
        <v>21</v>
      </c>
      <c r="J2" t="s">
        <v>10</v>
      </c>
    </row>
    <row r="3" spans="1:10" x14ac:dyDescent="0.25">
      <c r="A3" t="s">
        <v>11</v>
      </c>
      <c r="B3" s="14">
        <v>30.255625000000002</v>
      </c>
      <c r="C3" s="14">
        <v>35.064714518760184</v>
      </c>
      <c r="D3" s="14">
        <v>33.542399999999951</v>
      </c>
      <c r="E3" s="14">
        <v>34.143718244803715</v>
      </c>
      <c r="F3" s="14">
        <v>32.584117647058797</v>
      </c>
      <c r="G3" s="14">
        <v>31.702914798206219</v>
      </c>
      <c r="H3" s="14">
        <v>33.115318352059923</v>
      </c>
      <c r="I3" s="14">
        <v>32.56385444743934</v>
      </c>
      <c r="J3" s="14">
        <v>33.206452301127946</v>
      </c>
    </row>
    <row r="5" spans="1:10" x14ac:dyDescent="0.25">
      <c r="A5" s="13" t="s">
        <v>9</v>
      </c>
      <c r="B5" t="s">
        <v>13</v>
      </c>
      <c r="C5" t="s">
        <v>14</v>
      </c>
      <c r="D5" t="s">
        <v>15</v>
      </c>
    </row>
    <row r="6" spans="1:10" x14ac:dyDescent="0.25">
      <c r="A6" s="12">
        <v>14</v>
      </c>
      <c r="B6" s="14">
        <v>-9.7209375000000229</v>
      </c>
      <c r="C6" s="14">
        <v>-3.6553812500000071</v>
      </c>
      <c r="D6" s="14">
        <v>-1.5311187499999996</v>
      </c>
    </row>
    <row r="7" spans="1:10" x14ac:dyDescent="0.25">
      <c r="A7" s="12">
        <v>15</v>
      </c>
      <c r="B7" s="14">
        <v>-9.7169510603588822</v>
      </c>
      <c r="C7" s="14">
        <v>-3.6697308319738862</v>
      </c>
      <c r="D7" s="14">
        <v>-1.6340228384991828</v>
      </c>
    </row>
    <row r="8" spans="1:10" x14ac:dyDescent="0.25">
      <c r="A8" s="12">
        <v>16</v>
      </c>
      <c r="B8" s="14">
        <v>-9.5942771428571376</v>
      </c>
      <c r="C8" s="14">
        <v>-3.6156571428571431</v>
      </c>
      <c r="D8" s="14">
        <v>-1.6424400000000001</v>
      </c>
    </row>
    <row r="9" spans="1:10" x14ac:dyDescent="0.25">
      <c r="A9" s="12">
        <v>17</v>
      </c>
      <c r="B9" s="14">
        <v>-9.6417667436489527</v>
      </c>
      <c r="C9" s="14">
        <v>-3.6480254041570315</v>
      </c>
      <c r="D9" s="14">
        <v>-1.6421870669745977</v>
      </c>
    </row>
    <row r="10" spans="1:10" x14ac:dyDescent="0.25">
      <c r="A10" s="12">
        <v>18</v>
      </c>
      <c r="B10" s="14">
        <v>-9.2742299465240592</v>
      </c>
      <c r="C10" s="14">
        <v>-3.5268983957219233</v>
      </c>
      <c r="D10" s="14">
        <v>-1.5412513368983969</v>
      </c>
    </row>
    <row r="11" spans="1:10" x14ac:dyDescent="0.25">
      <c r="A11" s="12">
        <v>19</v>
      </c>
      <c r="B11" s="14">
        <v>-9.6372869955156926</v>
      </c>
      <c r="C11" s="14">
        <v>-3.6402488789237624</v>
      </c>
      <c r="D11" s="14">
        <v>-1.5908587443946172</v>
      </c>
    </row>
    <row r="12" spans="1:10" x14ac:dyDescent="0.25">
      <c r="A12" s="12">
        <v>20</v>
      </c>
      <c r="B12" s="14">
        <v>-9.7059007490636482</v>
      </c>
      <c r="C12" s="14">
        <v>-3.637252808988753</v>
      </c>
      <c r="D12" s="14">
        <v>-1.5404475655430681</v>
      </c>
    </row>
    <row r="13" spans="1:10" x14ac:dyDescent="0.25">
      <c r="A13" s="12">
        <v>21</v>
      </c>
      <c r="B13" s="14">
        <v>-9.7036495956873239</v>
      </c>
      <c r="C13" s="14">
        <v>-3.7172884097034999</v>
      </c>
      <c r="D13" s="14">
        <v>-1.504045822102424</v>
      </c>
    </row>
    <row r="14" spans="1:10" x14ac:dyDescent="0.25">
      <c r="A14" s="12" t="s">
        <v>10</v>
      </c>
      <c r="B14" s="14">
        <v>-9.6295397744588698</v>
      </c>
      <c r="C14" s="14">
        <v>-3.6402008533983463</v>
      </c>
      <c r="D14" s="14">
        <v>-1.5846104846083799</v>
      </c>
    </row>
    <row r="16" spans="1:10" x14ac:dyDescent="0.25">
      <c r="A16" s="13" t="s">
        <v>9</v>
      </c>
      <c r="B16" t="s">
        <v>11</v>
      </c>
      <c r="C16" t="s">
        <v>16</v>
      </c>
    </row>
    <row r="17" spans="1:3" x14ac:dyDescent="0.25">
      <c r="A17" s="12">
        <v>14</v>
      </c>
      <c r="B17" s="14">
        <v>30.255625000000002</v>
      </c>
      <c r="C17" s="14">
        <v>-4.9691458333333367</v>
      </c>
    </row>
    <row r="18" spans="1:3" x14ac:dyDescent="0.25">
      <c r="A18" s="12">
        <v>15</v>
      </c>
      <c r="B18" s="14">
        <v>35.064714518760184</v>
      </c>
      <c r="C18" s="14">
        <v>-5.0069015769440002</v>
      </c>
    </row>
    <row r="19" spans="1:3" x14ac:dyDescent="0.25">
      <c r="A19" s="12">
        <v>16</v>
      </c>
      <c r="B19" s="14">
        <v>33.542399999999951</v>
      </c>
      <c r="C19" s="14">
        <v>-4.9507914285714349</v>
      </c>
    </row>
    <row r="20" spans="1:3" x14ac:dyDescent="0.25">
      <c r="A20" s="12">
        <v>17</v>
      </c>
      <c r="B20" s="14">
        <v>34.143718244803715</v>
      </c>
      <c r="C20" s="14">
        <v>-4.9773264049268739</v>
      </c>
    </row>
    <row r="21" spans="1:3" x14ac:dyDescent="0.25">
      <c r="A21" s="12">
        <v>18</v>
      </c>
      <c r="B21" s="14">
        <v>32.584117647058797</v>
      </c>
      <c r="C21" s="14">
        <v>-4.7807932263814621</v>
      </c>
    </row>
    <row r="22" spans="1:3" x14ac:dyDescent="0.25">
      <c r="A22" s="12">
        <v>19</v>
      </c>
      <c r="B22" s="14">
        <v>31.702914798206219</v>
      </c>
      <c r="C22" s="14">
        <v>-4.9561315396113592</v>
      </c>
    </row>
    <row r="23" spans="1:3" x14ac:dyDescent="0.25">
      <c r="A23" s="12">
        <v>20</v>
      </c>
      <c r="B23" s="14">
        <v>33.115318352059923</v>
      </c>
      <c r="C23" s="14">
        <v>-4.9612003745318276</v>
      </c>
    </row>
    <row r="24" spans="1:3" x14ac:dyDescent="0.25">
      <c r="A24" s="12">
        <v>21</v>
      </c>
      <c r="B24" s="14">
        <v>32.56385444743934</v>
      </c>
      <c r="C24" s="14">
        <v>-4.9749946091644199</v>
      </c>
    </row>
    <row r="25" spans="1:3" x14ac:dyDescent="0.25">
      <c r="A25" s="12" t="s">
        <v>10</v>
      </c>
      <c r="B25" s="14">
        <v>33.206452301127946</v>
      </c>
      <c r="C25" s="14">
        <v>-4.9514503708219184</v>
      </c>
    </row>
    <row r="27" spans="1:3" x14ac:dyDescent="0.25">
      <c r="A27" s="13" t="s">
        <v>9</v>
      </c>
      <c r="B27" t="s">
        <v>17</v>
      </c>
      <c r="C27" t="s">
        <v>18</v>
      </c>
    </row>
    <row r="28" spans="1:3" x14ac:dyDescent="0.25">
      <c r="A28" s="12">
        <v>14</v>
      </c>
      <c r="B28" s="14">
        <v>10.648</v>
      </c>
      <c r="C28" s="14">
        <v>6.0612374999999989</v>
      </c>
    </row>
    <row r="29" spans="1:3" x14ac:dyDescent="0.25">
      <c r="A29" s="12">
        <v>15</v>
      </c>
      <c r="B29" s="14">
        <v>11.351000000000001</v>
      </c>
      <c r="C29" s="14">
        <v>6.0726965742251195</v>
      </c>
    </row>
    <row r="30" spans="1:3" x14ac:dyDescent="0.25">
      <c r="A30" s="12">
        <v>16</v>
      </c>
      <c r="B30" s="14">
        <v>11.795999999999999</v>
      </c>
      <c r="C30" s="14">
        <v>5.9969942857142868</v>
      </c>
    </row>
    <row r="31" spans="1:3" x14ac:dyDescent="0.25">
      <c r="A31" s="12">
        <v>17</v>
      </c>
      <c r="B31" s="14">
        <v>11.676</v>
      </c>
      <c r="C31" s="14">
        <v>6.0363856812933072</v>
      </c>
    </row>
    <row r="32" spans="1:3" x14ac:dyDescent="0.25">
      <c r="A32" s="12">
        <v>18</v>
      </c>
      <c r="B32" s="14">
        <v>11.305</v>
      </c>
      <c r="C32" s="14">
        <v>5.7996550802139026</v>
      </c>
    </row>
    <row r="33" spans="1:3" x14ac:dyDescent="0.25">
      <c r="A33" s="12">
        <v>19</v>
      </c>
      <c r="B33" s="14">
        <v>11.204000000000001</v>
      </c>
      <c r="C33" s="14">
        <v>6.0363094170403553</v>
      </c>
    </row>
    <row r="34" spans="1:3" x14ac:dyDescent="0.25">
      <c r="A34" s="12">
        <v>20</v>
      </c>
      <c r="B34" s="14">
        <v>11.734999999999999</v>
      </c>
      <c r="C34" s="14">
        <v>6.0834307116104869</v>
      </c>
    </row>
    <row r="35" spans="1:3" x14ac:dyDescent="0.25">
      <c r="A35" s="12">
        <v>21</v>
      </c>
      <c r="B35" s="14">
        <v>11.237</v>
      </c>
      <c r="C35" s="14">
        <v>6.0668517520215639</v>
      </c>
    </row>
    <row r="36" spans="1:3" x14ac:dyDescent="0.25">
      <c r="A36" s="12" t="s">
        <v>10</v>
      </c>
      <c r="B36" s="14">
        <v>11.795999999999999</v>
      </c>
      <c r="C36" s="14">
        <v>6.0242861932337695</v>
      </c>
    </row>
    <row r="38" spans="1:3" x14ac:dyDescent="0.25">
      <c r="A38" s="13" t="s">
        <v>9</v>
      </c>
      <c r="B38" t="s">
        <v>17</v>
      </c>
      <c r="C38" t="s">
        <v>19</v>
      </c>
    </row>
    <row r="39" spans="1:3" x14ac:dyDescent="0.25">
      <c r="A39" s="12">
        <v>14</v>
      </c>
      <c r="B39" s="14">
        <v>10.648</v>
      </c>
      <c r="C39" s="14">
        <v>10.498200000000004</v>
      </c>
    </row>
    <row r="40" spans="1:3" x14ac:dyDescent="0.25">
      <c r="A40" s="12">
        <v>15</v>
      </c>
      <c r="B40" s="14">
        <v>11.351000000000001</v>
      </c>
      <c r="C40" s="14">
        <v>10.518228384991856</v>
      </c>
    </row>
    <row r="41" spans="1:3" x14ac:dyDescent="0.25">
      <c r="A41" s="12">
        <v>16</v>
      </c>
      <c r="B41" s="14">
        <v>11.795999999999999</v>
      </c>
      <c r="C41" s="14">
        <v>10.387088571428569</v>
      </c>
    </row>
    <row r="42" spans="1:3" x14ac:dyDescent="0.25">
      <c r="A42" s="12">
        <v>17</v>
      </c>
      <c r="B42" s="14">
        <v>11.676</v>
      </c>
      <c r="C42" s="14">
        <v>10.455353348729796</v>
      </c>
    </row>
    <row r="43" spans="1:3" x14ac:dyDescent="0.25">
      <c r="A43" s="12">
        <v>18</v>
      </c>
      <c r="B43" s="14">
        <v>11.305</v>
      </c>
      <c r="C43" s="14">
        <v>10.045299465240651</v>
      </c>
    </row>
    <row r="44" spans="1:3" x14ac:dyDescent="0.25">
      <c r="A44" s="12">
        <v>19</v>
      </c>
      <c r="B44" s="14">
        <v>11.204000000000001</v>
      </c>
      <c r="C44" s="14">
        <v>10.455215246636772</v>
      </c>
    </row>
    <row r="45" spans="1:3" x14ac:dyDescent="0.25">
      <c r="A45" s="12">
        <v>20</v>
      </c>
      <c r="B45" s="14">
        <v>11.734999999999999</v>
      </c>
      <c r="C45" s="14">
        <v>10.536814606741578</v>
      </c>
    </row>
    <row r="46" spans="1:3" x14ac:dyDescent="0.25">
      <c r="A46" s="12">
        <v>21</v>
      </c>
      <c r="B46" s="14">
        <v>11.237</v>
      </c>
      <c r="C46" s="14">
        <v>10.508051212938012</v>
      </c>
    </row>
    <row r="47" spans="1:3" x14ac:dyDescent="0.25">
      <c r="A47" s="12" t="s">
        <v>10</v>
      </c>
      <c r="B47" s="14">
        <v>11.795999999999999</v>
      </c>
      <c r="C47" s="14">
        <v>10.434364218226177</v>
      </c>
    </row>
    <row r="49" spans="1:2" x14ac:dyDescent="0.25">
      <c r="A49" s="13" t="s">
        <v>9</v>
      </c>
      <c r="B49" t="s">
        <v>11</v>
      </c>
    </row>
    <row r="50" spans="1:2" x14ac:dyDescent="0.25">
      <c r="A50" s="12" t="s">
        <v>21</v>
      </c>
      <c r="B50" s="14">
        <v>71.755384615384614</v>
      </c>
    </row>
    <row r="51" spans="1:2" x14ac:dyDescent="0.25">
      <c r="A51" s="12" t="s">
        <v>22</v>
      </c>
      <c r="B51" s="14">
        <v>31.424755492558589</v>
      </c>
    </row>
    <row r="52" spans="1:2" x14ac:dyDescent="0.25">
      <c r="A52" s="12" t="s">
        <v>23</v>
      </c>
      <c r="B52" s="14">
        <v>42.503625866050783</v>
      </c>
    </row>
    <row r="53" spans="1:2" x14ac:dyDescent="0.25">
      <c r="A53" s="12" t="s">
        <v>10</v>
      </c>
      <c r="B53" s="14">
        <v>33.206452301127896</v>
      </c>
    </row>
  </sheetData>
  <pageMargins left="0.7" right="0.7" top="0.75" bottom="0.75" header="0.3" footer="0.3"/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"/>
  <sheetViews>
    <sheetView workbookViewId="0">
      <selection activeCell="W10" sqref="W10"/>
    </sheetView>
  </sheetViews>
  <sheetFormatPr defaultColWidth="9.109375" defaultRowHeight="13.2" x14ac:dyDescent="0.25"/>
  <cols>
    <col min="1" max="16384" width="9.109375" style="16"/>
  </cols>
  <sheetData>
    <row r="1" spans="1:22" ht="42" customHeight="1" x14ac:dyDescent="0.25">
      <c r="A1" s="17" t="s">
        <v>24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</row>
  </sheetData>
  <mergeCells count="1">
    <mergeCell ref="A1:V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OMKAR YELSANGE</cp:lastModifiedBy>
  <dcterms:modified xsi:type="dcterms:W3CDTF">2026-07-31T16:17:41Z</dcterms:modified>
</cp:coreProperties>
</file>