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BC815B29-BFE3-4CB8-B826-72D84DF17E87}" xr6:coauthVersionLast="47" xr6:coauthVersionMax="47" xr10:uidLastSave="{00000000-0000-0000-0000-000000000000}"/>
  <bookViews>
    <workbookView xWindow="-108" yWindow="-108" windowWidth="23256" windowHeight="13176" xr2:uid="{074640EB-F2DF-478F-B81B-CF28B74150A8}"/>
  </bookViews>
  <sheets>
    <sheet name="Formatting" sheetId="3" r:id="rId1"/>
  </sheets>
  <externalReferences>
    <externalReference r:id="rId2"/>
  </externalReferences>
  <definedNames>
    <definedName name="_xlnm._FilterDatabase" localSheetId="0" hidden="1">Formatting!$B$11:$G$21</definedName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3" l="1"/>
  <c r="D55" i="3"/>
  <c r="E55" i="3"/>
  <c r="C56" i="3"/>
  <c r="D56" i="3"/>
  <c r="E56" i="3"/>
  <c r="C57" i="3"/>
  <c r="D57" i="3"/>
  <c r="E57" i="3"/>
  <c r="C58" i="3"/>
  <c r="D58" i="3"/>
  <c r="E58" i="3"/>
</calcChain>
</file>

<file path=xl/sharedStrings.xml><?xml version="1.0" encoding="utf-8"?>
<sst xmlns="http://schemas.openxmlformats.org/spreadsheetml/2006/main" count="47" uniqueCount="22">
  <si>
    <t>learnt how to show different units in the same column by using condditions in number formatting.</t>
  </si>
  <si>
    <t>learnt how to show various units and using the CONVERT Function, and using Ctrl+1 key for opening number formatting for a selected area</t>
  </si>
  <si>
    <t>showing in same column</t>
  </si>
  <si>
    <t>show in lbs</t>
  </si>
  <si>
    <t>Show in kg</t>
  </si>
  <si>
    <t>Weights (in grams)</t>
  </si>
  <si>
    <t>solution</t>
  </si>
  <si>
    <t xml:space="preserve">Question - </t>
  </si>
  <si>
    <t>converting units and displaying them in the same table</t>
  </si>
  <si>
    <t>also learned merge across in the above line</t>
  </si>
  <si>
    <t>sorted according to employee id number ascending, changed date format, used number formatting to color the negative values red, reduced the decimal points, added the correct currency against the numbers</t>
  </si>
  <si>
    <t>HR</t>
  </si>
  <si>
    <t>Admin</t>
  </si>
  <si>
    <t>Accounts</t>
  </si>
  <si>
    <t xml:space="preserve">Salary after Tax </t>
  </si>
  <si>
    <t xml:space="preserve">Income Tax </t>
  </si>
  <si>
    <t>Salary before Tax</t>
  </si>
  <si>
    <t>Date of Joining</t>
  </si>
  <si>
    <t>Department</t>
  </si>
  <si>
    <t>Employee ID</t>
  </si>
  <si>
    <t xml:space="preserve">Solution as below - </t>
  </si>
  <si>
    <t>Format the below table to make the data more readable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</si>
</sst>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&gt;=1000]0.0,&quot; kg&quot;;\ 0.0\ &quot; gm&quot;"/>
    <numFmt numFmtId="165" formatCode="0.0000\ &quot;pounds&quot;"/>
    <numFmt numFmtId="166" formatCode="General\ &quot;kg&quot;"/>
    <numFmt numFmtId="167" formatCode="General\ &quot;gm&quot;"/>
    <numFmt numFmtId="168" formatCode="[$₹-439]#,##0.00;[Red][$₹-439]\-#,##0.00"/>
    <numFmt numFmtId="169" formatCode="_-* #,##0.00_-;\-* #,##0.00_-;_-* &quot;-&quot;??_-;_-@_-"/>
    <numFmt numFmtId="170" formatCode="[$-409]d\-mmm\-yy;@"/>
    <numFmt numFmtId="171" formatCode="0.0000000"/>
    <numFmt numFmtId="172" formatCode="0.000000000"/>
    <numFmt numFmtId="173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68" fontId="0" fillId="0" borderId="1" xfId="0" applyNumberFormat="1" applyBorder="1"/>
    <xf numFmtId="168" fontId="0" fillId="0" borderId="1" xfId="1" applyNumberFormat="1" applyFont="1" applyBorder="1"/>
    <xf numFmtId="170" fontId="0" fillId="0" borderId="1" xfId="0" applyNumberFormat="1" applyBorder="1"/>
    <xf numFmtId="0" fontId="0" fillId="0" borderId="1" xfId="0" applyBorder="1" applyAlignment="1">
      <alignment horizontal="center"/>
    </xf>
    <xf numFmtId="2" fontId="0" fillId="3" borderId="1" xfId="0" applyNumberFormat="1" applyFill="1" applyBorder="1"/>
    <xf numFmtId="171" fontId="0" fillId="0" borderId="1" xfId="0" applyNumberFormat="1" applyBorder="1"/>
    <xf numFmtId="172" fontId="0" fillId="0" borderId="1" xfId="1" applyNumberFormat="1" applyFont="1" applyBorder="1"/>
    <xf numFmtId="173" fontId="0" fillId="0" borderId="1" xfId="0" applyNumberFormat="1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4" borderId="0" xfId="0" applyFill="1"/>
  </cellXfs>
  <cellStyles count="2">
    <cellStyle name="Comma 2" xfId="1" xr:uid="{DBB4E37E-FFD3-4C93-BDA5-1D1236A99ED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39356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D354E1-0B63-4324-8941-CD297ACA689F}"/>
            </a:ext>
          </a:extLst>
        </xdr:cNvPr>
        <xdr:cNvSpPr txBox="1"/>
      </xdr:nvSpPr>
      <xdr:spPr>
        <a:xfrm>
          <a:off x="0" y="214918"/>
          <a:ext cx="39356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Formatting and Custom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8A10-625F-4C73-B5F3-C905BF794619}">
  <sheetPr>
    <tabColor theme="5" tint="-0.249977111117893"/>
  </sheetPr>
  <dimension ref="A1:I61"/>
  <sheetViews>
    <sheetView showGridLines="0" tabSelected="1" zoomScale="110" zoomScaleNormal="110" workbookViewId="0">
      <selection activeCell="E55" sqref="E55"/>
    </sheetView>
  </sheetViews>
  <sheetFormatPr defaultColWidth="9.109375" defaultRowHeight="14.4" x14ac:dyDescent="0.3"/>
  <cols>
    <col min="1" max="1" width="2.5546875" customWidth="1"/>
    <col min="2" max="2" width="16.6640625" customWidth="1"/>
    <col min="3" max="3" width="21.109375" customWidth="1"/>
    <col min="4" max="4" width="16.88671875" customWidth="1"/>
    <col min="5" max="5" width="22.33203125" customWidth="1"/>
    <col min="6" max="6" width="37.77734375" customWidth="1"/>
    <col min="7" max="7" width="19.109375" customWidth="1"/>
    <col min="8" max="8" width="22.33203125" customWidth="1"/>
    <col min="9" max="9" width="20.109375" customWidth="1"/>
    <col min="10" max="10" width="10.6640625" bestFit="1" customWidth="1"/>
    <col min="11" max="11" width="11.21875" customWidth="1"/>
    <col min="12" max="14" width="9.109375" customWidth="1"/>
    <col min="15" max="15" width="15.5546875" customWidth="1"/>
    <col min="16" max="16" width="10.88671875" bestFit="1" customWidth="1"/>
  </cols>
  <sheetData>
    <row r="1" spans="1:8" ht="6" customHeight="1" x14ac:dyDescent="0.3"/>
    <row r="4" spans="1:8" ht="12" customHeight="1" x14ac:dyDescent="0.3"/>
    <row r="5" spans="1:8" ht="3.75" customHeight="1" x14ac:dyDescent="0.3">
      <c r="A5" s="20"/>
      <c r="B5" s="20"/>
      <c r="C5" s="20"/>
      <c r="D5" s="20"/>
      <c r="E5" s="20"/>
      <c r="F5" s="20"/>
      <c r="G5" s="20"/>
      <c r="H5" s="20"/>
    </row>
    <row r="6" spans="1:8" ht="8.25" customHeight="1" x14ac:dyDescent="0.35">
      <c r="B6" s="19"/>
    </row>
    <row r="7" spans="1:8" ht="15.6" x14ac:dyDescent="0.3">
      <c r="B7" s="18" t="s">
        <v>21</v>
      </c>
    </row>
    <row r="11" spans="1:8" x14ac:dyDescent="0.3">
      <c r="B11" s="7" t="s">
        <v>19</v>
      </c>
      <c r="C11" s="7" t="s">
        <v>18</v>
      </c>
      <c r="D11" s="13" t="s">
        <v>17</v>
      </c>
      <c r="E11" s="13" t="s">
        <v>16</v>
      </c>
      <c r="F11" s="7" t="s">
        <v>15</v>
      </c>
      <c r="G11" s="13" t="s">
        <v>14</v>
      </c>
    </row>
    <row r="12" spans="1:8" x14ac:dyDescent="0.3">
      <c r="B12" s="12">
        <v>10</v>
      </c>
      <c r="C12" s="8" t="s">
        <v>11</v>
      </c>
      <c r="D12" s="17">
        <v>43150</v>
      </c>
      <c r="E12" s="16">
        <v>2030657.7181778718</v>
      </c>
      <c r="F12" s="15">
        <v>203065.7718177872</v>
      </c>
      <c r="G12" s="14">
        <v>1827591.9463600847</v>
      </c>
    </row>
    <row r="13" spans="1:8" x14ac:dyDescent="0.3">
      <c r="B13" s="12">
        <v>9</v>
      </c>
      <c r="C13" s="8" t="s">
        <v>11</v>
      </c>
      <c r="D13" s="17">
        <v>43149</v>
      </c>
      <c r="E13" s="16">
        <v>497269.00339093327</v>
      </c>
      <c r="F13" s="15">
        <v>49726.900339093329</v>
      </c>
      <c r="G13" s="14">
        <v>447542.10305183992</v>
      </c>
    </row>
    <row r="14" spans="1:8" x14ac:dyDescent="0.3">
      <c r="B14" s="12">
        <v>8</v>
      </c>
      <c r="C14" s="8" t="s">
        <v>11</v>
      </c>
      <c r="D14" s="17">
        <v>43148</v>
      </c>
      <c r="E14" s="16">
        <v>673606.60815555416</v>
      </c>
      <c r="F14" s="15">
        <v>67360.660815555413</v>
      </c>
      <c r="G14" s="14">
        <v>606245.94733999879</v>
      </c>
    </row>
    <row r="15" spans="1:8" x14ac:dyDescent="0.3">
      <c r="B15" s="12">
        <v>7</v>
      </c>
      <c r="C15" s="8" t="s">
        <v>12</v>
      </c>
      <c r="D15" s="17">
        <v>43147</v>
      </c>
      <c r="E15" s="16">
        <v>225425.0385466482</v>
      </c>
      <c r="F15" s="15">
        <v>22542.503854664821</v>
      </c>
      <c r="G15" s="14">
        <v>202882.53469198337</v>
      </c>
    </row>
    <row r="16" spans="1:8" x14ac:dyDescent="0.3">
      <c r="B16" s="12">
        <v>6</v>
      </c>
      <c r="C16" s="8" t="s">
        <v>12</v>
      </c>
      <c r="D16" s="17">
        <v>43146</v>
      </c>
      <c r="E16" s="16">
        <v>267118.6131909361</v>
      </c>
      <c r="F16" s="15">
        <v>56839</v>
      </c>
      <c r="G16" s="14">
        <v>240406.75187184248</v>
      </c>
    </row>
    <row r="17" spans="2:7" x14ac:dyDescent="0.3">
      <c r="B17" s="12">
        <v>5</v>
      </c>
      <c r="C17" s="8" t="s">
        <v>12</v>
      </c>
      <c r="D17" s="17">
        <v>43145</v>
      </c>
      <c r="E17" s="16">
        <v>562819.90539675741</v>
      </c>
      <c r="F17" s="15">
        <v>56281.990539675746</v>
      </c>
      <c r="G17" s="14">
        <v>506537.91485708166</v>
      </c>
    </row>
    <row r="18" spans="2:7" x14ac:dyDescent="0.3">
      <c r="B18" s="12">
        <v>4</v>
      </c>
      <c r="C18" s="8" t="s">
        <v>12</v>
      </c>
      <c r="D18" s="17">
        <v>43144</v>
      </c>
      <c r="E18" s="16">
        <v>638137.76794252603</v>
      </c>
      <c r="F18" s="15">
        <v>1586937</v>
      </c>
      <c r="G18" s="14">
        <v>-15289</v>
      </c>
    </row>
    <row r="19" spans="2:7" x14ac:dyDescent="0.3">
      <c r="B19" s="12">
        <v>3</v>
      </c>
      <c r="C19" s="8" t="s">
        <v>13</v>
      </c>
      <c r="D19" s="17">
        <v>43143</v>
      </c>
      <c r="E19" s="16">
        <v>-15248976</v>
      </c>
      <c r="F19" s="15">
        <v>89069.390676051276</v>
      </c>
      <c r="G19" s="14">
        <v>0</v>
      </c>
    </row>
    <row r="20" spans="2:7" x14ac:dyDescent="0.3">
      <c r="B20" s="12">
        <v>2</v>
      </c>
      <c r="C20" s="8" t="s">
        <v>13</v>
      </c>
      <c r="D20" s="17">
        <v>43142</v>
      </c>
      <c r="E20" s="16">
        <v>1009845.31669254</v>
      </c>
      <c r="F20" s="15">
        <v>100984.53166925401</v>
      </c>
      <c r="G20" s="14">
        <v>908860.78502328601</v>
      </c>
    </row>
    <row r="21" spans="2:7" x14ac:dyDescent="0.3">
      <c r="B21" s="12">
        <v>1</v>
      </c>
      <c r="C21" s="8" t="s">
        <v>13</v>
      </c>
      <c r="D21" s="17">
        <v>43141</v>
      </c>
      <c r="E21" s="16">
        <v>53</v>
      </c>
      <c r="F21" s="15">
        <v>56840.414337611801</v>
      </c>
      <c r="G21" s="14">
        <v>511563.72903850622</v>
      </c>
    </row>
    <row r="23" spans="2:7" x14ac:dyDescent="0.3">
      <c r="B23" t="s">
        <v>20</v>
      </c>
    </row>
    <row r="25" spans="2:7" x14ac:dyDescent="0.3">
      <c r="B25" s="7" t="s">
        <v>19</v>
      </c>
      <c r="C25" s="7" t="s">
        <v>18</v>
      </c>
      <c r="D25" s="13" t="s">
        <v>17</v>
      </c>
      <c r="E25" s="13" t="s">
        <v>16</v>
      </c>
      <c r="F25" s="7" t="s">
        <v>15</v>
      </c>
      <c r="G25" s="13" t="s">
        <v>14</v>
      </c>
    </row>
    <row r="26" spans="2:7" x14ac:dyDescent="0.3">
      <c r="B26" s="12">
        <v>1</v>
      </c>
      <c r="C26" s="8" t="s">
        <v>13</v>
      </c>
      <c r="D26" s="11">
        <v>43141</v>
      </c>
      <c r="E26" s="9">
        <v>53</v>
      </c>
      <c r="F26" s="10">
        <v>56840.414337611801</v>
      </c>
      <c r="G26" s="9">
        <v>511563.72903850622</v>
      </c>
    </row>
    <row r="27" spans="2:7" x14ac:dyDescent="0.3">
      <c r="B27" s="12">
        <v>2</v>
      </c>
      <c r="C27" s="8" t="s">
        <v>13</v>
      </c>
      <c r="D27" s="11">
        <v>43142</v>
      </c>
      <c r="E27" s="9">
        <v>1009845.31669254</v>
      </c>
      <c r="F27" s="10">
        <v>100984.53166925401</v>
      </c>
      <c r="G27" s="9">
        <v>908860.78502328601</v>
      </c>
    </row>
    <row r="28" spans="2:7" x14ac:dyDescent="0.3">
      <c r="B28" s="12">
        <v>3</v>
      </c>
      <c r="C28" s="8" t="s">
        <v>13</v>
      </c>
      <c r="D28" s="11">
        <v>43143</v>
      </c>
      <c r="E28" s="9">
        <v>-15248976</v>
      </c>
      <c r="F28" s="10">
        <v>89069.390676051276</v>
      </c>
      <c r="G28" s="9">
        <v>0</v>
      </c>
    </row>
    <row r="29" spans="2:7" x14ac:dyDescent="0.3">
      <c r="B29" s="12">
        <v>4</v>
      </c>
      <c r="C29" s="8" t="s">
        <v>12</v>
      </c>
      <c r="D29" s="11">
        <v>43144</v>
      </c>
      <c r="E29" s="9">
        <v>638137.76794252603</v>
      </c>
      <c r="F29" s="10">
        <v>1586937</v>
      </c>
      <c r="G29" s="9">
        <v>-15289</v>
      </c>
    </row>
    <row r="30" spans="2:7" x14ac:dyDescent="0.3">
      <c r="B30" s="12">
        <v>5</v>
      </c>
      <c r="C30" s="8" t="s">
        <v>12</v>
      </c>
      <c r="D30" s="11">
        <v>43145</v>
      </c>
      <c r="E30" s="9">
        <v>562819.90539675741</v>
      </c>
      <c r="F30" s="10">
        <v>56281.990539675746</v>
      </c>
      <c r="G30" s="9">
        <v>506537.91485708166</v>
      </c>
    </row>
    <row r="31" spans="2:7" x14ac:dyDescent="0.3">
      <c r="B31" s="12">
        <v>6</v>
      </c>
      <c r="C31" s="8" t="s">
        <v>12</v>
      </c>
      <c r="D31" s="11">
        <v>43146</v>
      </c>
      <c r="E31" s="9">
        <v>267118.6131909361</v>
      </c>
      <c r="F31" s="10">
        <v>56839</v>
      </c>
      <c r="G31" s="9">
        <v>240406.75187184248</v>
      </c>
    </row>
    <row r="32" spans="2:7" x14ac:dyDescent="0.3">
      <c r="B32" s="12">
        <v>7</v>
      </c>
      <c r="C32" s="8" t="s">
        <v>12</v>
      </c>
      <c r="D32" s="11">
        <v>43147</v>
      </c>
      <c r="E32" s="9">
        <v>225425.0385466482</v>
      </c>
      <c r="F32" s="10">
        <v>22542.503854664821</v>
      </c>
      <c r="G32" s="9">
        <v>202882.53469198337</v>
      </c>
    </row>
    <row r="33" spans="2:9" x14ac:dyDescent="0.3">
      <c r="B33" s="12">
        <v>8</v>
      </c>
      <c r="C33" s="8" t="s">
        <v>11</v>
      </c>
      <c r="D33" s="11">
        <v>43148</v>
      </c>
      <c r="E33" s="9">
        <v>673606.60815555416</v>
      </c>
      <c r="F33" s="10">
        <v>67360.660815555413</v>
      </c>
      <c r="G33" s="9">
        <v>606245.94733999879</v>
      </c>
    </row>
    <row r="34" spans="2:9" x14ac:dyDescent="0.3">
      <c r="B34" s="12">
        <v>9</v>
      </c>
      <c r="C34" s="8" t="s">
        <v>11</v>
      </c>
      <c r="D34" s="11">
        <v>43149</v>
      </c>
      <c r="E34" s="9">
        <v>497269.00339093327</v>
      </c>
      <c r="F34" s="10">
        <v>49726.900339093329</v>
      </c>
      <c r="G34" s="9">
        <v>447542.10305183992</v>
      </c>
    </row>
    <row r="35" spans="2:9" x14ac:dyDescent="0.3">
      <c r="B35" s="12">
        <v>10</v>
      </c>
      <c r="C35" s="8" t="s">
        <v>11</v>
      </c>
      <c r="D35" s="11">
        <v>43150</v>
      </c>
      <c r="E35" s="9">
        <v>2030657.7181778718</v>
      </c>
      <c r="F35" s="10">
        <v>203065.7718177872</v>
      </c>
      <c r="G35" s="9">
        <v>1827591.9463600847</v>
      </c>
    </row>
    <row r="37" spans="2:9" x14ac:dyDescent="0.3">
      <c r="B37" s="1" t="s">
        <v>10</v>
      </c>
      <c r="C37" s="1"/>
      <c r="D37" s="1"/>
      <c r="E37" s="1"/>
      <c r="F37" s="1"/>
      <c r="G37" s="1"/>
      <c r="H37" s="1"/>
      <c r="I37" s="1"/>
    </row>
    <row r="39" spans="2:9" x14ac:dyDescent="0.3">
      <c r="B39" s="1" t="s">
        <v>9</v>
      </c>
      <c r="C39" s="1"/>
      <c r="D39" s="1"/>
    </row>
    <row r="42" spans="2:9" x14ac:dyDescent="0.3">
      <c r="B42" s="1" t="s">
        <v>8</v>
      </c>
      <c r="C42" s="1"/>
      <c r="D42" s="1"/>
    </row>
    <row r="43" spans="2:9" x14ac:dyDescent="0.3">
      <c r="B43" t="s">
        <v>7</v>
      </c>
    </row>
    <row r="44" spans="2:9" x14ac:dyDescent="0.3">
      <c r="B44" s="7" t="s">
        <v>5</v>
      </c>
      <c r="C44" s="7" t="s">
        <v>4</v>
      </c>
    </row>
    <row r="45" spans="2:9" x14ac:dyDescent="0.3">
      <c r="B45" s="8">
        <v>150</v>
      </c>
      <c r="C45" s="8"/>
    </row>
    <row r="46" spans="2:9" x14ac:dyDescent="0.3">
      <c r="B46" s="8">
        <v>1500</v>
      </c>
      <c r="C46" s="8"/>
    </row>
    <row r="47" spans="2:9" x14ac:dyDescent="0.3">
      <c r="B47" s="8">
        <v>2700</v>
      </c>
      <c r="C47" s="8"/>
    </row>
    <row r="48" spans="2:9" x14ac:dyDescent="0.3">
      <c r="B48" s="8">
        <v>710</v>
      </c>
      <c r="C48" s="8"/>
    </row>
    <row r="52" spans="2:7" x14ac:dyDescent="0.3">
      <c r="B52" t="s">
        <v>6</v>
      </c>
    </row>
    <row r="54" spans="2:7" x14ac:dyDescent="0.3">
      <c r="B54" s="7" t="s">
        <v>5</v>
      </c>
      <c r="C54" s="7" t="s">
        <v>4</v>
      </c>
      <c r="D54" s="6" t="s">
        <v>3</v>
      </c>
      <c r="E54" s="6" t="s">
        <v>2</v>
      </c>
    </row>
    <row r="55" spans="2:7" x14ac:dyDescent="0.3">
      <c r="B55" s="5">
        <v>150</v>
      </c>
      <c r="C55" s="4">
        <f>CONVERT(B55,"g","kg")</f>
        <v>0.15</v>
      </c>
      <c r="D55" s="3">
        <f>CONVERT(B55,"g","lbm")</f>
        <v>0.33069339327731634</v>
      </c>
      <c r="E55" s="2">
        <f>B55</f>
        <v>150</v>
      </c>
    </row>
    <row r="56" spans="2:7" x14ac:dyDescent="0.3">
      <c r="B56" s="5">
        <v>1500</v>
      </c>
      <c r="C56" s="4">
        <f>CONVERT(B56,"g","kg")</f>
        <v>1.5</v>
      </c>
      <c r="D56" s="3">
        <f>CONVERT(B56,"g","lbm")</f>
        <v>3.3069339327731635</v>
      </c>
      <c r="E56" s="2">
        <f>B56</f>
        <v>1500</v>
      </c>
    </row>
    <row r="57" spans="2:7" x14ac:dyDescent="0.3">
      <c r="B57" s="5">
        <v>2700</v>
      </c>
      <c r="C57" s="4">
        <f>CONVERT(B57,"g","kg")</f>
        <v>2.7</v>
      </c>
      <c r="D57" s="3">
        <f>CONVERT(B57,"g","lbm")</f>
        <v>5.9524810789916947</v>
      </c>
      <c r="E57" s="2">
        <f>B57</f>
        <v>2700</v>
      </c>
    </row>
    <row r="58" spans="2:7" x14ac:dyDescent="0.3">
      <c r="B58" s="5">
        <v>710</v>
      </c>
      <c r="C58" s="4">
        <f>CONVERT(B58,"g","kg")</f>
        <v>0.71</v>
      </c>
      <c r="D58" s="3">
        <f>CONVERT(B58,"g","lbm")</f>
        <v>1.5652820615126308</v>
      </c>
      <c r="E58" s="2">
        <f>B58</f>
        <v>710</v>
      </c>
    </row>
    <row r="60" spans="2:7" x14ac:dyDescent="0.3">
      <c r="B60" s="1" t="s">
        <v>1</v>
      </c>
      <c r="C60" s="1"/>
      <c r="D60" s="1"/>
      <c r="E60" s="1"/>
      <c r="F60" s="1"/>
      <c r="G60" s="1"/>
    </row>
    <row r="61" spans="2:7" x14ac:dyDescent="0.3">
      <c r="B61" s="1" t="s">
        <v>0</v>
      </c>
      <c r="C61" s="1"/>
      <c r="D61" s="1"/>
      <c r="E61" s="1"/>
      <c r="F61" s="1"/>
    </row>
  </sheetData>
  <autoFilter ref="B11:G21" xr:uid="{00000000-0001-0000-0200-000000000000}">
    <sortState xmlns:xlrd2="http://schemas.microsoft.com/office/spreadsheetml/2017/richdata2" ref="B12:G21">
      <sortCondition descending="1" ref="D11:D21"/>
    </sortState>
  </autoFilter>
  <mergeCells count="5">
    <mergeCell ref="B37:I37"/>
    <mergeCell ref="B39:D39"/>
    <mergeCell ref="B42:D42"/>
    <mergeCell ref="B60:G60"/>
    <mergeCell ref="B61:F61"/>
  </mergeCells>
  <hyperlinks>
    <hyperlink ref="N2" location="Index!A1" display="Back" xr:uid="{874DA5E7-39EB-41FC-8F36-CDB0A9D91D1E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2023-07-02T06:47:27Z</dcterms:created>
  <dcterms:modified xsi:type="dcterms:W3CDTF">2023-07-02T06:49:16Z</dcterms:modified>
</cp:coreProperties>
</file>