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46F8C9E2-3ECB-47EA-9560-79CF64B11747}" xr6:coauthVersionLast="47" xr6:coauthVersionMax="47" xr10:uidLastSave="{00000000-0000-0000-0000-000000000000}"/>
  <bookViews>
    <workbookView xWindow="-108" yWindow="-108" windowWidth="23256" windowHeight="12576" firstSheet="5" activeTab="9" xr2:uid="{00000000-000D-0000-FFFF-FFFF00000000}"/>
  </bookViews>
  <sheets>
    <sheet name="README" sheetId="1" r:id="rId1"/>
    <sheet name="Document Control" sheetId="2" r:id="rId2"/>
    <sheet name="BCP DR Assessment" sheetId="3" r:id="rId3"/>
    <sheet name="Vendor BIA Register" sheetId="4" r:id="rId4"/>
    <sheet name="DR Test Register" sheetId="5" r:id="rId5"/>
    <sheet name="BCP DR Evidence" sheetId="6" r:id="rId6"/>
    <sheet name="BCP DR Findings" sheetId="7" r:id="rId7"/>
    <sheet name="Executive Summary" sheetId="8" r:id="rId8"/>
    <sheet name="BCP DR Methodology" sheetId="9" r:id="rId9"/>
    <sheet name="Data Dictionary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8" l="1"/>
  <c r="B9" i="8"/>
  <c r="B8" i="8"/>
  <c r="B7" i="8"/>
</calcChain>
</file>

<file path=xl/sharedStrings.xml><?xml version="1.0" encoding="utf-8"?>
<sst xmlns="http://schemas.openxmlformats.org/spreadsheetml/2006/main" count="8993" uniqueCount="861">
  <si>
    <t>TPRM-016 | VENDOR BUSINESS CONTINUITY &amp; DISASTER RECOVERY ASSESSMENT REGISTER</t>
  </si>
  <si>
    <t>Mayekar Technologies Pvt. Ltd.</t>
  </si>
  <si>
    <t>Document ID</t>
  </si>
  <si>
    <t>MTPL-TPRM-016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</si>
  <si>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</si>
  <si>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</si>
  <si>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</si>
  <si>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</si>
  <si>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</si>
  <si>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</si>
  <si>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</si>
  <si>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Assess third-party business continuity, disaster recovery, resilience, recovery objectives, testing and dependency controls for critical and important suppliers.</t>
  </si>
  <si>
    <t>Dependency</t>
  </si>
  <si>
    <t>TPRM-007 Vendor Classification; TPRM-009 Vendor Risk Register; TPRM-013 Contract/SLA Register; TPRM-015 Incident &amp; Breach Register.</t>
  </si>
  <si>
    <t>Assessment Lifecycle</t>
  </si>
  <si>
    <t>Identify critical service → BIA → RTO/RPO → BCP/DR controls → Testing → Findings → Remediation → Approval → Periodic reassessment</t>
  </si>
  <si>
    <t>Risk-Based Approach</t>
  </si>
  <si>
    <t>Enhanced assessment is expected for higher-risk or service-critical vendors; lower-risk vendors may receive proportionate assessment.</t>
  </si>
  <si>
    <t>Disclaimer</t>
  </si>
  <si>
    <t>All assessments, test results, recovery values, dependencies and findings are simulated for portfolio/learning purposes.</t>
  </si>
  <si>
    <t>Field</t>
  </si>
  <si>
    <t>Value</t>
  </si>
  <si>
    <t>Document Title</t>
  </si>
  <si>
    <t>Vendor Business Continuity &amp; Disaster Recovery Assessment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</si>
  <si>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</si>
  <si>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</si>
  <si>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</si>
  <si>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</si>
  <si>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</si>
  <si>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</si>
  <si>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</si>
  <si>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</si>
  <si>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Annual and after major incident/service change</t>
  </si>
  <si>
    <t>Classification</t>
  </si>
  <si>
    <t>Internal / Confidential</t>
  </si>
  <si>
    <t>Portfolio / Simulated</t>
  </si>
  <si>
    <t>Assessment ID</t>
  </si>
  <si>
    <t>Vendor ID</t>
  </si>
  <si>
    <t>Vendor Name</t>
  </si>
  <si>
    <t>Contract ID</t>
  </si>
  <si>
    <t>TPRM Tier</t>
  </si>
  <si>
    <t>Risk Rating</t>
  </si>
  <si>
    <t>Service / Process</t>
  </si>
  <si>
    <t>Criticality</t>
  </si>
  <si>
    <t>BIA Completed</t>
  </si>
  <si>
    <t>BIA Date</t>
  </si>
  <si>
    <t>RTO</t>
  </si>
  <si>
    <t>RPO</t>
  </si>
  <si>
    <t>Maximum Tolerable Downtime</t>
  </si>
  <si>
    <t>BCP Available</t>
  </si>
  <si>
    <t>DR Plan Available</t>
  </si>
  <si>
    <t>Alternate Site</t>
  </si>
  <si>
    <t>Backup Strategy</t>
  </si>
  <si>
    <t>Backup Frequency</t>
  </si>
  <si>
    <t>Backup Encryption</t>
  </si>
  <si>
    <t>Recovery Dependencies</t>
  </si>
  <si>
    <t>Critical Third Parties</t>
  </si>
  <si>
    <t>Single Points of Failure</t>
  </si>
  <si>
    <t>Crisis Management</t>
  </si>
  <si>
    <t>Incident Response Integration</t>
  </si>
  <si>
    <t>Communication Plan</t>
  </si>
  <si>
    <t>Recovery Team</t>
  </si>
  <si>
    <t>Recovery Procedures</t>
  </si>
  <si>
    <t>Manual Workaround</t>
  </si>
  <si>
    <t>DR Test Frequency</t>
  </si>
  <si>
    <t>Last DR Test Date</t>
  </si>
  <si>
    <t>Last DR Test Result</t>
  </si>
  <si>
    <t>Recovery Objective Met</t>
  </si>
  <si>
    <t>Assessment Status</t>
  </si>
  <si>
    <t>Assessor</t>
  </si>
  <si>
    <t>Assessment Date</t>
  </si>
  <si>
    <t>Finding Required</t>
  </si>
  <si>
    <t>Risk Link</t>
  </si>
  <si>
    <t>Comments</t>
  </si>
  <si>
    <t>BCP-001</t>
  </si>
  <si>
    <t>VND-001</t>
  </si>
  <si>
    <t>CloudSphere Infrastructure</t>
  </si>
  <si>
    <t>CTR-001</t>
  </si>
  <si>
    <t>Enhanced</t>
  </si>
  <si>
    <t>High</t>
  </si>
  <si>
    <t>Critical vendor service</t>
  </si>
  <si>
    <t>Critical</t>
  </si>
  <si>
    <t>Pending</t>
  </si>
  <si>
    <t>≤ 4 hours</t>
  </si>
  <si>
    <t>≤ 1 hour</t>
  </si>
  <si>
    <t>≤ 8 hours</t>
  </si>
  <si>
    <t>Daily</t>
  </si>
  <si>
    <t>Annual</t>
  </si>
  <si>
    <t>In Progress</t>
  </si>
  <si>
    <t>GRC Analyst</t>
  </si>
  <si>
    <t>No</t>
  </si>
  <si>
    <t>VND-001-RISK</t>
  </si>
  <si>
    <t>Simulated BCP/DR assessment record.</t>
  </si>
  <si>
    <t>BCP-002</t>
  </si>
  <si>
    <t>VND-002</t>
  </si>
  <si>
    <t>Microsoft 365 Services</t>
  </si>
  <si>
    <t>CTR-002</t>
  </si>
  <si>
    <t>Standard</t>
  </si>
  <si>
    <t>Medium</t>
  </si>
  <si>
    <t>Important</t>
  </si>
  <si>
    <t>VND-002-RISK</t>
  </si>
  <si>
    <t>BCP-003</t>
  </si>
  <si>
    <t>VND-003</t>
  </si>
  <si>
    <t>SecureVault Backup</t>
  </si>
  <si>
    <t>CTR-003</t>
  </si>
  <si>
    <t>VND-003-RISK</t>
  </si>
  <si>
    <t>BCP-004</t>
  </si>
  <si>
    <t>VND-004</t>
  </si>
  <si>
    <t>TalentCore HRMS</t>
  </si>
  <si>
    <t>CTR-004</t>
  </si>
  <si>
    <t>VND-004-RISK</t>
  </si>
  <si>
    <t>BCP-005</t>
  </si>
  <si>
    <t>VND-005</t>
  </si>
  <si>
    <t>PayMatrix Solutions</t>
  </si>
  <si>
    <t>CTR-005</t>
  </si>
  <si>
    <t>VND-005-RISK</t>
  </si>
  <si>
    <t>BCP-006</t>
  </si>
  <si>
    <t>VND-006</t>
  </si>
  <si>
    <t>SalesFlow CRM</t>
  </si>
  <si>
    <t>CTR-006</t>
  </si>
  <si>
    <t>VND-006-RISK</t>
  </si>
  <si>
    <t>BCP-007</t>
  </si>
  <si>
    <t>VND-007</t>
  </si>
  <si>
    <t>NetShield SOC Services</t>
  </si>
  <si>
    <t>CTR-007</t>
  </si>
  <si>
    <t>VND-007-RISK</t>
  </si>
  <si>
    <t>BCP-008</t>
  </si>
  <si>
    <t>VND-008</t>
  </si>
  <si>
    <t>RedFort Security Testing</t>
  </si>
  <si>
    <t>CTR-008</t>
  </si>
  <si>
    <t>VND-008-RISK</t>
  </si>
  <si>
    <t>BCP-009</t>
  </si>
  <si>
    <t>VND-009</t>
  </si>
  <si>
    <t>EndpointGuard Technologies</t>
  </si>
  <si>
    <t>CTR-009</t>
  </si>
  <si>
    <t>VND-009-RISK</t>
  </si>
  <si>
    <t>BCP-010</t>
  </si>
  <si>
    <t>VND-010</t>
  </si>
  <si>
    <t>ConnectNet Communications</t>
  </si>
  <si>
    <t>CTR-010</t>
  </si>
  <si>
    <t>VND-010-RISK</t>
  </si>
  <si>
    <t>BCP-011</t>
  </si>
  <si>
    <t>VND-011</t>
  </si>
  <si>
    <t>DataCenterOne</t>
  </si>
  <si>
    <t>CTR-011</t>
  </si>
  <si>
    <t>VND-011-RISK</t>
  </si>
  <si>
    <t>BCP-012</t>
  </si>
  <si>
    <t>VND-012</t>
  </si>
  <si>
    <t>RecruitPro Services</t>
  </si>
  <si>
    <t>CTR-012</t>
  </si>
  <si>
    <t>VND-012-RISK</t>
  </si>
  <si>
    <t>BCP-013</t>
  </si>
  <si>
    <t>VND-013</t>
  </si>
  <si>
    <t>FinLedger Systems</t>
  </si>
  <si>
    <t>CTR-013</t>
  </si>
  <si>
    <t>VND-013-RISK</t>
  </si>
  <si>
    <t>BCP-014</t>
  </si>
  <si>
    <t>VND-014</t>
  </si>
  <si>
    <t>PayGate Services</t>
  </si>
  <si>
    <t>CTR-014</t>
  </si>
  <si>
    <t>VND-014-RISK</t>
  </si>
  <si>
    <t>BCP-015</t>
  </si>
  <si>
    <t>VND-015</t>
  </si>
  <si>
    <t>ServiceDesk Pro</t>
  </si>
  <si>
    <t>CTR-015</t>
  </si>
  <si>
    <t>VND-015-RISK</t>
  </si>
  <si>
    <t>BCP-016</t>
  </si>
  <si>
    <t>VND-016</t>
  </si>
  <si>
    <t>PrintSecure Solutions</t>
  </si>
  <si>
    <t>CTR-016</t>
  </si>
  <si>
    <t>Basic</t>
  </si>
  <si>
    <t>Low</t>
  </si>
  <si>
    <t>VND-016-RISK</t>
  </si>
  <si>
    <t>BCP-017</t>
  </si>
  <si>
    <t>VND-017</t>
  </si>
  <si>
    <t>DocuSign Services</t>
  </si>
  <si>
    <t>CTR-017</t>
  </si>
  <si>
    <t>VND-017-RISK</t>
  </si>
  <si>
    <t>BCP-018</t>
  </si>
  <si>
    <t>VND-018</t>
  </si>
  <si>
    <t>LegalEdge Associates</t>
  </si>
  <si>
    <t>CTR-018</t>
  </si>
  <si>
    <t>VND-018-RISK</t>
  </si>
  <si>
    <t>BCP-019</t>
  </si>
  <si>
    <t>VND-019</t>
  </si>
  <si>
    <t>ComplianceCheck Advisory</t>
  </si>
  <si>
    <t>CTR-019</t>
  </si>
  <si>
    <t>VND-019-RISK</t>
  </si>
  <si>
    <t>BCP-020</t>
  </si>
  <si>
    <t>VND-020</t>
  </si>
  <si>
    <t>SecureShred Services</t>
  </si>
  <si>
    <t>CTR-020</t>
  </si>
  <si>
    <t>VND-020-RISK</t>
  </si>
  <si>
    <t>BCP-021</t>
  </si>
  <si>
    <t>VND-021</t>
  </si>
  <si>
    <t>GuardForce Security</t>
  </si>
  <si>
    <t>CTR-021</t>
  </si>
  <si>
    <t>VND-021-RISK</t>
  </si>
  <si>
    <t>BCP-022</t>
  </si>
  <si>
    <t>VND-022</t>
  </si>
  <si>
    <t>SafeCam Systems</t>
  </si>
  <si>
    <t>CTR-022</t>
  </si>
  <si>
    <t>VND-022-RISK</t>
  </si>
  <si>
    <t>BCP-023</t>
  </si>
  <si>
    <t>VND-023</t>
  </si>
  <si>
    <t>OfficeNet Infrastructure</t>
  </si>
  <si>
    <t>CTR-023</t>
  </si>
  <si>
    <t>VND-023-RISK</t>
  </si>
  <si>
    <t>BCP-024</t>
  </si>
  <si>
    <t>VND-024</t>
  </si>
  <si>
    <t>CodeSecure Labs</t>
  </si>
  <si>
    <t>CTR-024</t>
  </si>
  <si>
    <t>VND-024-RISK</t>
  </si>
  <si>
    <t>BCP-025</t>
  </si>
  <si>
    <t>VND-025</t>
  </si>
  <si>
    <t>LearnSecure Training</t>
  </si>
  <si>
    <t>CTR-025</t>
  </si>
  <si>
    <t>VND-025-RISK</t>
  </si>
  <si>
    <t>BCP-026</t>
  </si>
  <si>
    <t>VND-026</t>
  </si>
  <si>
    <t>TeleSupport Services</t>
  </si>
  <si>
    <t>CTR-026</t>
  </si>
  <si>
    <t>VND-026-RISK</t>
  </si>
  <si>
    <t>BCP-027</t>
  </si>
  <si>
    <t>VND-027</t>
  </si>
  <si>
    <t>MarketReach Analytics</t>
  </si>
  <si>
    <t>CTR-027</t>
  </si>
  <si>
    <t>VND-027-RISK</t>
  </si>
  <si>
    <t>BCP-028</t>
  </si>
  <si>
    <t>VND-028</t>
  </si>
  <si>
    <t>DevCloud Platform</t>
  </si>
  <si>
    <t>CTR-028</t>
  </si>
  <si>
    <t>VND-028-RISK</t>
  </si>
  <si>
    <t>BCP-029</t>
  </si>
  <si>
    <t>VND-029</t>
  </si>
  <si>
    <t>DisasterReady DR Services</t>
  </si>
  <si>
    <t>CTR-029</t>
  </si>
  <si>
    <t>VND-029-RISK</t>
  </si>
  <si>
    <t>BCP-030</t>
  </si>
  <si>
    <t>VND-030</t>
  </si>
  <si>
    <t>SecureCourier Logistics</t>
  </si>
  <si>
    <t>CTR-030</t>
  </si>
  <si>
    <t>VND-030-RISK</t>
  </si>
  <si>
    <t>BIA ID</t>
  </si>
  <si>
    <t>Business Owner</t>
  </si>
  <si>
    <t>Key Business Functions</t>
  </si>
  <si>
    <t>Information Assets</t>
  </si>
  <si>
    <t>Upstream Dependencies</t>
  </si>
  <si>
    <t>Downstream Dependencies</t>
  </si>
  <si>
    <t>Peak Dependency</t>
  </si>
  <si>
    <t>Minimum Service Level</t>
  </si>
  <si>
    <t>Impact - Financial</t>
  </si>
  <si>
    <t>Impact - Operational</t>
  </si>
  <si>
    <t>Impact - Customer</t>
  </si>
  <si>
    <t>Impact - Regulatory</t>
  </si>
  <si>
    <t>Impact - Reputation</t>
  </si>
  <si>
    <t>BIA Status</t>
  </si>
  <si>
    <t>BIA Review Date</t>
  </si>
  <si>
    <t>BIA-001</t>
  </si>
  <si>
    <t>Core business process / service</t>
  </si>
  <si>
    <t>Sensitive information and service data</t>
  </si>
  <si>
    <t>Internal systems / networks</t>
  </si>
  <si>
    <t>Business operations / customers</t>
  </si>
  <si>
    <t>To Be Assessed</t>
  </si>
  <si>
    <t>99.9% target</t>
  </si>
  <si>
    <t>Simulated BIA record.</t>
  </si>
  <si>
    <t>BIA-002</t>
  </si>
  <si>
    <t>BIA-003</t>
  </si>
  <si>
    <t>BIA-004</t>
  </si>
  <si>
    <t>BIA-005</t>
  </si>
  <si>
    <t>BIA-006</t>
  </si>
  <si>
    <t>BIA-007</t>
  </si>
  <si>
    <t>BIA-008</t>
  </si>
  <si>
    <t>BIA-009</t>
  </si>
  <si>
    <t>BIA-010</t>
  </si>
  <si>
    <t>BIA-011</t>
  </si>
  <si>
    <t>BIA-012</t>
  </si>
  <si>
    <t>BIA-013</t>
  </si>
  <si>
    <t>BIA-014</t>
  </si>
  <si>
    <t>BIA-015</t>
  </si>
  <si>
    <t>BIA-016</t>
  </si>
  <si>
    <t>BIA-017</t>
  </si>
  <si>
    <t>BIA-018</t>
  </si>
  <si>
    <t>BIA-019</t>
  </si>
  <si>
    <t>BIA-020</t>
  </si>
  <si>
    <t>BIA-021</t>
  </si>
  <si>
    <t>BIA-022</t>
  </si>
  <si>
    <t>BIA-023</t>
  </si>
  <si>
    <t>BIA-024</t>
  </si>
  <si>
    <t>BIA-025</t>
  </si>
  <si>
    <t>BIA-026</t>
  </si>
  <si>
    <t>BIA-027</t>
  </si>
  <si>
    <t>BIA-028</t>
  </si>
  <si>
    <t>BIA-029</t>
  </si>
  <si>
    <t>BIA-030</t>
  </si>
  <si>
    <t>Test ID</t>
  </si>
  <si>
    <t>Test Type</t>
  </si>
  <si>
    <t>Scenario</t>
  </si>
  <si>
    <t>Planned Date</t>
  </si>
  <si>
    <t>Actual Date</t>
  </si>
  <si>
    <t>Participants</t>
  </si>
  <si>
    <t>Systems / Services Tested</t>
  </si>
  <si>
    <t>RTO Target</t>
  </si>
  <si>
    <t>RTO Actual</t>
  </si>
  <si>
    <t>RPO Target</t>
  </si>
  <si>
    <t>RPO Actual</t>
  </si>
  <si>
    <t>Data Recovery Result</t>
  </si>
  <si>
    <t>Failover Result</t>
  </si>
  <si>
    <t>Communication Result</t>
  </si>
  <si>
    <t>Overall Result</t>
  </si>
  <si>
    <t>Issues Identified</t>
  </si>
  <si>
    <t>Corrective Action</t>
  </si>
  <si>
    <t>Owner</t>
  </si>
  <si>
    <t>Target Date</t>
  </si>
  <si>
    <t>Retest Required</t>
  </si>
  <si>
    <t>Retest Date</t>
  </si>
  <si>
    <t>Evidence Reference</t>
  </si>
  <si>
    <t>Reviewer</t>
  </si>
  <si>
    <t>DRT-001-1</t>
  </si>
  <si>
    <t>Tabletop Exercise</t>
  </si>
  <si>
    <t>Loss of primary service / infrastructure</t>
  </si>
  <si>
    <t>Vendor DR Team + Business Owner</t>
  </si>
  <si>
    <t>No test evidence available in simulated baseline.</t>
  </si>
  <si>
    <t>Create corrective action if test fails.</t>
  </si>
  <si>
    <t>Vendor Manager</t>
  </si>
  <si>
    <t>Simulated DR test record.</t>
  </si>
  <si>
    <t>DRT-001-2</t>
  </si>
  <si>
    <t>Technical DR Test</t>
  </si>
  <si>
    <t>DRT-001-3</t>
  </si>
  <si>
    <t>Failover Test</t>
  </si>
  <si>
    <t>DRT-001-4</t>
  </si>
  <si>
    <t>Backup Restore Test</t>
  </si>
  <si>
    <t>DRT-002-1</t>
  </si>
  <si>
    <t>DRT-002-2</t>
  </si>
  <si>
    <t>DRT-002-3</t>
  </si>
  <si>
    <t>DRT-002-4</t>
  </si>
  <si>
    <t>DRT-003-1</t>
  </si>
  <si>
    <t>DRT-003-2</t>
  </si>
  <si>
    <t>DRT-003-3</t>
  </si>
  <si>
    <t>DRT-003-4</t>
  </si>
  <si>
    <t>DRT-004-1</t>
  </si>
  <si>
    <t>DRT-004-2</t>
  </si>
  <si>
    <t>DRT-004-3</t>
  </si>
  <si>
    <t>DRT-004-4</t>
  </si>
  <si>
    <t>DRT-005-1</t>
  </si>
  <si>
    <t>DRT-005-2</t>
  </si>
  <si>
    <t>DRT-005-3</t>
  </si>
  <si>
    <t>DRT-005-4</t>
  </si>
  <si>
    <t>DRT-006-1</t>
  </si>
  <si>
    <t>DRT-006-2</t>
  </si>
  <si>
    <t>DRT-006-3</t>
  </si>
  <si>
    <t>DRT-006-4</t>
  </si>
  <si>
    <t>DRT-007-1</t>
  </si>
  <si>
    <t>DRT-007-2</t>
  </si>
  <si>
    <t>DRT-007-3</t>
  </si>
  <si>
    <t>DRT-007-4</t>
  </si>
  <si>
    <t>DRT-008-1</t>
  </si>
  <si>
    <t>DRT-008-2</t>
  </si>
  <si>
    <t>DRT-008-3</t>
  </si>
  <si>
    <t>DRT-008-4</t>
  </si>
  <si>
    <t>DRT-009-1</t>
  </si>
  <si>
    <t>DRT-009-2</t>
  </si>
  <si>
    <t>DRT-009-3</t>
  </si>
  <si>
    <t>DRT-009-4</t>
  </si>
  <si>
    <t>DRT-010-1</t>
  </si>
  <si>
    <t>DRT-010-2</t>
  </si>
  <si>
    <t>DRT-010-3</t>
  </si>
  <si>
    <t>DRT-010-4</t>
  </si>
  <si>
    <t>DRT-011-1</t>
  </si>
  <si>
    <t>DRT-011-2</t>
  </si>
  <si>
    <t>DRT-011-3</t>
  </si>
  <si>
    <t>DRT-011-4</t>
  </si>
  <si>
    <t>DRT-012-1</t>
  </si>
  <si>
    <t>DRT-012-2</t>
  </si>
  <si>
    <t>DRT-012-3</t>
  </si>
  <si>
    <t>DRT-012-4</t>
  </si>
  <si>
    <t>DRT-013-1</t>
  </si>
  <si>
    <t>DRT-013-2</t>
  </si>
  <si>
    <t>DRT-013-3</t>
  </si>
  <si>
    <t>DRT-013-4</t>
  </si>
  <si>
    <t>DRT-014-1</t>
  </si>
  <si>
    <t>DRT-014-2</t>
  </si>
  <si>
    <t>DRT-014-3</t>
  </si>
  <si>
    <t>DRT-014-4</t>
  </si>
  <si>
    <t>DRT-015-1</t>
  </si>
  <si>
    <t>DRT-015-2</t>
  </si>
  <si>
    <t>DRT-015-3</t>
  </si>
  <si>
    <t>DRT-015-4</t>
  </si>
  <si>
    <t>DRT-016-1</t>
  </si>
  <si>
    <t>DRT-016-2</t>
  </si>
  <si>
    <t>DRT-016-3</t>
  </si>
  <si>
    <t>DRT-016-4</t>
  </si>
  <si>
    <t>DRT-017-1</t>
  </si>
  <si>
    <t>DRT-017-2</t>
  </si>
  <si>
    <t>DRT-017-3</t>
  </si>
  <si>
    <t>DRT-017-4</t>
  </si>
  <si>
    <t>DRT-018-1</t>
  </si>
  <si>
    <t>DRT-018-2</t>
  </si>
  <si>
    <t>DRT-018-3</t>
  </si>
  <si>
    <t>DRT-018-4</t>
  </si>
  <si>
    <t>DRT-019-1</t>
  </si>
  <si>
    <t>DRT-019-2</t>
  </si>
  <si>
    <t>DRT-019-3</t>
  </si>
  <si>
    <t>DRT-019-4</t>
  </si>
  <si>
    <t>DRT-020-1</t>
  </si>
  <si>
    <t>DRT-020-2</t>
  </si>
  <si>
    <t>DRT-020-3</t>
  </si>
  <si>
    <t>DRT-020-4</t>
  </si>
  <si>
    <t>DRT-021-1</t>
  </si>
  <si>
    <t>DRT-021-2</t>
  </si>
  <si>
    <t>DRT-021-3</t>
  </si>
  <si>
    <t>DRT-021-4</t>
  </si>
  <si>
    <t>DRT-022-1</t>
  </si>
  <si>
    <t>DRT-022-2</t>
  </si>
  <si>
    <t>DRT-022-3</t>
  </si>
  <si>
    <t>DRT-022-4</t>
  </si>
  <si>
    <t>DRT-023-1</t>
  </si>
  <si>
    <t>DRT-023-2</t>
  </si>
  <si>
    <t>DRT-023-3</t>
  </si>
  <si>
    <t>DRT-023-4</t>
  </si>
  <si>
    <t>DRT-024-1</t>
  </si>
  <si>
    <t>DRT-024-2</t>
  </si>
  <si>
    <t>DRT-024-3</t>
  </si>
  <si>
    <t>DRT-024-4</t>
  </si>
  <si>
    <t>DRT-025-1</t>
  </si>
  <si>
    <t>DRT-025-2</t>
  </si>
  <si>
    <t>DRT-025-3</t>
  </si>
  <si>
    <t>DRT-025-4</t>
  </si>
  <si>
    <t>DRT-026-1</t>
  </si>
  <si>
    <t>DRT-026-2</t>
  </si>
  <si>
    <t>DRT-026-3</t>
  </si>
  <si>
    <t>DRT-026-4</t>
  </si>
  <si>
    <t>DRT-027-1</t>
  </si>
  <si>
    <t>DRT-027-2</t>
  </si>
  <si>
    <t>DRT-027-3</t>
  </si>
  <si>
    <t>DRT-027-4</t>
  </si>
  <si>
    <t>DRT-028-1</t>
  </si>
  <si>
    <t>DRT-028-2</t>
  </si>
  <si>
    <t>DRT-028-3</t>
  </si>
  <si>
    <t>DRT-028-4</t>
  </si>
  <si>
    <t>DRT-029-1</t>
  </si>
  <si>
    <t>DRT-029-2</t>
  </si>
  <si>
    <t>DRT-029-3</t>
  </si>
  <si>
    <t>DRT-029-4</t>
  </si>
  <si>
    <t>DRT-030-1</t>
  </si>
  <si>
    <t>DRT-030-2</t>
  </si>
  <si>
    <t>DRT-030-3</t>
  </si>
  <si>
    <t>DRT-030-4</t>
  </si>
  <si>
    <t>Evidence ID</t>
  </si>
  <si>
    <t>Evidence Type</t>
  </si>
  <si>
    <t>Required</t>
  </si>
  <si>
    <t>Request Date</t>
  </si>
  <si>
    <t>Received Date</t>
  </si>
  <si>
    <t>Evidence Status</t>
  </si>
  <si>
    <t>Review Status</t>
  </si>
  <si>
    <t>Expiry / Review Date</t>
  </si>
  <si>
    <t>Quality</t>
  </si>
  <si>
    <t>BCP-EV-0001</t>
  </si>
  <si>
    <t>Business Continuity Plan</t>
  </si>
  <si>
    <t>Yes</t>
  </si>
  <si>
    <t>2026-08-25</t>
  </si>
  <si>
    <t>2027-08-01</t>
  </si>
  <si>
    <t>Simulated evidence record.</t>
  </si>
  <si>
    <t>BCP-EV-0002</t>
  </si>
  <si>
    <t>Disaster Recovery Plan</t>
  </si>
  <si>
    <t>BCP-EV-0003</t>
  </si>
  <si>
    <t>BIA</t>
  </si>
  <si>
    <t>BCP-EV-0004</t>
  </si>
  <si>
    <t>DR Test Report</t>
  </si>
  <si>
    <t>BCP-EV-0005</t>
  </si>
  <si>
    <t>Backup &amp; Restore Evidence</t>
  </si>
  <si>
    <t>BCP-EV-0006</t>
  </si>
  <si>
    <t>RTO/RPO Evidence</t>
  </si>
  <si>
    <t>BCP-EV-0007</t>
  </si>
  <si>
    <t>Crisis Communication Plan</t>
  </si>
  <si>
    <t>BCP-EV-0008</t>
  </si>
  <si>
    <t>Contact / Escalation List</t>
  </si>
  <si>
    <t>BCP-EV-0009</t>
  </si>
  <si>
    <t>Dependency Map</t>
  </si>
  <si>
    <t>BCP-EV-0010</t>
  </si>
  <si>
    <t>Alternate Site Evidence</t>
  </si>
  <si>
    <t>BCP-EV-0011</t>
  </si>
  <si>
    <t>BCP-EV-0012</t>
  </si>
  <si>
    <t>BCP-EV-0013</t>
  </si>
  <si>
    <t>BCP-EV-0014</t>
  </si>
  <si>
    <t>BCP-EV-0015</t>
  </si>
  <si>
    <t>BCP-EV-0016</t>
  </si>
  <si>
    <t>BCP-EV-0017</t>
  </si>
  <si>
    <t>BCP-EV-0018</t>
  </si>
  <si>
    <t>BCP-EV-0019</t>
  </si>
  <si>
    <t>BCP-EV-0020</t>
  </si>
  <si>
    <t>BCP-EV-0021</t>
  </si>
  <si>
    <t>BCP-EV-0022</t>
  </si>
  <si>
    <t>BCP-EV-0023</t>
  </si>
  <si>
    <t>BCP-EV-0024</t>
  </si>
  <si>
    <t>BCP-EV-0025</t>
  </si>
  <si>
    <t>BCP-EV-0026</t>
  </si>
  <si>
    <t>BCP-EV-0027</t>
  </si>
  <si>
    <t>BCP-EV-0028</t>
  </si>
  <si>
    <t>BCP-EV-0029</t>
  </si>
  <si>
    <t>BCP-EV-0030</t>
  </si>
  <si>
    <t>BCP-EV-0031</t>
  </si>
  <si>
    <t>BCP-EV-0032</t>
  </si>
  <si>
    <t>BCP-EV-0033</t>
  </si>
  <si>
    <t>BCP-EV-0034</t>
  </si>
  <si>
    <t>BCP-EV-0035</t>
  </si>
  <si>
    <t>BCP-EV-0036</t>
  </si>
  <si>
    <t>BCP-EV-0037</t>
  </si>
  <si>
    <t>BCP-EV-0038</t>
  </si>
  <si>
    <t>BCP-EV-0039</t>
  </si>
  <si>
    <t>BCP-EV-0040</t>
  </si>
  <si>
    <t>BCP-EV-0041</t>
  </si>
  <si>
    <t>BCP-EV-0042</t>
  </si>
  <si>
    <t>BCP-EV-0043</t>
  </si>
  <si>
    <t>BCP-EV-0044</t>
  </si>
  <si>
    <t>BCP-EV-0045</t>
  </si>
  <si>
    <t>BCP-EV-0046</t>
  </si>
  <si>
    <t>BCP-EV-0047</t>
  </si>
  <si>
    <t>BCP-EV-0048</t>
  </si>
  <si>
    <t>BCP-EV-0049</t>
  </si>
  <si>
    <t>BCP-EV-0050</t>
  </si>
  <si>
    <t>BCP-EV-0051</t>
  </si>
  <si>
    <t>BCP-EV-0052</t>
  </si>
  <si>
    <t>BCP-EV-0053</t>
  </si>
  <si>
    <t>BCP-EV-0054</t>
  </si>
  <si>
    <t>BCP-EV-0055</t>
  </si>
  <si>
    <t>BCP-EV-0056</t>
  </si>
  <si>
    <t>BCP-EV-0057</t>
  </si>
  <si>
    <t>BCP-EV-0058</t>
  </si>
  <si>
    <t>BCP-EV-0059</t>
  </si>
  <si>
    <t>BCP-EV-0060</t>
  </si>
  <si>
    <t>BCP-EV-0061</t>
  </si>
  <si>
    <t>BCP-EV-0062</t>
  </si>
  <si>
    <t>BCP-EV-0063</t>
  </si>
  <si>
    <t>BCP-EV-0064</t>
  </si>
  <si>
    <t>BCP-EV-0065</t>
  </si>
  <si>
    <t>BCP-EV-0066</t>
  </si>
  <si>
    <t>BCP-EV-0067</t>
  </si>
  <si>
    <t>BCP-EV-0068</t>
  </si>
  <si>
    <t>BCP-EV-0069</t>
  </si>
  <si>
    <t>BCP-EV-0070</t>
  </si>
  <si>
    <t>BCP-EV-0071</t>
  </si>
  <si>
    <t>BCP-EV-0072</t>
  </si>
  <si>
    <t>BCP-EV-0073</t>
  </si>
  <si>
    <t>BCP-EV-0074</t>
  </si>
  <si>
    <t>BCP-EV-0075</t>
  </si>
  <si>
    <t>BCP-EV-0076</t>
  </si>
  <si>
    <t>BCP-EV-0077</t>
  </si>
  <si>
    <t>BCP-EV-0078</t>
  </si>
  <si>
    <t>BCP-EV-0079</t>
  </si>
  <si>
    <t>BCP-EV-0080</t>
  </si>
  <si>
    <t>BCP-EV-0081</t>
  </si>
  <si>
    <t>BCP-EV-0082</t>
  </si>
  <si>
    <t>BCP-EV-0083</t>
  </si>
  <si>
    <t>BCP-EV-0084</t>
  </si>
  <si>
    <t>BCP-EV-0085</t>
  </si>
  <si>
    <t>BCP-EV-0086</t>
  </si>
  <si>
    <t>BCP-EV-0087</t>
  </si>
  <si>
    <t>BCP-EV-0088</t>
  </si>
  <si>
    <t>BCP-EV-0089</t>
  </si>
  <si>
    <t>BCP-EV-0090</t>
  </si>
  <si>
    <t>BCP-EV-0091</t>
  </si>
  <si>
    <t>BCP-EV-0092</t>
  </si>
  <si>
    <t>BCP-EV-0093</t>
  </si>
  <si>
    <t>BCP-EV-0094</t>
  </si>
  <si>
    <t>BCP-EV-0095</t>
  </si>
  <si>
    <t>BCP-EV-0096</t>
  </si>
  <si>
    <t>BCP-EV-0097</t>
  </si>
  <si>
    <t>BCP-EV-0098</t>
  </si>
  <si>
    <t>BCP-EV-0099</t>
  </si>
  <si>
    <t>BCP-EV-0100</t>
  </si>
  <si>
    <t>BCP-EV-0101</t>
  </si>
  <si>
    <t>BCP-EV-0102</t>
  </si>
  <si>
    <t>BCP-EV-0103</t>
  </si>
  <si>
    <t>BCP-EV-0104</t>
  </si>
  <si>
    <t>BCP-EV-0105</t>
  </si>
  <si>
    <t>BCP-EV-0106</t>
  </si>
  <si>
    <t>BCP-EV-0107</t>
  </si>
  <si>
    <t>BCP-EV-0108</t>
  </si>
  <si>
    <t>BCP-EV-0109</t>
  </si>
  <si>
    <t>BCP-EV-0110</t>
  </si>
  <si>
    <t>BCP-EV-0111</t>
  </si>
  <si>
    <t>BCP-EV-0112</t>
  </si>
  <si>
    <t>BCP-EV-0113</t>
  </si>
  <si>
    <t>BCP-EV-0114</t>
  </si>
  <si>
    <t>BCP-EV-0115</t>
  </si>
  <si>
    <t>BCP-EV-0116</t>
  </si>
  <si>
    <t>BCP-EV-0117</t>
  </si>
  <si>
    <t>BCP-EV-0118</t>
  </si>
  <si>
    <t>BCP-EV-0119</t>
  </si>
  <si>
    <t>BCP-EV-0120</t>
  </si>
  <si>
    <t>BCP-EV-0121</t>
  </si>
  <si>
    <t>BCP-EV-0122</t>
  </si>
  <si>
    <t>BCP-EV-0123</t>
  </si>
  <si>
    <t>BCP-EV-0124</t>
  </si>
  <si>
    <t>BCP-EV-0125</t>
  </si>
  <si>
    <t>BCP-EV-0126</t>
  </si>
  <si>
    <t>BCP-EV-0127</t>
  </si>
  <si>
    <t>BCP-EV-0128</t>
  </si>
  <si>
    <t>BCP-EV-0129</t>
  </si>
  <si>
    <t>BCP-EV-0130</t>
  </si>
  <si>
    <t>BCP-EV-0131</t>
  </si>
  <si>
    <t>BCP-EV-0132</t>
  </si>
  <si>
    <t>BCP-EV-0133</t>
  </si>
  <si>
    <t>BCP-EV-0134</t>
  </si>
  <si>
    <t>BCP-EV-0135</t>
  </si>
  <si>
    <t>BCP-EV-0136</t>
  </si>
  <si>
    <t>BCP-EV-0137</t>
  </si>
  <si>
    <t>BCP-EV-0138</t>
  </si>
  <si>
    <t>BCP-EV-0139</t>
  </si>
  <si>
    <t>BCP-EV-0140</t>
  </si>
  <si>
    <t>BCP-EV-0141</t>
  </si>
  <si>
    <t>BCP-EV-0142</t>
  </si>
  <si>
    <t>BCP-EV-0143</t>
  </si>
  <si>
    <t>BCP-EV-0144</t>
  </si>
  <si>
    <t>BCP-EV-0145</t>
  </si>
  <si>
    <t>BCP-EV-0146</t>
  </si>
  <si>
    <t>BCP-EV-0147</t>
  </si>
  <si>
    <t>BCP-EV-0148</t>
  </si>
  <si>
    <t>BCP-EV-0149</t>
  </si>
  <si>
    <t>BCP-EV-0150</t>
  </si>
  <si>
    <t>BCP-EV-0151</t>
  </si>
  <si>
    <t>BCP-EV-0152</t>
  </si>
  <si>
    <t>BCP-EV-0153</t>
  </si>
  <si>
    <t>BCP-EV-0154</t>
  </si>
  <si>
    <t>As Applicable</t>
  </si>
  <si>
    <t>BCP-EV-0155</t>
  </si>
  <si>
    <t>BCP-EV-0156</t>
  </si>
  <si>
    <t>BCP-EV-0157</t>
  </si>
  <si>
    <t>BCP-EV-0158</t>
  </si>
  <si>
    <t>BCP-EV-0159</t>
  </si>
  <si>
    <t>BCP-EV-0160</t>
  </si>
  <si>
    <t>BCP-EV-0161</t>
  </si>
  <si>
    <t>BCP-EV-0162</t>
  </si>
  <si>
    <t>BCP-EV-0163</t>
  </si>
  <si>
    <t>BCP-EV-0164</t>
  </si>
  <si>
    <t>BCP-EV-0165</t>
  </si>
  <si>
    <t>BCP-EV-0166</t>
  </si>
  <si>
    <t>BCP-EV-0167</t>
  </si>
  <si>
    <t>BCP-EV-0168</t>
  </si>
  <si>
    <t>BCP-EV-0169</t>
  </si>
  <si>
    <t>BCP-EV-0170</t>
  </si>
  <si>
    <t>BCP-EV-0171</t>
  </si>
  <si>
    <t>BCP-EV-0172</t>
  </si>
  <si>
    <t>BCP-EV-0173</t>
  </si>
  <si>
    <t>BCP-EV-0174</t>
  </si>
  <si>
    <t>BCP-EV-0175</t>
  </si>
  <si>
    <t>BCP-EV-0176</t>
  </si>
  <si>
    <t>BCP-EV-0177</t>
  </si>
  <si>
    <t>BCP-EV-0178</t>
  </si>
  <si>
    <t>BCP-EV-0179</t>
  </si>
  <si>
    <t>BCP-EV-0180</t>
  </si>
  <si>
    <t>BCP-EV-0181</t>
  </si>
  <si>
    <t>BCP-EV-0182</t>
  </si>
  <si>
    <t>BCP-EV-0183</t>
  </si>
  <si>
    <t>BCP-EV-0184</t>
  </si>
  <si>
    <t>BCP-EV-0185</t>
  </si>
  <si>
    <t>BCP-EV-0186</t>
  </si>
  <si>
    <t>BCP-EV-0187</t>
  </si>
  <si>
    <t>BCP-EV-0188</t>
  </si>
  <si>
    <t>BCP-EV-0189</t>
  </si>
  <si>
    <t>BCP-EV-0190</t>
  </si>
  <si>
    <t>BCP-EV-0191</t>
  </si>
  <si>
    <t>BCP-EV-0192</t>
  </si>
  <si>
    <t>BCP-EV-0193</t>
  </si>
  <si>
    <t>BCP-EV-0194</t>
  </si>
  <si>
    <t>BCP-EV-0195</t>
  </si>
  <si>
    <t>BCP-EV-0196</t>
  </si>
  <si>
    <t>BCP-EV-0197</t>
  </si>
  <si>
    <t>BCP-EV-0198</t>
  </si>
  <si>
    <t>BCP-EV-0199</t>
  </si>
  <si>
    <t>BCP-EV-0200</t>
  </si>
  <si>
    <t>BCP-EV-0201</t>
  </si>
  <si>
    <t>BCP-EV-0202</t>
  </si>
  <si>
    <t>BCP-EV-0203</t>
  </si>
  <si>
    <t>BCP-EV-0204</t>
  </si>
  <si>
    <t>BCP-EV-0205</t>
  </si>
  <si>
    <t>BCP-EV-0206</t>
  </si>
  <si>
    <t>BCP-EV-0207</t>
  </si>
  <si>
    <t>BCP-EV-0208</t>
  </si>
  <si>
    <t>BCP-EV-0209</t>
  </si>
  <si>
    <t>BCP-EV-0210</t>
  </si>
  <si>
    <t>BCP-EV-0211</t>
  </si>
  <si>
    <t>BCP-EV-0212</t>
  </si>
  <si>
    <t>BCP-EV-0213</t>
  </si>
  <si>
    <t>BCP-EV-0214</t>
  </si>
  <si>
    <t>BCP-EV-0215</t>
  </si>
  <si>
    <t>BCP-EV-0216</t>
  </si>
  <si>
    <t>BCP-EV-0217</t>
  </si>
  <si>
    <t>BCP-EV-0218</t>
  </si>
  <si>
    <t>BCP-EV-0219</t>
  </si>
  <si>
    <t>BCP-EV-0220</t>
  </si>
  <si>
    <t>BCP-EV-0221</t>
  </si>
  <si>
    <t>BCP-EV-0222</t>
  </si>
  <si>
    <t>BCP-EV-0223</t>
  </si>
  <si>
    <t>BCP-EV-0224</t>
  </si>
  <si>
    <t>BCP-EV-0225</t>
  </si>
  <si>
    <t>BCP-EV-0226</t>
  </si>
  <si>
    <t>BCP-EV-0227</t>
  </si>
  <si>
    <t>BCP-EV-0228</t>
  </si>
  <si>
    <t>BCP-EV-0229</t>
  </si>
  <si>
    <t>BCP-EV-0230</t>
  </si>
  <si>
    <t>BCP-EV-0231</t>
  </si>
  <si>
    <t>BCP-EV-0232</t>
  </si>
  <si>
    <t>BCP-EV-0233</t>
  </si>
  <si>
    <t>BCP-EV-0234</t>
  </si>
  <si>
    <t>BCP-EV-0235</t>
  </si>
  <si>
    <t>BCP-EV-0236</t>
  </si>
  <si>
    <t>BCP-EV-0237</t>
  </si>
  <si>
    <t>BCP-EV-0238</t>
  </si>
  <si>
    <t>BCP-EV-0239</t>
  </si>
  <si>
    <t>BCP-EV-0240</t>
  </si>
  <si>
    <t>BCP-EV-0241</t>
  </si>
  <si>
    <t>BCP-EV-0242</t>
  </si>
  <si>
    <t>BCP-EV-0243</t>
  </si>
  <si>
    <t>BCP-EV-0244</t>
  </si>
  <si>
    <t>BCP-EV-0245</t>
  </si>
  <si>
    <t>BCP-EV-0246</t>
  </si>
  <si>
    <t>BCP-EV-0247</t>
  </si>
  <si>
    <t>BCP-EV-0248</t>
  </si>
  <si>
    <t>BCP-EV-0249</t>
  </si>
  <si>
    <t>BCP-EV-0250</t>
  </si>
  <si>
    <t>BCP-EV-0251</t>
  </si>
  <si>
    <t>BCP-EV-0252</t>
  </si>
  <si>
    <t>BCP-EV-0253</t>
  </si>
  <si>
    <t>BCP-EV-0254</t>
  </si>
  <si>
    <t>BCP-EV-0255</t>
  </si>
  <si>
    <t>BCP-EV-0256</t>
  </si>
  <si>
    <t>BCP-EV-0257</t>
  </si>
  <si>
    <t>BCP-EV-0258</t>
  </si>
  <si>
    <t>BCP-EV-0259</t>
  </si>
  <si>
    <t>BCP-EV-0260</t>
  </si>
  <si>
    <t>BCP-EV-0261</t>
  </si>
  <si>
    <t>BCP-EV-0262</t>
  </si>
  <si>
    <t>BCP-EV-0263</t>
  </si>
  <si>
    <t>BCP-EV-0264</t>
  </si>
  <si>
    <t>BCP-EV-0265</t>
  </si>
  <si>
    <t>BCP-EV-0266</t>
  </si>
  <si>
    <t>BCP-EV-0267</t>
  </si>
  <si>
    <t>BCP-EV-0268</t>
  </si>
  <si>
    <t>BCP-EV-0269</t>
  </si>
  <si>
    <t>BCP-EV-0270</t>
  </si>
  <si>
    <t>BCP-EV-0271</t>
  </si>
  <si>
    <t>BCP-EV-0272</t>
  </si>
  <si>
    <t>BCP-EV-0273</t>
  </si>
  <si>
    <t>BCP-EV-0274</t>
  </si>
  <si>
    <t>BCP-EV-0275</t>
  </si>
  <si>
    <t>BCP-EV-0276</t>
  </si>
  <si>
    <t>BCP-EV-0277</t>
  </si>
  <si>
    <t>BCP-EV-0278</t>
  </si>
  <si>
    <t>BCP-EV-0279</t>
  </si>
  <si>
    <t>BCP-EV-0280</t>
  </si>
  <si>
    <t>BCP-EV-0281</t>
  </si>
  <si>
    <t>BCP-EV-0282</t>
  </si>
  <si>
    <t>BCP-EV-0283</t>
  </si>
  <si>
    <t>BCP-EV-0284</t>
  </si>
  <si>
    <t>BCP-EV-0285</t>
  </si>
  <si>
    <t>BCP-EV-0286</t>
  </si>
  <si>
    <t>BCP-EV-0287</t>
  </si>
  <si>
    <t>BCP-EV-0288</t>
  </si>
  <si>
    <t>BCP-EV-0289</t>
  </si>
  <si>
    <t>BCP-EV-0290</t>
  </si>
  <si>
    <t>BCP-EV-0291</t>
  </si>
  <si>
    <t>BCP-EV-0292</t>
  </si>
  <si>
    <t>BCP-EV-0293</t>
  </si>
  <si>
    <t>BCP-EV-0294</t>
  </si>
  <si>
    <t>BCP-EV-0295</t>
  </si>
  <si>
    <t>BCP-EV-0296</t>
  </si>
  <si>
    <t>BCP-EV-0297</t>
  </si>
  <si>
    <t>BCP-EV-0298</t>
  </si>
  <si>
    <t>BCP-EV-0299</t>
  </si>
  <si>
    <t>BCP-EV-0300</t>
  </si>
  <si>
    <t>Finding ID</t>
  </si>
  <si>
    <t>Finding Category</t>
  </si>
  <si>
    <t>Finding Description</t>
  </si>
  <si>
    <t>Severity</t>
  </si>
  <si>
    <t>Verification Evidence</t>
  </si>
  <si>
    <t>Closure Date</t>
  </si>
  <si>
    <t>BCP-FND-001</t>
  </si>
  <si>
    <t>To Be Determined</t>
  </si>
  <si>
    <t>No confirmed finding at initial simulated assessment.</t>
  </si>
  <si>
    <t>None</t>
  </si>
  <si>
    <t>Complete assessment and remediate any identified resilience gaps.</t>
  </si>
  <si>
    <t>Open</t>
  </si>
  <si>
    <t>Attach verification evidence after remediation</t>
  </si>
  <si>
    <t>Simulated finding placeholder.</t>
  </si>
  <si>
    <t>BCP-FND-002</t>
  </si>
  <si>
    <t>BCP-FND-003</t>
  </si>
  <si>
    <t>BCP-FND-004</t>
  </si>
  <si>
    <t>BCP-FND-005</t>
  </si>
  <si>
    <t>BCP-FND-006</t>
  </si>
  <si>
    <t>BCP-FND-007</t>
  </si>
  <si>
    <t>BCP-FND-008</t>
  </si>
  <si>
    <t>BCP-FND-009</t>
  </si>
  <si>
    <t>BCP-FND-010</t>
  </si>
  <si>
    <t>BCP-FND-011</t>
  </si>
  <si>
    <t>BCP-FND-012</t>
  </si>
  <si>
    <t>BCP-FND-013</t>
  </si>
  <si>
    <t>BCP-FND-014</t>
  </si>
  <si>
    <t>BCP-FND-015</t>
  </si>
  <si>
    <t>BCP-FND-016</t>
  </si>
  <si>
    <t>BCP-FND-017</t>
  </si>
  <si>
    <t>BCP-FND-018</t>
  </si>
  <si>
    <t>BCP-FND-019</t>
  </si>
  <si>
    <t>BCP-FND-020</t>
  </si>
  <si>
    <t>BCP-FND-021</t>
  </si>
  <si>
    <t>BCP-FND-022</t>
  </si>
  <si>
    <t>BCP-FND-023</t>
  </si>
  <si>
    <t>BCP-FND-024</t>
  </si>
  <si>
    <t>BCP-FND-025</t>
  </si>
  <si>
    <t>BCP-FND-026</t>
  </si>
  <si>
    <t>BCP-FND-027</t>
  </si>
  <si>
    <t>BCP-FND-028</t>
  </si>
  <si>
    <t>BCP-FND-029</t>
  </si>
  <si>
    <t>BCP-FND-030</t>
  </si>
  <si>
    <t>Metric</t>
  </si>
  <si>
    <t>Management Interpretation</t>
  </si>
  <si>
    <t>Vendors</t>
  </si>
  <si>
    <t>Vendor Population</t>
  </si>
  <si>
    <t>Current vendor BCP/DR assessment population</t>
  </si>
  <si>
    <t>Enhanced Vendors</t>
  </si>
  <si>
    <t>Priority for detailed resilience assessment</t>
  </si>
  <si>
    <t>BCP/DR Assessments</t>
  </si>
  <si>
    <t>One assessment record per vendor</t>
  </si>
  <si>
    <t>DR Test Records</t>
  </si>
  <si>
    <t>Four baseline test types per vendor</t>
  </si>
  <si>
    <t>Evidence Records</t>
  </si>
  <si>
    <t>BCP/DR assurance evidence population</t>
  </si>
  <si>
    <t>Assessment In Progress</t>
  </si>
  <si>
    <t>Assessments requiring completion</t>
  </si>
  <si>
    <t>DR Tests Failed</t>
  </si>
  <si>
    <t>Requires corrective action and retest</t>
  </si>
  <si>
    <t>Evidence Rejected</t>
  </si>
  <si>
    <t>Requires replacement evidence</t>
  </si>
  <si>
    <t>Open Findings</t>
  </si>
  <si>
    <t>Current remediation backlog</t>
  </si>
  <si>
    <t>Area</t>
  </si>
  <si>
    <t>Guidance</t>
  </si>
  <si>
    <t>Rule</t>
  </si>
  <si>
    <t>Identify critical services, impacts, dependencies and recovery requirements</t>
  </si>
  <si>
    <t>Review at least annually and after material change</t>
  </si>
  <si>
    <t>Maximum acceptable time to restore service/process</t>
  </si>
  <si>
    <t>Align to business criticality and contractual commitments</t>
  </si>
  <si>
    <t>Maximum acceptable data loss measured in time</t>
  </si>
  <si>
    <t>Align to data criticality and backup capability</t>
  </si>
  <si>
    <t>BCP</t>
  </si>
  <si>
    <t>Document business continuity response and operating arrangements</t>
  </si>
  <si>
    <t>Must be available to relevant stakeholders</t>
  </si>
  <si>
    <t>DR</t>
  </si>
  <si>
    <t>Document technical recovery procedures and dependencies</t>
  </si>
  <si>
    <t>Test periodically and retain evidence</t>
  </si>
  <si>
    <t>Testing</t>
  </si>
  <si>
    <t>Validate recovery objectives and procedures</t>
  </si>
  <si>
    <t>Record results, issues and retest actions</t>
  </si>
  <si>
    <t>Dependencies</t>
  </si>
  <si>
    <t>Identify internal/external dependencies and single points of failure</t>
  </si>
  <si>
    <t>Feed material dependencies into risk assessment</t>
  </si>
  <si>
    <t>Findings</t>
  </si>
  <si>
    <t>Track resilience gaps to closure</t>
  </si>
  <si>
    <t>Link findings to risk register and corrective actions</t>
  </si>
  <si>
    <t>Field used to assess third-party business continuity, disaster recovery, recovery objectives, testing and resilience controls.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</si>
</sst>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top" wrapText="1"/>
    </xf>
  </cellXfs>
  <cellStyles count="1">
    <cellStyle name="Normal" xfId="0" builtinId="0"/>
  </cellStyles>
  <dxfs count="13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Vendor Service Criticality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Vendors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Summary'!$E$2:$E$4</c:f>
              <c:strCache>
                <c:ptCount val="3"/>
                <c:pt idx="0">
                  <c:v>Critical</c:v>
                </c:pt>
                <c:pt idx="1">
                  <c:v>Important</c:v>
                </c:pt>
                <c:pt idx="2">
                  <c:v>Standard</c:v>
                </c:pt>
              </c:strCache>
            </c:strRef>
          </c:cat>
          <c:val>
            <c:numRef>
              <c:f>'Executive Summary'!$F$2:$F$4</c:f>
              <c:numCache>
                <c:formatCode>General</c:formatCode>
                <c:ptCount val="3"/>
                <c:pt idx="0">
                  <c:v>8</c:v>
                </c:pt>
                <c:pt idx="1">
                  <c:v>13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D-42CA-87E6-AD62C93A6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Criticality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Vendors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BCPDRAssessment" displayName="VendorBCPDRAssessment" ref="A1:AL31">
  <autoFilter ref="A1:AL31" xr:uid="{00000000-0009-0000-0100-000001000000}"/>
  <tableColumns count="38">
    <tableColumn id="1" xr3:uid="{00000000-0010-0000-0000-000001000000}" name="Assessment ID" dataDxfId="125"/>
    <tableColumn id="2" xr3:uid="{00000000-0010-0000-0000-000002000000}" name="Vendor ID" dataDxfId="124"/>
    <tableColumn id="3" xr3:uid="{00000000-0010-0000-0000-000003000000}" name="Vendor Name" dataDxfId="123"/>
    <tableColumn id="4" xr3:uid="{00000000-0010-0000-0000-000004000000}" name="Contract ID" dataDxfId="122"/>
    <tableColumn id="5" xr3:uid="{00000000-0010-0000-0000-000005000000}" name="TPRM Tier" dataDxfId="121"/>
    <tableColumn id="6" xr3:uid="{00000000-0010-0000-0000-000006000000}" name="Risk Rating" dataDxfId="120"/>
    <tableColumn id="7" xr3:uid="{00000000-0010-0000-0000-000007000000}" name="Service / Process" dataDxfId="119"/>
    <tableColumn id="8" xr3:uid="{00000000-0010-0000-0000-000008000000}" name="Criticality" dataDxfId="118"/>
    <tableColumn id="9" xr3:uid="{00000000-0010-0000-0000-000009000000}" name="BIA Completed" dataDxfId="117"/>
    <tableColumn id="10" xr3:uid="{00000000-0010-0000-0000-00000A000000}" name="BIA Date" dataDxfId="116"/>
    <tableColumn id="11" xr3:uid="{00000000-0010-0000-0000-00000B000000}" name="RTO" dataDxfId="115"/>
    <tableColumn id="12" xr3:uid="{00000000-0010-0000-0000-00000C000000}" name="RPO" dataDxfId="114"/>
    <tableColumn id="13" xr3:uid="{00000000-0010-0000-0000-00000D000000}" name="Maximum Tolerable Downtime" dataDxfId="113"/>
    <tableColumn id="14" xr3:uid="{00000000-0010-0000-0000-00000E000000}" name="BCP Available" dataDxfId="112"/>
    <tableColumn id="15" xr3:uid="{00000000-0010-0000-0000-00000F000000}" name="DR Plan Available" dataDxfId="111"/>
    <tableColumn id="16" xr3:uid="{00000000-0010-0000-0000-000010000000}" name="Alternate Site" dataDxfId="110"/>
    <tableColumn id="17" xr3:uid="{00000000-0010-0000-0000-000011000000}" name="Backup Strategy" dataDxfId="109"/>
    <tableColumn id="18" xr3:uid="{00000000-0010-0000-0000-000012000000}" name="Backup Frequency" dataDxfId="108"/>
    <tableColumn id="19" xr3:uid="{00000000-0010-0000-0000-000013000000}" name="Backup Encryption" dataDxfId="107"/>
    <tableColumn id="20" xr3:uid="{00000000-0010-0000-0000-000014000000}" name="Recovery Dependencies" dataDxfId="106"/>
    <tableColumn id="21" xr3:uid="{00000000-0010-0000-0000-000015000000}" name="Critical Third Parties" dataDxfId="105"/>
    <tableColumn id="22" xr3:uid="{00000000-0010-0000-0000-000016000000}" name="Single Points of Failure" dataDxfId="104"/>
    <tableColumn id="23" xr3:uid="{00000000-0010-0000-0000-000017000000}" name="Crisis Management" dataDxfId="103"/>
    <tableColumn id="24" xr3:uid="{00000000-0010-0000-0000-000018000000}" name="Incident Response Integration" dataDxfId="102"/>
    <tableColumn id="25" xr3:uid="{00000000-0010-0000-0000-000019000000}" name="Communication Plan" dataDxfId="101"/>
    <tableColumn id="26" xr3:uid="{00000000-0010-0000-0000-00001A000000}" name="Recovery Team" dataDxfId="100"/>
    <tableColumn id="27" xr3:uid="{00000000-0010-0000-0000-00001B000000}" name="Recovery Procedures" dataDxfId="99"/>
    <tableColumn id="28" xr3:uid="{00000000-0010-0000-0000-00001C000000}" name="Manual Workaround" dataDxfId="98"/>
    <tableColumn id="29" xr3:uid="{00000000-0010-0000-0000-00001D000000}" name="DR Test Frequency" dataDxfId="97"/>
    <tableColumn id="30" xr3:uid="{00000000-0010-0000-0000-00001E000000}" name="Last DR Test Date" dataDxfId="96"/>
    <tableColumn id="31" xr3:uid="{00000000-0010-0000-0000-00001F000000}" name="Last DR Test Result" dataDxfId="95"/>
    <tableColumn id="32" xr3:uid="{00000000-0010-0000-0000-000020000000}" name="Recovery Objective Met" dataDxfId="94"/>
    <tableColumn id="33" xr3:uid="{00000000-0010-0000-0000-000021000000}" name="Assessment Status" dataDxfId="93"/>
    <tableColumn id="34" xr3:uid="{00000000-0010-0000-0000-000022000000}" name="Assessor" dataDxfId="92"/>
    <tableColumn id="35" xr3:uid="{00000000-0010-0000-0000-000023000000}" name="Assessment Date" dataDxfId="91"/>
    <tableColumn id="36" xr3:uid="{00000000-0010-0000-0000-000024000000}" name="Finding Required" dataDxfId="90"/>
    <tableColumn id="37" xr3:uid="{00000000-0010-0000-0000-000025000000}" name="Risk Link" dataDxfId="89"/>
    <tableColumn id="38" xr3:uid="{00000000-0010-0000-0000-000026000000}" name="Comments" dataDxfId="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ndorBIARegister" displayName="VendorBIARegister" ref="A1:W31">
  <autoFilter ref="A1:W31" xr:uid="{00000000-0009-0000-0100-000002000000}"/>
  <tableColumns count="23">
    <tableColumn id="1" xr3:uid="{00000000-0010-0000-0100-000001000000}" name="BIA ID" dataDxfId="87"/>
    <tableColumn id="2" xr3:uid="{00000000-0010-0000-0100-000002000000}" name="Vendor ID" dataDxfId="86"/>
    <tableColumn id="3" xr3:uid="{00000000-0010-0000-0100-000003000000}" name="Vendor Name" dataDxfId="85"/>
    <tableColumn id="4" xr3:uid="{00000000-0010-0000-0100-000004000000}" name="Service / Process" dataDxfId="84"/>
    <tableColumn id="5" xr3:uid="{00000000-0010-0000-0100-000005000000}" name="Business Owner" dataDxfId="83"/>
    <tableColumn id="6" xr3:uid="{00000000-0010-0000-0100-000006000000}" name="Criticality" dataDxfId="82"/>
    <tableColumn id="7" xr3:uid="{00000000-0010-0000-0100-000007000000}" name="Key Business Functions" dataDxfId="81"/>
    <tableColumn id="8" xr3:uid="{00000000-0010-0000-0100-000008000000}" name="Information Assets" dataDxfId="80"/>
    <tableColumn id="9" xr3:uid="{00000000-0010-0000-0100-000009000000}" name="Upstream Dependencies" dataDxfId="79"/>
    <tableColumn id="10" xr3:uid="{00000000-0010-0000-0100-00000A000000}" name="Downstream Dependencies" dataDxfId="78"/>
    <tableColumn id="11" xr3:uid="{00000000-0010-0000-0100-00000B000000}" name="Peak Dependency" dataDxfId="77"/>
    <tableColumn id="12" xr3:uid="{00000000-0010-0000-0100-00000C000000}" name="Maximum Tolerable Downtime" dataDxfId="76"/>
    <tableColumn id="13" xr3:uid="{00000000-0010-0000-0100-00000D000000}" name="RTO" dataDxfId="75"/>
    <tableColumn id="14" xr3:uid="{00000000-0010-0000-0100-00000E000000}" name="RPO" dataDxfId="74"/>
    <tableColumn id="15" xr3:uid="{00000000-0010-0000-0100-00000F000000}" name="Minimum Service Level" dataDxfId="73"/>
    <tableColumn id="16" xr3:uid="{00000000-0010-0000-0100-000010000000}" name="Impact - Financial" dataDxfId="72"/>
    <tableColumn id="17" xr3:uid="{00000000-0010-0000-0100-000011000000}" name="Impact - Operational" dataDxfId="71"/>
    <tableColumn id="18" xr3:uid="{00000000-0010-0000-0100-000012000000}" name="Impact - Customer" dataDxfId="70"/>
    <tableColumn id="19" xr3:uid="{00000000-0010-0000-0100-000013000000}" name="Impact - Regulatory" dataDxfId="69"/>
    <tableColumn id="20" xr3:uid="{00000000-0010-0000-0100-000014000000}" name="Impact - Reputation" dataDxfId="68"/>
    <tableColumn id="21" xr3:uid="{00000000-0010-0000-0100-000015000000}" name="BIA Status" dataDxfId="67"/>
    <tableColumn id="22" xr3:uid="{00000000-0010-0000-0100-000016000000}" name="BIA Review Date" dataDxfId="66"/>
    <tableColumn id="23" xr3:uid="{00000000-0010-0000-0100-000017000000}" name="Comments" dataDxfId="6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endorDRTestRegister" displayName="VendorDRTestRegister" ref="A1:Z121">
  <autoFilter ref="A1:Z121" xr:uid="{00000000-0009-0000-0100-000003000000}"/>
  <tableColumns count="26">
    <tableColumn id="1" xr3:uid="{00000000-0010-0000-0200-000001000000}" name="Test ID" dataDxfId="64"/>
    <tableColumn id="2" xr3:uid="{00000000-0010-0000-0200-000002000000}" name="Vendor ID" dataDxfId="63"/>
    <tableColumn id="3" xr3:uid="{00000000-0010-0000-0200-000003000000}" name="Vendor Name" dataDxfId="62"/>
    <tableColumn id="4" xr3:uid="{00000000-0010-0000-0200-000004000000}" name="Test Type" dataDxfId="61"/>
    <tableColumn id="5" xr3:uid="{00000000-0010-0000-0200-000005000000}" name="Scenario" dataDxfId="60"/>
    <tableColumn id="6" xr3:uid="{00000000-0010-0000-0200-000006000000}" name="Planned Date" dataDxfId="59"/>
    <tableColumn id="7" xr3:uid="{00000000-0010-0000-0200-000007000000}" name="Actual Date" dataDxfId="58"/>
    <tableColumn id="8" xr3:uid="{00000000-0010-0000-0200-000008000000}" name="Participants" dataDxfId="57"/>
    <tableColumn id="9" xr3:uid="{00000000-0010-0000-0200-000009000000}" name="Systems / Services Tested" dataDxfId="56"/>
    <tableColumn id="10" xr3:uid="{00000000-0010-0000-0200-00000A000000}" name="RTO Target" dataDxfId="55"/>
    <tableColumn id="11" xr3:uid="{00000000-0010-0000-0200-00000B000000}" name="RTO Actual" dataDxfId="54"/>
    <tableColumn id="12" xr3:uid="{00000000-0010-0000-0200-00000C000000}" name="RPO Target" dataDxfId="53"/>
    <tableColumn id="13" xr3:uid="{00000000-0010-0000-0200-00000D000000}" name="RPO Actual" dataDxfId="52"/>
    <tableColumn id="14" xr3:uid="{00000000-0010-0000-0200-00000E000000}" name="Data Recovery Result" dataDxfId="51"/>
    <tableColumn id="15" xr3:uid="{00000000-0010-0000-0200-00000F000000}" name="Failover Result" dataDxfId="50"/>
    <tableColumn id="16" xr3:uid="{00000000-0010-0000-0200-000010000000}" name="Communication Result" dataDxfId="49"/>
    <tableColumn id="17" xr3:uid="{00000000-0010-0000-0200-000011000000}" name="Overall Result" dataDxfId="48"/>
    <tableColumn id="18" xr3:uid="{00000000-0010-0000-0200-000012000000}" name="Issues Identified" dataDxfId="47"/>
    <tableColumn id="19" xr3:uid="{00000000-0010-0000-0200-000013000000}" name="Corrective Action" dataDxfId="46"/>
    <tableColumn id="20" xr3:uid="{00000000-0010-0000-0200-000014000000}" name="Owner" dataDxfId="45"/>
    <tableColumn id="21" xr3:uid="{00000000-0010-0000-0200-000015000000}" name="Target Date" dataDxfId="44"/>
    <tableColumn id="22" xr3:uid="{00000000-0010-0000-0200-000016000000}" name="Retest Required" dataDxfId="43"/>
    <tableColumn id="23" xr3:uid="{00000000-0010-0000-0200-000017000000}" name="Retest Date" dataDxfId="42"/>
    <tableColumn id="24" xr3:uid="{00000000-0010-0000-0200-000018000000}" name="Evidence Reference" dataDxfId="41"/>
    <tableColumn id="25" xr3:uid="{00000000-0010-0000-0200-000019000000}" name="Reviewer" dataDxfId="40"/>
    <tableColumn id="26" xr3:uid="{00000000-0010-0000-0200-00001A000000}" name="Comments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CPDR_Evidence" displayName="BCPDR_Evidence" ref="A1:P301">
  <autoFilter ref="A1:P301" xr:uid="{00000000-0009-0000-0100-000004000000}"/>
  <tableColumns count="16">
    <tableColumn id="1" xr3:uid="{00000000-0010-0000-0300-000001000000}" name="Evidence ID" dataDxfId="38"/>
    <tableColumn id="2" xr3:uid="{00000000-0010-0000-0300-000002000000}" name="Vendor ID" dataDxfId="37"/>
    <tableColumn id="3" xr3:uid="{00000000-0010-0000-0300-000003000000}" name="Vendor Name" dataDxfId="36"/>
    <tableColumn id="4" xr3:uid="{00000000-0010-0000-0300-000004000000}" name="Evidence Type" dataDxfId="35"/>
    <tableColumn id="5" xr3:uid="{00000000-0010-0000-0300-000005000000}" name="Required" dataDxfId="34"/>
    <tableColumn id="6" xr3:uid="{00000000-0010-0000-0300-000006000000}" name="Request Date" dataDxfId="33"/>
    <tableColumn id="7" xr3:uid="{00000000-0010-0000-0300-000007000000}" name="Received Date" dataDxfId="32"/>
    <tableColumn id="8" xr3:uid="{00000000-0010-0000-0300-000008000000}" name="Evidence Status" dataDxfId="31"/>
    <tableColumn id="9" xr3:uid="{00000000-0010-0000-0300-000009000000}" name="Review Status" dataDxfId="30"/>
    <tableColumn id="10" xr3:uid="{00000000-0010-0000-0300-00000A000000}" name="Expiry / Review Date" dataDxfId="29"/>
    <tableColumn id="11" xr3:uid="{00000000-0010-0000-0300-00000B000000}" name="Reviewer" dataDxfId="28"/>
    <tableColumn id="12" xr3:uid="{00000000-0010-0000-0300-00000C000000}" name="Quality" dataDxfId="27"/>
    <tableColumn id="13" xr3:uid="{00000000-0010-0000-0300-00000D000000}" name="Evidence Reference" dataDxfId="26"/>
    <tableColumn id="14" xr3:uid="{00000000-0010-0000-0300-00000E000000}" name="Finding Required" dataDxfId="25"/>
    <tableColumn id="15" xr3:uid="{00000000-0010-0000-0300-00000F000000}" name="Risk Link" dataDxfId="24"/>
    <tableColumn id="16" xr3:uid="{00000000-0010-0000-0300-000010000000}" name="Comments" dataDxfId="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CPDRFindings" displayName="BCPDRFindings" ref="A1:O31">
  <autoFilter ref="A1:O31" xr:uid="{00000000-0009-0000-0100-000005000000}"/>
  <tableColumns count="15">
    <tableColumn id="1" xr3:uid="{00000000-0010-0000-0400-000001000000}" name="Finding ID" dataDxfId="22"/>
    <tableColumn id="2" xr3:uid="{00000000-0010-0000-0400-000002000000}" name="Assessment ID" dataDxfId="21"/>
    <tableColumn id="3" xr3:uid="{00000000-0010-0000-0400-000003000000}" name="Vendor ID" dataDxfId="20"/>
    <tableColumn id="4" xr3:uid="{00000000-0010-0000-0400-000004000000}" name="Vendor Name" dataDxfId="19"/>
    <tableColumn id="5" xr3:uid="{00000000-0010-0000-0400-000005000000}" name="Finding Category" dataDxfId="18"/>
    <tableColumn id="6" xr3:uid="{00000000-0010-0000-0400-000006000000}" name="Finding Description" dataDxfId="17"/>
    <tableColumn id="7" xr3:uid="{00000000-0010-0000-0400-000007000000}" name="Severity" dataDxfId="16"/>
    <tableColumn id="8" xr3:uid="{00000000-0010-0000-0400-000008000000}" name="Risk Link" dataDxfId="15"/>
    <tableColumn id="9" xr3:uid="{00000000-0010-0000-0400-000009000000}" name="Corrective Action" dataDxfId="14"/>
    <tableColumn id="10" xr3:uid="{00000000-0010-0000-0400-00000A000000}" name="Owner" dataDxfId="13"/>
    <tableColumn id="11" xr3:uid="{00000000-0010-0000-0400-00000B000000}" name="Target Date" dataDxfId="12"/>
    <tableColumn id="12" xr3:uid="{00000000-0010-0000-0400-00000C000000}" name="Status" dataDxfId="11"/>
    <tableColumn id="13" xr3:uid="{00000000-0010-0000-0400-00000D000000}" name="Verification Evidence" dataDxfId="10"/>
    <tableColumn id="14" xr3:uid="{00000000-0010-0000-0400-00000E000000}" name="Closure Date" dataDxfId="9"/>
    <tableColumn id="15" xr3:uid="{00000000-0010-0000-0400-00000F000000}" name="Comments" dataDxfId="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CPDRSummary" displayName="BCPDRSummary" ref="A1:C10">
  <autoFilter ref="A1:C10" xr:uid="{00000000-0009-0000-0100-000006000000}"/>
  <tableColumns count="3">
    <tableColumn id="1" xr3:uid="{00000000-0010-0000-0500-000001000000}" name="Metric" dataDxfId="7"/>
    <tableColumn id="2" xr3:uid="{00000000-0010-0000-0500-000002000000}" name="Value" dataDxfId="6"/>
    <tableColumn id="3" xr3:uid="{00000000-0010-0000-0500-000003000000}" name="Management Interpretation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CPDRMethodology" displayName="BCPDRMethodology" ref="A1:C9">
  <autoFilter ref="A1:C9" xr:uid="{00000000-0009-0000-0100-000007000000}"/>
  <tableColumns count="3">
    <tableColumn id="1" xr3:uid="{00000000-0010-0000-0600-000001000000}" name="Area" dataDxfId="4"/>
    <tableColumn id="2" xr3:uid="{00000000-0010-0000-0600-000002000000}" name="Guidance" dataDxfId="3"/>
    <tableColumn id="3" xr3:uid="{00000000-0010-0000-0600-000003000000}" name="Rule" dataDxfId="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CPDRDataDictionary" displayName="BCPDRDataDictionary" ref="A1:B39">
  <autoFilter ref="A1:B39" xr:uid="{00000000-0009-0000-0100-000008000000}"/>
  <tableColumns count="2">
    <tableColumn id="1" xr3:uid="{00000000-0010-0000-0700-000001000000}" name="Field" dataDxfId="1"/>
    <tableColumn id="2" xr3:uid="{00000000-0010-0000-0700-000002000000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showGridLines="0" workbookViewId="0">
      <pane ySplit="1" topLeftCell="A2" activePane="bottomLeft" state="frozen"/>
      <selection pane="bottomLeft" activeCell="B6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62.4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ht="28.8" x14ac:dyDescent="0.3">
      <c r="A6" s="3" t="s">
        <v>10</v>
      </c>
      <c r="B6" s="3" t="s">
        <v>11</v>
      </c>
    </row>
    <row r="7" spans="1:2" ht="28.8" x14ac:dyDescent="0.3">
      <c r="A7" s="3" t="s">
        <v>12</v>
      </c>
      <c r="B7" s="3" t="s">
        <v>13</v>
      </c>
    </row>
    <row r="8" spans="1:2" x14ac:dyDescent="0.3">
      <c r="A8" s="3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3" t="s">
        <v>18</v>
      </c>
      <c r="B10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showGridLines="0" workbookViewId="0">
      <pane ySplit="1" topLeftCell="A2" activePane="bottomLeft" state="frozen"/>
      <selection pane="bottomLeft" activeCell="B8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4" t="s">
        <v>20</v>
      </c>
      <c r="B1" s="4" t="s">
        <v>21</v>
      </c>
    </row>
    <row r="2" spans="1:2" x14ac:dyDescent="0.3">
      <c r="A2" s="3" t="s">
        <v>22</v>
      </c>
      <c r="B2" s="3" t="s">
        <v>23</v>
      </c>
    </row>
    <row r="3" spans="1:2" x14ac:dyDescent="0.3">
      <c r="A3" s="3" t="s">
        <v>2</v>
      </c>
      <c r="B3" s="3" t="s">
        <v>3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24</v>
      </c>
      <c r="B5" s="3" t="s">
        <v>1</v>
      </c>
    </row>
    <row r="6" spans="1:2" x14ac:dyDescent="0.3">
      <c r="A6" s="3" t="s">
        <v>6</v>
      </c>
      <c r="B6" s="3" t="s">
        <v>7</v>
      </c>
    </row>
    <row r="7" spans="1:2" x14ac:dyDescent="0.3">
      <c r="A7" s="3" t="s">
        <v>25</v>
      </c>
      <c r="B7" s="3" t="s">
        <v>26</v>
      </c>
    </row>
    <row r="8" spans="1:2" x14ac:dyDescent="0.3">
      <c r="A8" s="3" t="s">
        <v>27</v>
      </c>
      <c r="B8" s="3" t="s">
        <v>28</v>
      </c>
    </row>
    <row r="9" spans="1:2" x14ac:dyDescent="0.3">
      <c r="A9" s="3" t="s">
        <v>29</v>
      </c>
      <c r="B9" s="3" t="s">
        <v>30</v>
      </c>
    </row>
    <row r="10" spans="1:2" x14ac:dyDescent="0.3">
      <c r="A10" s="3" t="s">
        <v>31</v>
      </c>
      <c r="B10" s="3" t="s">
        <v>32</v>
      </c>
    </row>
    <row r="11" spans="1:2" x14ac:dyDescent="0.3">
      <c r="A11" s="3" t="s">
        <v>33</v>
      </c>
      <c r="B11" s="3" t="s">
        <v>34</v>
      </c>
    </row>
    <row r="12" spans="1:2" x14ac:dyDescent="0.3">
      <c r="A12" s="3" t="s">
        <v>8</v>
      </c>
      <c r="B12" s="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L31"/>
  <sheetViews>
    <sheetView showGridLines="0" workbookViewId="0">
      <pane ySplit="1" topLeftCell="A2" activePane="bottomLeft" state="frozen"/>
      <selection pane="bottomLeft" activeCell="C4" sqref="A2:AL31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4" width="14" customWidth="1"/>
    <col min="5" max="6" width="15" customWidth="1"/>
    <col min="7" max="7" width="30" customWidth="1"/>
    <col min="8" max="8" width="16" customWidth="1"/>
    <col min="9" max="9" width="18" customWidth="1"/>
    <col min="10" max="10" width="16" customWidth="1"/>
    <col min="11" max="12" width="15" customWidth="1"/>
    <col min="13" max="13" width="28" customWidth="1"/>
    <col min="14" max="16" width="18" customWidth="1"/>
    <col min="17" max="17" width="22" customWidth="1"/>
    <col min="18" max="18" width="18" customWidth="1"/>
    <col min="19" max="19" width="22" customWidth="1"/>
    <col min="20" max="20" width="30" customWidth="1"/>
    <col min="21" max="21" width="28" customWidth="1"/>
    <col min="22" max="22" width="25" customWidth="1"/>
    <col min="23" max="23" width="22" customWidth="1"/>
    <col min="24" max="24" width="30" customWidth="1"/>
    <col min="25" max="25" width="25" customWidth="1"/>
    <col min="26" max="26" width="22" customWidth="1"/>
    <col min="27" max="27" width="30" customWidth="1"/>
    <col min="28" max="28" width="22" customWidth="1"/>
    <col min="29" max="29" width="20" customWidth="1"/>
    <col min="30" max="30" width="16" customWidth="1"/>
    <col min="31" max="31" width="20" customWidth="1"/>
    <col min="32" max="32" width="22" customWidth="1"/>
    <col min="33" max="33" width="20" customWidth="1"/>
    <col min="34" max="34" width="22" customWidth="1"/>
    <col min="35" max="35" width="16" customWidth="1"/>
    <col min="36" max="36" width="18" customWidth="1"/>
    <col min="37" max="37" width="22" customWidth="1"/>
    <col min="38" max="38" width="50" customWidth="1"/>
  </cols>
  <sheetData>
    <row r="1" spans="1:38" ht="46.05" customHeight="1" x14ac:dyDescent="0.3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  <c r="AI1" s="5" t="s">
        <v>70</v>
      </c>
      <c r="AJ1" s="5" t="s">
        <v>71</v>
      </c>
      <c r="AK1" s="5" t="s">
        <v>72</v>
      </c>
      <c r="AL1" s="5" t="s">
        <v>73</v>
      </c>
    </row>
    <row r="2" spans="1:38" ht="78" customHeight="1" x14ac:dyDescent="0.3">
      <c r="A2" s="3" t="s">
        <v>74</v>
      </c>
      <c r="B2" s="3" t="s">
        <v>75</v>
      </c>
      <c r="C2" s="3" t="s">
        <v>76</v>
      </c>
      <c r="D2" s="3" t="s">
        <v>77</v>
      </c>
      <c r="E2" s="3" t="s">
        <v>78</v>
      </c>
      <c r="F2" s="3" t="s">
        <v>79</v>
      </c>
      <c r="G2" s="3" t="s">
        <v>80</v>
      </c>
      <c r="H2" s="3" t="s">
        <v>81</v>
      </c>
      <c r="I2" s="3" t="s">
        <v>82</v>
      </c>
      <c r="J2" s="3"/>
      <c r="K2" s="3" t="s">
        <v>83</v>
      </c>
      <c r="L2" s="3" t="s">
        <v>84</v>
      </c>
      <c r="M2" s="3" t="s">
        <v>85</v>
      </c>
      <c r="N2" s="3" t="s">
        <v>82</v>
      </c>
      <c r="O2" s="3" t="s">
        <v>82</v>
      </c>
      <c r="P2" s="3" t="s">
        <v>82</v>
      </c>
      <c r="Q2" s="3" t="s">
        <v>82</v>
      </c>
      <c r="R2" s="3" t="s">
        <v>86</v>
      </c>
      <c r="S2" s="3" t="s">
        <v>82</v>
      </c>
      <c r="T2" s="3" t="s">
        <v>82</v>
      </c>
      <c r="U2" s="3" t="s">
        <v>82</v>
      </c>
      <c r="V2" s="3" t="s">
        <v>82</v>
      </c>
      <c r="W2" s="3" t="s">
        <v>82</v>
      </c>
      <c r="X2" s="3" t="s">
        <v>82</v>
      </c>
      <c r="Y2" s="3" t="s">
        <v>82</v>
      </c>
      <c r="Z2" s="3" t="s">
        <v>82</v>
      </c>
      <c r="AA2" s="3" t="s">
        <v>82</v>
      </c>
      <c r="AB2" s="3" t="s">
        <v>82</v>
      </c>
      <c r="AC2" s="3" t="s">
        <v>87</v>
      </c>
      <c r="AD2" s="3"/>
      <c r="AE2" s="3" t="s">
        <v>82</v>
      </c>
      <c r="AF2" s="3" t="s">
        <v>82</v>
      </c>
      <c r="AG2" s="3" t="s">
        <v>88</v>
      </c>
      <c r="AH2" s="3" t="s">
        <v>89</v>
      </c>
      <c r="AI2" s="3"/>
      <c r="AJ2" s="3" t="s">
        <v>90</v>
      </c>
      <c r="AK2" s="3" t="s">
        <v>91</v>
      </c>
      <c r="AL2" s="3" t="s">
        <v>92</v>
      </c>
    </row>
    <row r="3" spans="1:38" ht="78" customHeight="1" x14ac:dyDescent="0.3">
      <c r="A3" s="3" t="s">
        <v>93</v>
      </c>
      <c r="B3" s="3" t="s">
        <v>94</v>
      </c>
      <c r="C3" s="3" t="s">
        <v>95</v>
      </c>
      <c r="D3" s="3" t="s">
        <v>96</v>
      </c>
      <c r="E3" s="3" t="s">
        <v>97</v>
      </c>
      <c r="F3" s="3" t="s">
        <v>98</v>
      </c>
      <c r="G3" s="3" t="s">
        <v>80</v>
      </c>
      <c r="H3" s="3" t="s">
        <v>99</v>
      </c>
      <c r="I3" s="3" t="s">
        <v>82</v>
      </c>
      <c r="J3" s="3"/>
      <c r="K3" s="3" t="s">
        <v>83</v>
      </c>
      <c r="L3" s="3" t="s">
        <v>84</v>
      </c>
      <c r="M3" s="3" t="s">
        <v>85</v>
      </c>
      <c r="N3" s="3" t="s">
        <v>82</v>
      </c>
      <c r="O3" s="3" t="s">
        <v>82</v>
      </c>
      <c r="P3" s="3" t="s">
        <v>82</v>
      </c>
      <c r="Q3" s="3" t="s">
        <v>82</v>
      </c>
      <c r="R3" s="3" t="s">
        <v>86</v>
      </c>
      <c r="S3" s="3" t="s">
        <v>82</v>
      </c>
      <c r="T3" s="3" t="s">
        <v>82</v>
      </c>
      <c r="U3" s="3" t="s">
        <v>82</v>
      </c>
      <c r="V3" s="3" t="s">
        <v>82</v>
      </c>
      <c r="W3" s="3" t="s">
        <v>82</v>
      </c>
      <c r="X3" s="3" t="s">
        <v>82</v>
      </c>
      <c r="Y3" s="3" t="s">
        <v>82</v>
      </c>
      <c r="Z3" s="3" t="s">
        <v>82</v>
      </c>
      <c r="AA3" s="3" t="s">
        <v>82</v>
      </c>
      <c r="AB3" s="3" t="s">
        <v>82</v>
      </c>
      <c r="AC3" s="3" t="s">
        <v>87</v>
      </c>
      <c r="AD3" s="3"/>
      <c r="AE3" s="3" t="s">
        <v>82</v>
      </c>
      <c r="AF3" s="3" t="s">
        <v>82</v>
      </c>
      <c r="AG3" s="3" t="s">
        <v>88</v>
      </c>
      <c r="AH3" s="3" t="s">
        <v>89</v>
      </c>
      <c r="AI3" s="3"/>
      <c r="AJ3" s="3" t="s">
        <v>90</v>
      </c>
      <c r="AK3" s="3" t="s">
        <v>100</v>
      </c>
      <c r="AL3" s="3" t="s">
        <v>92</v>
      </c>
    </row>
    <row r="4" spans="1:38" ht="78" customHeight="1" x14ac:dyDescent="0.3">
      <c r="A4" s="3" t="s">
        <v>101</v>
      </c>
      <c r="B4" s="3" t="s">
        <v>102</v>
      </c>
      <c r="C4" s="3" t="s">
        <v>103</v>
      </c>
      <c r="D4" s="3" t="s">
        <v>104</v>
      </c>
      <c r="E4" s="3" t="s">
        <v>78</v>
      </c>
      <c r="F4" s="3" t="s">
        <v>79</v>
      </c>
      <c r="G4" s="3" t="s">
        <v>80</v>
      </c>
      <c r="H4" s="3" t="s">
        <v>81</v>
      </c>
      <c r="I4" s="3" t="s">
        <v>82</v>
      </c>
      <c r="J4" s="3"/>
      <c r="K4" s="3" t="s">
        <v>83</v>
      </c>
      <c r="L4" s="3" t="s">
        <v>84</v>
      </c>
      <c r="M4" s="3" t="s">
        <v>85</v>
      </c>
      <c r="N4" s="3" t="s">
        <v>82</v>
      </c>
      <c r="O4" s="3" t="s">
        <v>82</v>
      </c>
      <c r="P4" s="3" t="s">
        <v>82</v>
      </c>
      <c r="Q4" s="3" t="s">
        <v>82</v>
      </c>
      <c r="R4" s="3" t="s">
        <v>86</v>
      </c>
      <c r="S4" s="3" t="s">
        <v>82</v>
      </c>
      <c r="T4" s="3" t="s">
        <v>82</v>
      </c>
      <c r="U4" s="3" t="s">
        <v>82</v>
      </c>
      <c r="V4" s="3" t="s">
        <v>82</v>
      </c>
      <c r="W4" s="3" t="s">
        <v>82</v>
      </c>
      <c r="X4" s="3" t="s">
        <v>82</v>
      </c>
      <c r="Y4" s="3" t="s">
        <v>82</v>
      </c>
      <c r="Z4" s="3" t="s">
        <v>82</v>
      </c>
      <c r="AA4" s="3" t="s">
        <v>82</v>
      </c>
      <c r="AB4" s="3" t="s">
        <v>82</v>
      </c>
      <c r="AC4" s="3" t="s">
        <v>87</v>
      </c>
      <c r="AD4" s="3"/>
      <c r="AE4" s="3" t="s">
        <v>82</v>
      </c>
      <c r="AF4" s="3" t="s">
        <v>82</v>
      </c>
      <c r="AG4" s="3" t="s">
        <v>88</v>
      </c>
      <c r="AH4" s="3" t="s">
        <v>89</v>
      </c>
      <c r="AI4" s="3"/>
      <c r="AJ4" s="3" t="s">
        <v>90</v>
      </c>
      <c r="AK4" s="3" t="s">
        <v>105</v>
      </c>
      <c r="AL4" s="3" t="s">
        <v>92</v>
      </c>
    </row>
    <row r="5" spans="1:38" ht="78" customHeight="1" x14ac:dyDescent="0.3">
      <c r="A5" s="3" t="s">
        <v>106</v>
      </c>
      <c r="B5" s="3" t="s">
        <v>107</v>
      </c>
      <c r="C5" s="3" t="s">
        <v>108</v>
      </c>
      <c r="D5" s="3" t="s">
        <v>109</v>
      </c>
      <c r="E5" s="3" t="s">
        <v>97</v>
      </c>
      <c r="F5" s="3" t="s">
        <v>98</v>
      </c>
      <c r="G5" s="3" t="s">
        <v>80</v>
      </c>
      <c r="H5" s="3" t="s">
        <v>99</v>
      </c>
      <c r="I5" s="3" t="s">
        <v>82</v>
      </c>
      <c r="J5" s="3"/>
      <c r="K5" s="3" t="s">
        <v>83</v>
      </c>
      <c r="L5" s="3" t="s">
        <v>84</v>
      </c>
      <c r="M5" s="3" t="s">
        <v>85</v>
      </c>
      <c r="N5" s="3" t="s">
        <v>82</v>
      </c>
      <c r="O5" s="3" t="s">
        <v>82</v>
      </c>
      <c r="P5" s="3" t="s">
        <v>82</v>
      </c>
      <c r="Q5" s="3" t="s">
        <v>82</v>
      </c>
      <c r="R5" s="3" t="s">
        <v>86</v>
      </c>
      <c r="S5" s="3" t="s">
        <v>82</v>
      </c>
      <c r="T5" s="3" t="s">
        <v>82</v>
      </c>
      <c r="U5" s="3" t="s">
        <v>82</v>
      </c>
      <c r="V5" s="3" t="s">
        <v>82</v>
      </c>
      <c r="W5" s="3" t="s">
        <v>82</v>
      </c>
      <c r="X5" s="3" t="s">
        <v>82</v>
      </c>
      <c r="Y5" s="3" t="s">
        <v>82</v>
      </c>
      <c r="Z5" s="3" t="s">
        <v>82</v>
      </c>
      <c r="AA5" s="3" t="s">
        <v>82</v>
      </c>
      <c r="AB5" s="3" t="s">
        <v>82</v>
      </c>
      <c r="AC5" s="3" t="s">
        <v>87</v>
      </c>
      <c r="AD5" s="3"/>
      <c r="AE5" s="3" t="s">
        <v>82</v>
      </c>
      <c r="AF5" s="3" t="s">
        <v>82</v>
      </c>
      <c r="AG5" s="3" t="s">
        <v>88</v>
      </c>
      <c r="AH5" s="3" t="s">
        <v>89</v>
      </c>
      <c r="AI5" s="3"/>
      <c r="AJ5" s="3" t="s">
        <v>90</v>
      </c>
      <c r="AK5" s="3" t="s">
        <v>110</v>
      </c>
      <c r="AL5" s="3" t="s">
        <v>92</v>
      </c>
    </row>
    <row r="6" spans="1:38" ht="78" customHeight="1" x14ac:dyDescent="0.3">
      <c r="A6" s="3" t="s">
        <v>111</v>
      </c>
      <c r="B6" s="3" t="s">
        <v>112</v>
      </c>
      <c r="C6" s="3" t="s">
        <v>113</v>
      </c>
      <c r="D6" s="3" t="s">
        <v>114</v>
      </c>
      <c r="E6" s="3" t="s">
        <v>97</v>
      </c>
      <c r="F6" s="3" t="s">
        <v>98</v>
      </c>
      <c r="G6" s="3" t="s">
        <v>80</v>
      </c>
      <c r="H6" s="3" t="s">
        <v>99</v>
      </c>
      <c r="I6" s="3" t="s">
        <v>82</v>
      </c>
      <c r="J6" s="3"/>
      <c r="K6" s="3" t="s">
        <v>83</v>
      </c>
      <c r="L6" s="3" t="s">
        <v>84</v>
      </c>
      <c r="M6" s="3" t="s">
        <v>85</v>
      </c>
      <c r="N6" s="3" t="s">
        <v>82</v>
      </c>
      <c r="O6" s="3" t="s">
        <v>82</v>
      </c>
      <c r="P6" s="3" t="s">
        <v>82</v>
      </c>
      <c r="Q6" s="3" t="s">
        <v>82</v>
      </c>
      <c r="R6" s="3" t="s">
        <v>86</v>
      </c>
      <c r="S6" s="3" t="s">
        <v>82</v>
      </c>
      <c r="T6" s="3" t="s">
        <v>82</v>
      </c>
      <c r="U6" s="3" t="s">
        <v>82</v>
      </c>
      <c r="V6" s="3" t="s">
        <v>82</v>
      </c>
      <c r="W6" s="3" t="s">
        <v>82</v>
      </c>
      <c r="X6" s="3" t="s">
        <v>82</v>
      </c>
      <c r="Y6" s="3" t="s">
        <v>82</v>
      </c>
      <c r="Z6" s="3" t="s">
        <v>82</v>
      </c>
      <c r="AA6" s="3" t="s">
        <v>82</v>
      </c>
      <c r="AB6" s="3" t="s">
        <v>82</v>
      </c>
      <c r="AC6" s="3" t="s">
        <v>87</v>
      </c>
      <c r="AD6" s="3"/>
      <c r="AE6" s="3" t="s">
        <v>82</v>
      </c>
      <c r="AF6" s="3" t="s">
        <v>82</v>
      </c>
      <c r="AG6" s="3" t="s">
        <v>88</v>
      </c>
      <c r="AH6" s="3" t="s">
        <v>89</v>
      </c>
      <c r="AI6" s="3"/>
      <c r="AJ6" s="3" t="s">
        <v>90</v>
      </c>
      <c r="AK6" s="3" t="s">
        <v>115</v>
      </c>
      <c r="AL6" s="3" t="s">
        <v>92</v>
      </c>
    </row>
    <row r="7" spans="1:38" ht="78" customHeight="1" x14ac:dyDescent="0.3">
      <c r="A7" s="3" t="s">
        <v>116</v>
      </c>
      <c r="B7" s="3" t="s">
        <v>117</v>
      </c>
      <c r="C7" s="3" t="s">
        <v>118</v>
      </c>
      <c r="D7" s="3" t="s">
        <v>119</v>
      </c>
      <c r="E7" s="3" t="s">
        <v>97</v>
      </c>
      <c r="F7" s="3" t="s">
        <v>98</v>
      </c>
      <c r="G7" s="3" t="s">
        <v>80</v>
      </c>
      <c r="H7" s="3" t="s">
        <v>99</v>
      </c>
      <c r="I7" s="3" t="s">
        <v>82</v>
      </c>
      <c r="J7" s="3"/>
      <c r="K7" s="3" t="s">
        <v>83</v>
      </c>
      <c r="L7" s="3" t="s">
        <v>84</v>
      </c>
      <c r="M7" s="3" t="s">
        <v>85</v>
      </c>
      <c r="N7" s="3" t="s">
        <v>82</v>
      </c>
      <c r="O7" s="3" t="s">
        <v>82</v>
      </c>
      <c r="P7" s="3" t="s">
        <v>82</v>
      </c>
      <c r="Q7" s="3" t="s">
        <v>82</v>
      </c>
      <c r="R7" s="3" t="s">
        <v>86</v>
      </c>
      <c r="S7" s="3" t="s">
        <v>82</v>
      </c>
      <c r="T7" s="3" t="s">
        <v>82</v>
      </c>
      <c r="U7" s="3" t="s">
        <v>82</v>
      </c>
      <c r="V7" s="3" t="s">
        <v>82</v>
      </c>
      <c r="W7" s="3" t="s">
        <v>82</v>
      </c>
      <c r="X7" s="3" t="s">
        <v>82</v>
      </c>
      <c r="Y7" s="3" t="s">
        <v>82</v>
      </c>
      <c r="Z7" s="3" t="s">
        <v>82</v>
      </c>
      <c r="AA7" s="3" t="s">
        <v>82</v>
      </c>
      <c r="AB7" s="3" t="s">
        <v>82</v>
      </c>
      <c r="AC7" s="3" t="s">
        <v>87</v>
      </c>
      <c r="AD7" s="3"/>
      <c r="AE7" s="3" t="s">
        <v>82</v>
      </c>
      <c r="AF7" s="3" t="s">
        <v>82</v>
      </c>
      <c r="AG7" s="3" t="s">
        <v>88</v>
      </c>
      <c r="AH7" s="3" t="s">
        <v>89</v>
      </c>
      <c r="AI7" s="3"/>
      <c r="AJ7" s="3" t="s">
        <v>90</v>
      </c>
      <c r="AK7" s="3" t="s">
        <v>120</v>
      </c>
      <c r="AL7" s="3" t="s">
        <v>92</v>
      </c>
    </row>
    <row r="8" spans="1:38" ht="78" customHeight="1" x14ac:dyDescent="0.3">
      <c r="A8" s="3" t="s">
        <v>121</v>
      </c>
      <c r="B8" s="3" t="s">
        <v>122</v>
      </c>
      <c r="C8" s="3" t="s">
        <v>123</v>
      </c>
      <c r="D8" s="3" t="s">
        <v>124</v>
      </c>
      <c r="E8" s="3" t="s">
        <v>78</v>
      </c>
      <c r="F8" s="3" t="s">
        <v>79</v>
      </c>
      <c r="G8" s="3" t="s">
        <v>80</v>
      </c>
      <c r="H8" s="3" t="s">
        <v>81</v>
      </c>
      <c r="I8" s="3" t="s">
        <v>82</v>
      </c>
      <c r="J8" s="3"/>
      <c r="K8" s="3" t="s">
        <v>83</v>
      </c>
      <c r="L8" s="3" t="s">
        <v>84</v>
      </c>
      <c r="M8" s="3" t="s">
        <v>85</v>
      </c>
      <c r="N8" s="3" t="s">
        <v>82</v>
      </c>
      <c r="O8" s="3" t="s">
        <v>82</v>
      </c>
      <c r="P8" s="3" t="s">
        <v>82</v>
      </c>
      <c r="Q8" s="3" t="s">
        <v>82</v>
      </c>
      <c r="R8" s="3" t="s">
        <v>86</v>
      </c>
      <c r="S8" s="3" t="s">
        <v>82</v>
      </c>
      <c r="T8" s="3" t="s">
        <v>82</v>
      </c>
      <c r="U8" s="3" t="s">
        <v>82</v>
      </c>
      <c r="V8" s="3" t="s">
        <v>82</v>
      </c>
      <c r="W8" s="3" t="s">
        <v>82</v>
      </c>
      <c r="X8" s="3" t="s">
        <v>82</v>
      </c>
      <c r="Y8" s="3" t="s">
        <v>82</v>
      </c>
      <c r="Z8" s="3" t="s">
        <v>82</v>
      </c>
      <c r="AA8" s="3" t="s">
        <v>82</v>
      </c>
      <c r="AB8" s="3" t="s">
        <v>82</v>
      </c>
      <c r="AC8" s="3" t="s">
        <v>87</v>
      </c>
      <c r="AD8" s="3"/>
      <c r="AE8" s="3" t="s">
        <v>82</v>
      </c>
      <c r="AF8" s="3" t="s">
        <v>82</v>
      </c>
      <c r="AG8" s="3" t="s">
        <v>88</v>
      </c>
      <c r="AH8" s="3" t="s">
        <v>89</v>
      </c>
      <c r="AI8" s="3"/>
      <c r="AJ8" s="3" t="s">
        <v>90</v>
      </c>
      <c r="AK8" s="3" t="s">
        <v>125</v>
      </c>
      <c r="AL8" s="3" t="s">
        <v>92</v>
      </c>
    </row>
    <row r="9" spans="1:38" ht="78" customHeight="1" x14ac:dyDescent="0.3">
      <c r="A9" s="3" t="s">
        <v>126</v>
      </c>
      <c r="B9" s="3" t="s">
        <v>127</v>
      </c>
      <c r="C9" s="3" t="s">
        <v>128</v>
      </c>
      <c r="D9" s="3" t="s">
        <v>129</v>
      </c>
      <c r="E9" s="3" t="s">
        <v>97</v>
      </c>
      <c r="F9" s="3" t="s">
        <v>98</v>
      </c>
      <c r="G9" s="3" t="s">
        <v>80</v>
      </c>
      <c r="H9" s="3" t="s">
        <v>99</v>
      </c>
      <c r="I9" s="3" t="s">
        <v>82</v>
      </c>
      <c r="J9" s="3"/>
      <c r="K9" s="3" t="s">
        <v>83</v>
      </c>
      <c r="L9" s="3" t="s">
        <v>84</v>
      </c>
      <c r="M9" s="3" t="s">
        <v>85</v>
      </c>
      <c r="N9" s="3" t="s">
        <v>82</v>
      </c>
      <c r="O9" s="3" t="s">
        <v>82</v>
      </c>
      <c r="P9" s="3" t="s">
        <v>82</v>
      </c>
      <c r="Q9" s="3" t="s">
        <v>82</v>
      </c>
      <c r="R9" s="3" t="s">
        <v>86</v>
      </c>
      <c r="S9" s="3" t="s">
        <v>82</v>
      </c>
      <c r="T9" s="3" t="s">
        <v>82</v>
      </c>
      <c r="U9" s="3" t="s">
        <v>82</v>
      </c>
      <c r="V9" s="3" t="s">
        <v>82</v>
      </c>
      <c r="W9" s="3" t="s">
        <v>82</v>
      </c>
      <c r="X9" s="3" t="s">
        <v>82</v>
      </c>
      <c r="Y9" s="3" t="s">
        <v>82</v>
      </c>
      <c r="Z9" s="3" t="s">
        <v>82</v>
      </c>
      <c r="AA9" s="3" t="s">
        <v>82</v>
      </c>
      <c r="AB9" s="3" t="s">
        <v>82</v>
      </c>
      <c r="AC9" s="3" t="s">
        <v>87</v>
      </c>
      <c r="AD9" s="3"/>
      <c r="AE9" s="3" t="s">
        <v>82</v>
      </c>
      <c r="AF9" s="3" t="s">
        <v>82</v>
      </c>
      <c r="AG9" s="3" t="s">
        <v>88</v>
      </c>
      <c r="AH9" s="3" t="s">
        <v>89</v>
      </c>
      <c r="AI9" s="3"/>
      <c r="AJ9" s="3" t="s">
        <v>90</v>
      </c>
      <c r="AK9" s="3" t="s">
        <v>130</v>
      </c>
      <c r="AL9" s="3" t="s">
        <v>92</v>
      </c>
    </row>
    <row r="10" spans="1:38" ht="78" customHeight="1" x14ac:dyDescent="0.3">
      <c r="A10" s="3" t="s">
        <v>131</v>
      </c>
      <c r="B10" s="3" t="s">
        <v>132</v>
      </c>
      <c r="C10" s="3" t="s">
        <v>133</v>
      </c>
      <c r="D10" s="3" t="s">
        <v>134</v>
      </c>
      <c r="E10" s="3" t="s">
        <v>78</v>
      </c>
      <c r="F10" s="3" t="s">
        <v>79</v>
      </c>
      <c r="G10" s="3" t="s">
        <v>80</v>
      </c>
      <c r="H10" s="3" t="s">
        <v>81</v>
      </c>
      <c r="I10" s="3" t="s">
        <v>82</v>
      </c>
      <c r="J10" s="3"/>
      <c r="K10" s="3" t="s">
        <v>83</v>
      </c>
      <c r="L10" s="3" t="s">
        <v>84</v>
      </c>
      <c r="M10" s="3" t="s">
        <v>85</v>
      </c>
      <c r="N10" s="3" t="s">
        <v>82</v>
      </c>
      <c r="O10" s="3" t="s">
        <v>82</v>
      </c>
      <c r="P10" s="3" t="s">
        <v>82</v>
      </c>
      <c r="Q10" s="3" t="s">
        <v>82</v>
      </c>
      <c r="R10" s="3" t="s">
        <v>86</v>
      </c>
      <c r="S10" s="3" t="s">
        <v>82</v>
      </c>
      <c r="T10" s="3" t="s">
        <v>82</v>
      </c>
      <c r="U10" s="3" t="s">
        <v>82</v>
      </c>
      <c r="V10" s="3" t="s">
        <v>82</v>
      </c>
      <c r="W10" s="3" t="s">
        <v>82</v>
      </c>
      <c r="X10" s="3" t="s">
        <v>82</v>
      </c>
      <c r="Y10" s="3" t="s">
        <v>82</v>
      </c>
      <c r="Z10" s="3" t="s">
        <v>82</v>
      </c>
      <c r="AA10" s="3" t="s">
        <v>82</v>
      </c>
      <c r="AB10" s="3" t="s">
        <v>82</v>
      </c>
      <c r="AC10" s="3" t="s">
        <v>87</v>
      </c>
      <c r="AD10" s="3"/>
      <c r="AE10" s="3" t="s">
        <v>82</v>
      </c>
      <c r="AF10" s="3" t="s">
        <v>82</v>
      </c>
      <c r="AG10" s="3" t="s">
        <v>88</v>
      </c>
      <c r="AH10" s="3" t="s">
        <v>89</v>
      </c>
      <c r="AI10" s="3"/>
      <c r="AJ10" s="3" t="s">
        <v>90</v>
      </c>
      <c r="AK10" s="3" t="s">
        <v>135</v>
      </c>
      <c r="AL10" s="3" t="s">
        <v>92</v>
      </c>
    </row>
    <row r="11" spans="1:38" ht="78" customHeight="1" x14ac:dyDescent="0.3">
      <c r="A11" s="3" t="s">
        <v>136</v>
      </c>
      <c r="B11" s="3" t="s">
        <v>137</v>
      </c>
      <c r="C11" s="3" t="s">
        <v>138</v>
      </c>
      <c r="D11" s="3" t="s">
        <v>139</v>
      </c>
      <c r="E11" s="3" t="s">
        <v>97</v>
      </c>
      <c r="F11" s="3" t="s">
        <v>98</v>
      </c>
      <c r="G11" s="3" t="s">
        <v>80</v>
      </c>
      <c r="H11" s="3" t="s">
        <v>99</v>
      </c>
      <c r="I11" s="3" t="s">
        <v>82</v>
      </c>
      <c r="J11" s="3"/>
      <c r="K11" s="3" t="s">
        <v>83</v>
      </c>
      <c r="L11" s="3" t="s">
        <v>84</v>
      </c>
      <c r="M11" s="3" t="s">
        <v>85</v>
      </c>
      <c r="N11" s="3" t="s">
        <v>82</v>
      </c>
      <c r="O11" s="3" t="s">
        <v>82</v>
      </c>
      <c r="P11" s="3" t="s">
        <v>82</v>
      </c>
      <c r="Q11" s="3" t="s">
        <v>82</v>
      </c>
      <c r="R11" s="3" t="s">
        <v>86</v>
      </c>
      <c r="S11" s="3" t="s">
        <v>82</v>
      </c>
      <c r="T11" s="3" t="s">
        <v>82</v>
      </c>
      <c r="U11" s="3" t="s">
        <v>82</v>
      </c>
      <c r="V11" s="3" t="s">
        <v>82</v>
      </c>
      <c r="W11" s="3" t="s">
        <v>82</v>
      </c>
      <c r="X11" s="3" t="s">
        <v>82</v>
      </c>
      <c r="Y11" s="3" t="s">
        <v>82</v>
      </c>
      <c r="Z11" s="3" t="s">
        <v>82</v>
      </c>
      <c r="AA11" s="3" t="s">
        <v>82</v>
      </c>
      <c r="AB11" s="3" t="s">
        <v>82</v>
      </c>
      <c r="AC11" s="3" t="s">
        <v>87</v>
      </c>
      <c r="AD11" s="3"/>
      <c r="AE11" s="3" t="s">
        <v>82</v>
      </c>
      <c r="AF11" s="3" t="s">
        <v>82</v>
      </c>
      <c r="AG11" s="3" t="s">
        <v>88</v>
      </c>
      <c r="AH11" s="3" t="s">
        <v>89</v>
      </c>
      <c r="AI11" s="3"/>
      <c r="AJ11" s="3" t="s">
        <v>90</v>
      </c>
      <c r="AK11" s="3" t="s">
        <v>140</v>
      </c>
      <c r="AL11" s="3" t="s">
        <v>92</v>
      </c>
    </row>
    <row r="12" spans="1:38" ht="78" customHeight="1" x14ac:dyDescent="0.3">
      <c r="A12" s="3" t="s">
        <v>141</v>
      </c>
      <c r="B12" s="3" t="s">
        <v>142</v>
      </c>
      <c r="C12" s="3" t="s">
        <v>143</v>
      </c>
      <c r="D12" s="3" t="s">
        <v>144</v>
      </c>
      <c r="E12" s="3" t="s">
        <v>78</v>
      </c>
      <c r="F12" s="3" t="s">
        <v>79</v>
      </c>
      <c r="G12" s="3" t="s">
        <v>80</v>
      </c>
      <c r="H12" s="3" t="s">
        <v>81</v>
      </c>
      <c r="I12" s="3" t="s">
        <v>82</v>
      </c>
      <c r="J12" s="3"/>
      <c r="K12" s="3" t="s">
        <v>83</v>
      </c>
      <c r="L12" s="3" t="s">
        <v>84</v>
      </c>
      <c r="M12" s="3" t="s">
        <v>85</v>
      </c>
      <c r="N12" s="3" t="s">
        <v>82</v>
      </c>
      <c r="O12" s="3" t="s">
        <v>82</v>
      </c>
      <c r="P12" s="3" t="s">
        <v>82</v>
      </c>
      <c r="Q12" s="3" t="s">
        <v>82</v>
      </c>
      <c r="R12" s="3" t="s">
        <v>86</v>
      </c>
      <c r="S12" s="3" t="s">
        <v>82</v>
      </c>
      <c r="T12" s="3" t="s">
        <v>82</v>
      </c>
      <c r="U12" s="3" t="s">
        <v>82</v>
      </c>
      <c r="V12" s="3" t="s">
        <v>82</v>
      </c>
      <c r="W12" s="3" t="s">
        <v>82</v>
      </c>
      <c r="X12" s="3" t="s">
        <v>82</v>
      </c>
      <c r="Y12" s="3" t="s">
        <v>82</v>
      </c>
      <c r="Z12" s="3" t="s">
        <v>82</v>
      </c>
      <c r="AA12" s="3" t="s">
        <v>82</v>
      </c>
      <c r="AB12" s="3" t="s">
        <v>82</v>
      </c>
      <c r="AC12" s="3" t="s">
        <v>87</v>
      </c>
      <c r="AD12" s="3"/>
      <c r="AE12" s="3" t="s">
        <v>82</v>
      </c>
      <c r="AF12" s="3" t="s">
        <v>82</v>
      </c>
      <c r="AG12" s="3" t="s">
        <v>88</v>
      </c>
      <c r="AH12" s="3" t="s">
        <v>89</v>
      </c>
      <c r="AI12" s="3"/>
      <c r="AJ12" s="3" t="s">
        <v>90</v>
      </c>
      <c r="AK12" s="3" t="s">
        <v>145</v>
      </c>
      <c r="AL12" s="3" t="s">
        <v>92</v>
      </c>
    </row>
    <row r="13" spans="1:38" ht="78" customHeight="1" x14ac:dyDescent="0.3">
      <c r="A13" s="3" t="s">
        <v>146</v>
      </c>
      <c r="B13" s="3" t="s">
        <v>147</v>
      </c>
      <c r="C13" s="3" t="s">
        <v>148</v>
      </c>
      <c r="D13" s="3" t="s">
        <v>149</v>
      </c>
      <c r="E13" s="3" t="s">
        <v>97</v>
      </c>
      <c r="F13" s="3" t="s">
        <v>98</v>
      </c>
      <c r="G13" s="3" t="s">
        <v>80</v>
      </c>
      <c r="H13" s="3" t="s">
        <v>99</v>
      </c>
      <c r="I13" s="3" t="s">
        <v>82</v>
      </c>
      <c r="J13" s="3"/>
      <c r="K13" s="3" t="s">
        <v>83</v>
      </c>
      <c r="L13" s="3" t="s">
        <v>84</v>
      </c>
      <c r="M13" s="3" t="s">
        <v>85</v>
      </c>
      <c r="N13" s="3" t="s">
        <v>82</v>
      </c>
      <c r="O13" s="3" t="s">
        <v>82</v>
      </c>
      <c r="P13" s="3" t="s">
        <v>82</v>
      </c>
      <c r="Q13" s="3" t="s">
        <v>82</v>
      </c>
      <c r="R13" s="3" t="s">
        <v>86</v>
      </c>
      <c r="S13" s="3" t="s">
        <v>82</v>
      </c>
      <c r="T13" s="3" t="s">
        <v>82</v>
      </c>
      <c r="U13" s="3" t="s">
        <v>82</v>
      </c>
      <c r="V13" s="3" t="s">
        <v>82</v>
      </c>
      <c r="W13" s="3" t="s">
        <v>82</v>
      </c>
      <c r="X13" s="3" t="s">
        <v>82</v>
      </c>
      <c r="Y13" s="3" t="s">
        <v>82</v>
      </c>
      <c r="Z13" s="3" t="s">
        <v>82</v>
      </c>
      <c r="AA13" s="3" t="s">
        <v>82</v>
      </c>
      <c r="AB13" s="3" t="s">
        <v>82</v>
      </c>
      <c r="AC13" s="3" t="s">
        <v>87</v>
      </c>
      <c r="AD13" s="3"/>
      <c r="AE13" s="3" t="s">
        <v>82</v>
      </c>
      <c r="AF13" s="3" t="s">
        <v>82</v>
      </c>
      <c r="AG13" s="3" t="s">
        <v>88</v>
      </c>
      <c r="AH13" s="3" t="s">
        <v>89</v>
      </c>
      <c r="AI13" s="3"/>
      <c r="AJ13" s="3" t="s">
        <v>90</v>
      </c>
      <c r="AK13" s="3" t="s">
        <v>150</v>
      </c>
      <c r="AL13" s="3" t="s">
        <v>92</v>
      </c>
    </row>
    <row r="14" spans="1:38" ht="78" customHeight="1" x14ac:dyDescent="0.3">
      <c r="A14" s="3" t="s">
        <v>151</v>
      </c>
      <c r="B14" s="3" t="s">
        <v>152</v>
      </c>
      <c r="C14" s="3" t="s">
        <v>153</v>
      </c>
      <c r="D14" s="3" t="s">
        <v>154</v>
      </c>
      <c r="E14" s="3" t="s">
        <v>97</v>
      </c>
      <c r="F14" s="3" t="s">
        <v>98</v>
      </c>
      <c r="G14" s="3" t="s">
        <v>80</v>
      </c>
      <c r="H14" s="3" t="s">
        <v>99</v>
      </c>
      <c r="I14" s="3" t="s">
        <v>82</v>
      </c>
      <c r="J14" s="3"/>
      <c r="K14" s="3" t="s">
        <v>83</v>
      </c>
      <c r="L14" s="3" t="s">
        <v>84</v>
      </c>
      <c r="M14" s="3" t="s">
        <v>85</v>
      </c>
      <c r="N14" s="3" t="s">
        <v>82</v>
      </c>
      <c r="O14" s="3" t="s">
        <v>82</v>
      </c>
      <c r="P14" s="3" t="s">
        <v>82</v>
      </c>
      <c r="Q14" s="3" t="s">
        <v>82</v>
      </c>
      <c r="R14" s="3" t="s">
        <v>86</v>
      </c>
      <c r="S14" s="3" t="s">
        <v>82</v>
      </c>
      <c r="T14" s="3" t="s">
        <v>82</v>
      </c>
      <c r="U14" s="3" t="s">
        <v>82</v>
      </c>
      <c r="V14" s="3" t="s">
        <v>82</v>
      </c>
      <c r="W14" s="3" t="s">
        <v>82</v>
      </c>
      <c r="X14" s="3" t="s">
        <v>82</v>
      </c>
      <c r="Y14" s="3" t="s">
        <v>82</v>
      </c>
      <c r="Z14" s="3" t="s">
        <v>82</v>
      </c>
      <c r="AA14" s="3" t="s">
        <v>82</v>
      </c>
      <c r="AB14" s="3" t="s">
        <v>82</v>
      </c>
      <c r="AC14" s="3" t="s">
        <v>87</v>
      </c>
      <c r="AD14" s="3"/>
      <c r="AE14" s="3" t="s">
        <v>82</v>
      </c>
      <c r="AF14" s="3" t="s">
        <v>82</v>
      </c>
      <c r="AG14" s="3" t="s">
        <v>88</v>
      </c>
      <c r="AH14" s="3" t="s">
        <v>89</v>
      </c>
      <c r="AI14" s="3"/>
      <c r="AJ14" s="3" t="s">
        <v>90</v>
      </c>
      <c r="AK14" s="3" t="s">
        <v>155</v>
      </c>
      <c r="AL14" s="3" t="s">
        <v>92</v>
      </c>
    </row>
    <row r="15" spans="1:38" ht="78" customHeight="1" x14ac:dyDescent="0.3">
      <c r="A15" s="3" t="s">
        <v>156</v>
      </c>
      <c r="B15" s="3" t="s">
        <v>157</v>
      </c>
      <c r="C15" s="3" t="s">
        <v>158</v>
      </c>
      <c r="D15" s="3" t="s">
        <v>159</v>
      </c>
      <c r="E15" s="3" t="s">
        <v>78</v>
      </c>
      <c r="F15" s="3" t="s">
        <v>79</v>
      </c>
      <c r="G15" s="3" t="s">
        <v>80</v>
      </c>
      <c r="H15" s="3" t="s">
        <v>81</v>
      </c>
      <c r="I15" s="3" t="s">
        <v>82</v>
      </c>
      <c r="J15" s="3"/>
      <c r="K15" s="3" t="s">
        <v>83</v>
      </c>
      <c r="L15" s="3" t="s">
        <v>84</v>
      </c>
      <c r="M15" s="3" t="s">
        <v>85</v>
      </c>
      <c r="N15" s="3" t="s">
        <v>82</v>
      </c>
      <c r="O15" s="3" t="s">
        <v>82</v>
      </c>
      <c r="P15" s="3" t="s">
        <v>82</v>
      </c>
      <c r="Q15" s="3" t="s">
        <v>82</v>
      </c>
      <c r="R15" s="3" t="s">
        <v>86</v>
      </c>
      <c r="S15" s="3" t="s">
        <v>82</v>
      </c>
      <c r="T15" s="3" t="s">
        <v>82</v>
      </c>
      <c r="U15" s="3" t="s">
        <v>82</v>
      </c>
      <c r="V15" s="3" t="s">
        <v>82</v>
      </c>
      <c r="W15" s="3" t="s">
        <v>82</v>
      </c>
      <c r="X15" s="3" t="s">
        <v>82</v>
      </c>
      <c r="Y15" s="3" t="s">
        <v>82</v>
      </c>
      <c r="Z15" s="3" t="s">
        <v>82</v>
      </c>
      <c r="AA15" s="3" t="s">
        <v>82</v>
      </c>
      <c r="AB15" s="3" t="s">
        <v>82</v>
      </c>
      <c r="AC15" s="3" t="s">
        <v>87</v>
      </c>
      <c r="AD15" s="3"/>
      <c r="AE15" s="3" t="s">
        <v>82</v>
      </c>
      <c r="AF15" s="3" t="s">
        <v>82</v>
      </c>
      <c r="AG15" s="3" t="s">
        <v>88</v>
      </c>
      <c r="AH15" s="3" t="s">
        <v>89</v>
      </c>
      <c r="AI15" s="3"/>
      <c r="AJ15" s="3" t="s">
        <v>90</v>
      </c>
      <c r="AK15" s="3" t="s">
        <v>160</v>
      </c>
      <c r="AL15" s="3" t="s">
        <v>92</v>
      </c>
    </row>
    <row r="16" spans="1:38" ht="78" customHeight="1" x14ac:dyDescent="0.3">
      <c r="A16" s="3" t="s">
        <v>161</v>
      </c>
      <c r="B16" s="3" t="s">
        <v>162</v>
      </c>
      <c r="C16" s="3" t="s">
        <v>163</v>
      </c>
      <c r="D16" s="3" t="s">
        <v>164</v>
      </c>
      <c r="E16" s="3" t="s">
        <v>78</v>
      </c>
      <c r="F16" s="3" t="s">
        <v>79</v>
      </c>
      <c r="G16" s="3" t="s">
        <v>80</v>
      </c>
      <c r="H16" s="3" t="s">
        <v>81</v>
      </c>
      <c r="I16" s="3" t="s">
        <v>82</v>
      </c>
      <c r="J16" s="3"/>
      <c r="K16" s="3" t="s">
        <v>83</v>
      </c>
      <c r="L16" s="3" t="s">
        <v>84</v>
      </c>
      <c r="M16" s="3" t="s">
        <v>85</v>
      </c>
      <c r="N16" s="3" t="s">
        <v>82</v>
      </c>
      <c r="O16" s="3" t="s">
        <v>82</v>
      </c>
      <c r="P16" s="3" t="s">
        <v>82</v>
      </c>
      <c r="Q16" s="3" t="s">
        <v>82</v>
      </c>
      <c r="R16" s="3" t="s">
        <v>86</v>
      </c>
      <c r="S16" s="3" t="s">
        <v>82</v>
      </c>
      <c r="T16" s="3" t="s">
        <v>82</v>
      </c>
      <c r="U16" s="3" t="s">
        <v>82</v>
      </c>
      <c r="V16" s="3" t="s">
        <v>82</v>
      </c>
      <c r="W16" s="3" t="s">
        <v>82</v>
      </c>
      <c r="X16" s="3" t="s">
        <v>82</v>
      </c>
      <c r="Y16" s="3" t="s">
        <v>82</v>
      </c>
      <c r="Z16" s="3" t="s">
        <v>82</v>
      </c>
      <c r="AA16" s="3" t="s">
        <v>82</v>
      </c>
      <c r="AB16" s="3" t="s">
        <v>82</v>
      </c>
      <c r="AC16" s="3" t="s">
        <v>87</v>
      </c>
      <c r="AD16" s="3"/>
      <c r="AE16" s="3" t="s">
        <v>82</v>
      </c>
      <c r="AF16" s="3" t="s">
        <v>82</v>
      </c>
      <c r="AG16" s="3" t="s">
        <v>88</v>
      </c>
      <c r="AH16" s="3" t="s">
        <v>89</v>
      </c>
      <c r="AI16" s="3"/>
      <c r="AJ16" s="3" t="s">
        <v>90</v>
      </c>
      <c r="AK16" s="3" t="s">
        <v>165</v>
      </c>
      <c r="AL16" s="3" t="s">
        <v>92</v>
      </c>
    </row>
    <row r="17" spans="1:38" ht="78" customHeight="1" x14ac:dyDescent="0.3">
      <c r="A17" s="3" t="s">
        <v>166</v>
      </c>
      <c r="B17" s="3" t="s">
        <v>167</v>
      </c>
      <c r="C17" s="3" t="s">
        <v>168</v>
      </c>
      <c r="D17" s="3" t="s">
        <v>169</v>
      </c>
      <c r="E17" s="3" t="s">
        <v>170</v>
      </c>
      <c r="F17" s="3" t="s">
        <v>171</v>
      </c>
      <c r="G17" s="3" t="s">
        <v>80</v>
      </c>
      <c r="H17" s="3" t="s">
        <v>97</v>
      </c>
      <c r="I17" s="3" t="s">
        <v>82</v>
      </c>
      <c r="J17" s="3"/>
      <c r="K17" s="3" t="s">
        <v>83</v>
      </c>
      <c r="L17" s="3" t="s">
        <v>84</v>
      </c>
      <c r="M17" s="3" t="s">
        <v>85</v>
      </c>
      <c r="N17" s="3" t="s">
        <v>82</v>
      </c>
      <c r="O17" s="3" t="s">
        <v>82</v>
      </c>
      <c r="P17" s="3" t="s">
        <v>82</v>
      </c>
      <c r="Q17" s="3" t="s">
        <v>82</v>
      </c>
      <c r="R17" s="3" t="s">
        <v>86</v>
      </c>
      <c r="S17" s="3" t="s">
        <v>82</v>
      </c>
      <c r="T17" s="3" t="s">
        <v>82</v>
      </c>
      <c r="U17" s="3" t="s">
        <v>82</v>
      </c>
      <c r="V17" s="3" t="s">
        <v>82</v>
      </c>
      <c r="W17" s="3" t="s">
        <v>82</v>
      </c>
      <c r="X17" s="3" t="s">
        <v>82</v>
      </c>
      <c r="Y17" s="3" t="s">
        <v>82</v>
      </c>
      <c r="Z17" s="3" t="s">
        <v>82</v>
      </c>
      <c r="AA17" s="3" t="s">
        <v>82</v>
      </c>
      <c r="AB17" s="3" t="s">
        <v>82</v>
      </c>
      <c r="AC17" s="3" t="s">
        <v>87</v>
      </c>
      <c r="AD17" s="3"/>
      <c r="AE17" s="3" t="s">
        <v>82</v>
      </c>
      <c r="AF17" s="3" t="s">
        <v>82</v>
      </c>
      <c r="AG17" s="3" t="s">
        <v>88</v>
      </c>
      <c r="AH17" s="3" t="s">
        <v>89</v>
      </c>
      <c r="AI17" s="3"/>
      <c r="AJ17" s="3" t="s">
        <v>90</v>
      </c>
      <c r="AK17" s="3" t="s">
        <v>172</v>
      </c>
      <c r="AL17" s="3" t="s">
        <v>92</v>
      </c>
    </row>
    <row r="18" spans="1:38" ht="78" customHeight="1" x14ac:dyDescent="0.3">
      <c r="A18" s="3" t="s">
        <v>173</v>
      </c>
      <c r="B18" s="3" t="s">
        <v>174</v>
      </c>
      <c r="C18" s="3" t="s">
        <v>175</v>
      </c>
      <c r="D18" s="3" t="s">
        <v>176</v>
      </c>
      <c r="E18" s="3" t="s">
        <v>97</v>
      </c>
      <c r="F18" s="3" t="s">
        <v>98</v>
      </c>
      <c r="G18" s="3" t="s">
        <v>80</v>
      </c>
      <c r="H18" s="3" t="s">
        <v>99</v>
      </c>
      <c r="I18" s="3" t="s">
        <v>82</v>
      </c>
      <c r="J18" s="3"/>
      <c r="K18" s="3" t="s">
        <v>83</v>
      </c>
      <c r="L18" s="3" t="s">
        <v>84</v>
      </c>
      <c r="M18" s="3" t="s">
        <v>85</v>
      </c>
      <c r="N18" s="3" t="s">
        <v>82</v>
      </c>
      <c r="O18" s="3" t="s">
        <v>82</v>
      </c>
      <c r="P18" s="3" t="s">
        <v>82</v>
      </c>
      <c r="Q18" s="3" t="s">
        <v>82</v>
      </c>
      <c r="R18" s="3" t="s">
        <v>86</v>
      </c>
      <c r="S18" s="3" t="s">
        <v>82</v>
      </c>
      <c r="T18" s="3" t="s">
        <v>82</v>
      </c>
      <c r="U18" s="3" t="s">
        <v>82</v>
      </c>
      <c r="V18" s="3" t="s">
        <v>82</v>
      </c>
      <c r="W18" s="3" t="s">
        <v>82</v>
      </c>
      <c r="X18" s="3" t="s">
        <v>82</v>
      </c>
      <c r="Y18" s="3" t="s">
        <v>82</v>
      </c>
      <c r="Z18" s="3" t="s">
        <v>82</v>
      </c>
      <c r="AA18" s="3" t="s">
        <v>82</v>
      </c>
      <c r="AB18" s="3" t="s">
        <v>82</v>
      </c>
      <c r="AC18" s="3" t="s">
        <v>87</v>
      </c>
      <c r="AD18" s="3"/>
      <c r="AE18" s="3" t="s">
        <v>82</v>
      </c>
      <c r="AF18" s="3" t="s">
        <v>82</v>
      </c>
      <c r="AG18" s="3" t="s">
        <v>88</v>
      </c>
      <c r="AH18" s="3" t="s">
        <v>89</v>
      </c>
      <c r="AI18" s="3"/>
      <c r="AJ18" s="3" t="s">
        <v>90</v>
      </c>
      <c r="AK18" s="3" t="s">
        <v>177</v>
      </c>
      <c r="AL18" s="3" t="s">
        <v>92</v>
      </c>
    </row>
    <row r="19" spans="1:38" ht="78" customHeight="1" x14ac:dyDescent="0.3">
      <c r="A19" s="3" t="s">
        <v>178</v>
      </c>
      <c r="B19" s="3" t="s">
        <v>179</v>
      </c>
      <c r="C19" s="3" t="s">
        <v>180</v>
      </c>
      <c r="D19" s="3" t="s">
        <v>181</v>
      </c>
      <c r="E19" s="3" t="s">
        <v>170</v>
      </c>
      <c r="F19" s="3" t="s">
        <v>171</v>
      </c>
      <c r="G19" s="3" t="s">
        <v>80</v>
      </c>
      <c r="H19" s="3" t="s">
        <v>97</v>
      </c>
      <c r="I19" s="3" t="s">
        <v>82</v>
      </c>
      <c r="J19" s="3"/>
      <c r="K19" s="3" t="s">
        <v>83</v>
      </c>
      <c r="L19" s="3" t="s">
        <v>84</v>
      </c>
      <c r="M19" s="3" t="s">
        <v>85</v>
      </c>
      <c r="N19" s="3" t="s">
        <v>82</v>
      </c>
      <c r="O19" s="3" t="s">
        <v>82</v>
      </c>
      <c r="P19" s="3" t="s">
        <v>82</v>
      </c>
      <c r="Q19" s="3" t="s">
        <v>82</v>
      </c>
      <c r="R19" s="3" t="s">
        <v>86</v>
      </c>
      <c r="S19" s="3" t="s">
        <v>82</v>
      </c>
      <c r="T19" s="3" t="s">
        <v>82</v>
      </c>
      <c r="U19" s="3" t="s">
        <v>82</v>
      </c>
      <c r="V19" s="3" t="s">
        <v>82</v>
      </c>
      <c r="W19" s="3" t="s">
        <v>82</v>
      </c>
      <c r="X19" s="3" t="s">
        <v>82</v>
      </c>
      <c r="Y19" s="3" t="s">
        <v>82</v>
      </c>
      <c r="Z19" s="3" t="s">
        <v>82</v>
      </c>
      <c r="AA19" s="3" t="s">
        <v>82</v>
      </c>
      <c r="AB19" s="3" t="s">
        <v>82</v>
      </c>
      <c r="AC19" s="3" t="s">
        <v>87</v>
      </c>
      <c r="AD19" s="3"/>
      <c r="AE19" s="3" t="s">
        <v>82</v>
      </c>
      <c r="AF19" s="3" t="s">
        <v>82</v>
      </c>
      <c r="AG19" s="3" t="s">
        <v>88</v>
      </c>
      <c r="AH19" s="3" t="s">
        <v>89</v>
      </c>
      <c r="AI19" s="3"/>
      <c r="AJ19" s="3" t="s">
        <v>90</v>
      </c>
      <c r="AK19" s="3" t="s">
        <v>182</v>
      </c>
      <c r="AL19" s="3" t="s">
        <v>92</v>
      </c>
    </row>
    <row r="20" spans="1:38" ht="78" customHeight="1" x14ac:dyDescent="0.3">
      <c r="A20" s="3" t="s">
        <v>183</v>
      </c>
      <c r="B20" s="3" t="s">
        <v>184</v>
      </c>
      <c r="C20" s="3" t="s">
        <v>185</v>
      </c>
      <c r="D20" s="3" t="s">
        <v>186</v>
      </c>
      <c r="E20" s="3" t="s">
        <v>170</v>
      </c>
      <c r="F20" s="3" t="s">
        <v>171</v>
      </c>
      <c r="G20" s="3" t="s">
        <v>80</v>
      </c>
      <c r="H20" s="3" t="s">
        <v>97</v>
      </c>
      <c r="I20" s="3" t="s">
        <v>82</v>
      </c>
      <c r="J20" s="3"/>
      <c r="K20" s="3" t="s">
        <v>83</v>
      </c>
      <c r="L20" s="3" t="s">
        <v>84</v>
      </c>
      <c r="M20" s="3" t="s">
        <v>85</v>
      </c>
      <c r="N20" s="3" t="s">
        <v>82</v>
      </c>
      <c r="O20" s="3" t="s">
        <v>82</v>
      </c>
      <c r="P20" s="3" t="s">
        <v>82</v>
      </c>
      <c r="Q20" s="3" t="s">
        <v>82</v>
      </c>
      <c r="R20" s="3" t="s">
        <v>86</v>
      </c>
      <c r="S20" s="3" t="s">
        <v>82</v>
      </c>
      <c r="T20" s="3" t="s">
        <v>82</v>
      </c>
      <c r="U20" s="3" t="s">
        <v>82</v>
      </c>
      <c r="V20" s="3" t="s">
        <v>82</v>
      </c>
      <c r="W20" s="3" t="s">
        <v>82</v>
      </c>
      <c r="X20" s="3" t="s">
        <v>82</v>
      </c>
      <c r="Y20" s="3" t="s">
        <v>82</v>
      </c>
      <c r="Z20" s="3" t="s">
        <v>82</v>
      </c>
      <c r="AA20" s="3" t="s">
        <v>82</v>
      </c>
      <c r="AB20" s="3" t="s">
        <v>82</v>
      </c>
      <c r="AC20" s="3" t="s">
        <v>87</v>
      </c>
      <c r="AD20" s="3"/>
      <c r="AE20" s="3" t="s">
        <v>82</v>
      </c>
      <c r="AF20" s="3" t="s">
        <v>82</v>
      </c>
      <c r="AG20" s="3" t="s">
        <v>88</v>
      </c>
      <c r="AH20" s="3" t="s">
        <v>89</v>
      </c>
      <c r="AI20" s="3"/>
      <c r="AJ20" s="3" t="s">
        <v>90</v>
      </c>
      <c r="AK20" s="3" t="s">
        <v>187</v>
      </c>
      <c r="AL20" s="3" t="s">
        <v>92</v>
      </c>
    </row>
    <row r="21" spans="1:38" ht="78" customHeight="1" x14ac:dyDescent="0.3">
      <c r="A21" s="3" t="s">
        <v>188</v>
      </c>
      <c r="B21" s="3" t="s">
        <v>189</v>
      </c>
      <c r="C21" s="3" t="s">
        <v>190</v>
      </c>
      <c r="D21" s="3" t="s">
        <v>191</v>
      </c>
      <c r="E21" s="3" t="s">
        <v>170</v>
      </c>
      <c r="F21" s="3" t="s">
        <v>171</v>
      </c>
      <c r="G21" s="3" t="s">
        <v>80</v>
      </c>
      <c r="H21" s="3" t="s">
        <v>97</v>
      </c>
      <c r="I21" s="3" t="s">
        <v>82</v>
      </c>
      <c r="J21" s="3"/>
      <c r="K21" s="3" t="s">
        <v>83</v>
      </c>
      <c r="L21" s="3" t="s">
        <v>84</v>
      </c>
      <c r="M21" s="3" t="s">
        <v>85</v>
      </c>
      <c r="N21" s="3" t="s">
        <v>82</v>
      </c>
      <c r="O21" s="3" t="s">
        <v>82</v>
      </c>
      <c r="P21" s="3" t="s">
        <v>82</v>
      </c>
      <c r="Q21" s="3" t="s">
        <v>82</v>
      </c>
      <c r="R21" s="3" t="s">
        <v>86</v>
      </c>
      <c r="S21" s="3" t="s">
        <v>82</v>
      </c>
      <c r="T21" s="3" t="s">
        <v>82</v>
      </c>
      <c r="U21" s="3" t="s">
        <v>82</v>
      </c>
      <c r="V21" s="3" t="s">
        <v>82</v>
      </c>
      <c r="W21" s="3" t="s">
        <v>82</v>
      </c>
      <c r="X21" s="3" t="s">
        <v>82</v>
      </c>
      <c r="Y21" s="3" t="s">
        <v>82</v>
      </c>
      <c r="Z21" s="3" t="s">
        <v>82</v>
      </c>
      <c r="AA21" s="3" t="s">
        <v>82</v>
      </c>
      <c r="AB21" s="3" t="s">
        <v>82</v>
      </c>
      <c r="AC21" s="3" t="s">
        <v>87</v>
      </c>
      <c r="AD21" s="3"/>
      <c r="AE21" s="3" t="s">
        <v>82</v>
      </c>
      <c r="AF21" s="3" t="s">
        <v>82</v>
      </c>
      <c r="AG21" s="3" t="s">
        <v>88</v>
      </c>
      <c r="AH21" s="3" t="s">
        <v>89</v>
      </c>
      <c r="AI21" s="3"/>
      <c r="AJ21" s="3" t="s">
        <v>90</v>
      </c>
      <c r="AK21" s="3" t="s">
        <v>192</v>
      </c>
      <c r="AL21" s="3" t="s">
        <v>92</v>
      </c>
    </row>
    <row r="22" spans="1:38" ht="78" customHeight="1" x14ac:dyDescent="0.3">
      <c r="A22" s="3" t="s">
        <v>193</v>
      </c>
      <c r="B22" s="3" t="s">
        <v>194</v>
      </c>
      <c r="C22" s="3" t="s">
        <v>195</v>
      </c>
      <c r="D22" s="3" t="s">
        <v>196</v>
      </c>
      <c r="E22" s="3" t="s">
        <v>170</v>
      </c>
      <c r="F22" s="3" t="s">
        <v>171</v>
      </c>
      <c r="G22" s="3" t="s">
        <v>80</v>
      </c>
      <c r="H22" s="3" t="s">
        <v>97</v>
      </c>
      <c r="I22" s="3" t="s">
        <v>82</v>
      </c>
      <c r="J22" s="3"/>
      <c r="K22" s="3" t="s">
        <v>83</v>
      </c>
      <c r="L22" s="3" t="s">
        <v>84</v>
      </c>
      <c r="M22" s="3" t="s">
        <v>85</v>
      </c>
      <c r="N22" s="3" t="s">
        <v>82</v>
      </c>
      <c r="O22" s="3" t="s">
        <v>82</v>
      </c>
      <c r="P22" s="3" t="s">
        <v>82</v>
      </c>
      <c r="Q22" s="3" t="s">
        <v>82</v>
      </c>
      <c r="R22" s="3" t="s">
        <v>86</v>
      </c>
      <c r="S22" s="3" t="s">
        <v>82</v>
      </c>
      <c r="T22" s="3" t="s">
        <v>82</v>
      </c>
      <c r="U22" s="3" t="s">
        <v>82</v>
      </c>
      <c r="V22" s="3" t="s">
        <v>82</v>
      </c>
      <c r="W22" s="3" t="s">
        <v>82</v>
      </c>
      <c r="X22" s="3" t="s">
        <v>82</v>
      </c>
      <c r="Y22" s="3" t="s">
        <v>82</v>
      </c>
      <c r="Z22" s="3" t="s">
        <v>82</v>
      </c>
      <c r="AA22" s="3" t="s">
        <v>82</v>
      </c>
      <c r="AB22" s="3" t="s">
        <v>82</v>
      </c>
      <c r="AC22" s="3" t="s">
        <v>87</v>
      </c>
      <c r="AD22" s="3"/>
      <c r="AE22" s="3" t="s">
        <v>82</v>
      </c>
      <c r="AF22" s="3" t="s">
        <v>82</v>
      </c>
      <c r="AG22" s="3" t="s">
        <v>88</v>
      </c>
      <c r="AH22" s="3" t="s">
        <v>89</v>
      </c>
      <c r="AI22" s="3"/>
      <c r="AJ22" s="3" t="s">
        <v>90</v>
      </c>
      <c r="AK22" s="3" t="s">
        <v>197</v>
      </c>
      <c r="AL22" s="3" t="s">
        <v>92</v>
      </c>
    </row>
    <row r="23" spans="1:38" ht="78" customHeight="1" x14ac:dyDescent="0.3">
      <c r="A23" s="3" t="s">
        <v>198</v>
      </c>
      <c r="B23" s="3" t="s">
        <v>199</v>
      </c>
      <c r="C23" s="3" t="s">
        <v>200</v>
      </c>
      <c r="D23" s="3" t="s">
        <v>201</v>
      </c>
      <c r="E23" s="3" t="s">
        <v>170</v>
      </c>
      <c r="F23" s="3" t="s">
        <v>171</v>
      </c>
      <c r="G23" s="3" t="s">
        <v>80</v>
      </c>
      <c r="H23" s="3" t="s">
        <v>97</v>
      </c>
      <c r="I23" s="3" t="s">
        <v>82</v>
      </c>
      <c r="J23" s="3"/>
      <c r="K23" s="3" t="s">
        <v>83</v>
      </c>
      <c r="L23" s="3" t="s">
        <v>84</v>
      </c>
      <c r="M23" s="3" t="s">
        <v>85</v>
      </c>
      <c r="N23" s="3" t="s">
        <v>82</v>
      </c>
      <c r="O23" s="3" t="s">
        <v>82</v>
      </c>
      <c r="P23" s="3" t="s">
        <v>82</v>
      </c>
      <c r="Q23" s="3" t="s">
        <v>82</v>
      </c>
      <c r="R23" s="3" t="s">
        <v>86</v>
      </c>
      <c r="S23" s="3" t="s">
        <v>82</v>
      </c>
      <c r="T23" s="3" t="s">
        <v>82</v>
      </c>
      <c r="U23" s="3" t="s">
        <v>82</v>
      </c>
      <c r="V23" s="3" t="s">
        <v>82</v>
      </c>
      <c r="W23" s="3" t="s">
        <v>82</v>
      </c>
      <c r="X23" s="3" t="s">
        <v>82</v>
      </c>
      <c r="Y23" s="3" t="s">
        <v>82</v>
      </c>
      <c r="Z23" s="3" t="s">
        <v>82</v>
      </c>
      <c r="AA23" s="3" t="s">
        <v>82</v>
      </c>
      <c r="AB23" s="3" t="s">
        <v>82</v>
      </c>
      <c r="AC23" s="3" t="s">
        <v>87</v>
      </c>
      <c r="AD23" s="3"/>
      <c r="AE23" s="3" t="s">
        <v>82</v>
      </c>
      <c r="AF23" s="3" t="s">
        <v>82</v>
      </c>
      <c r="AG23" s="3" t="s">
        <v>88</v>
      </c>
      <c r="AH23" s="3" t="s">
        <v>89</v>
      </c>
      <c r="AI23" s="3"/>
      <c r="AJ23" s="3" t="s">
        <v>90</v>
      </c>
      <c r="AK23" s="3" t="s">
        <v>202</v>
      </c>
      <c r="AL23" s="3" t="s">
        <v>92</v>
      </c>
    </row>
    <row r="24" spans="1:38" ht="78" customHeight="1" x14ac:dyDescent="0.3">
      <c r="A24" s="3" t="s">
        <v>203</v>
      </c>
      <c r="B24" s="3" t="s">
        <v>204</v>
      </c>
      <c r="C24" s="3" t="s">
        <v>205</v>
      </c>
      <c r="D24" s="3" t="s">
        <v>206</v>
      </c>
      <c r="E24" s="3" t="s">
        <v>97</v>
      </c>
      <c r="F24" s="3" t="s">
        <v>98</v>
      </c>
      <c r="G24" s="3" t="s">
        <v>80</v>
      </c>
      <c r="H24" s="3" t="s">
        <v>99</v>
      </c>
      <c r="I24" s="3" t="s">
        <v>82</v>
      </c>
      <c r="J24" s="3"/>
      <c r="K24" s="3" t="s">
        <v>83</v>
      </c>
      <c r="L24" s="3" t="s">
        <v>84</v>
      </c>
      <c r="M24" s="3" t="s">
        <v>85</v>
      </c>
      <c r="N24" s="3" t="s">
        <v>82</v>
      </c>
      <c r="O24" s="3" t="s">
        <v>82</v>
      </c>
      <c r="P24" s="3" t="s">
        <v>82</v>
      </c>
      <c r="Q24" s="3" t="s">
        <v>82</v>
      </c>
      <c r="R24" s="3" t="s">
        <v>86</v>
      </c>
      <c r="S24" s="3" t="s">
        <v>82</v>
      </c>
      <c r="T24" s="3" t="s">
        <v>82</v>
      </c>
      <c r="U24" s="3" t="s">
        <v>82</v>
      </c>
      <c r="V24" s="3" t="s">
        <v>82</v>
      </c>
      <c r="W24" s="3" t="s">
        <v>82</v>
      </c>
      <c r="X24" s="3" t="s">
        <v>82</v>
      </c>
      <c r="Y24" s="3" t="s">
        <v>82</v>
      </c>
      <c r="Z24" s="3" t="s">
        <v>82</v>
      </c>
      <c r="AA24" s="3" t="s">
        <v>82</v>
      </c>
      <c r="AB24" s="3" t="s">
        <v>82</v>
      </c>
      <c r="AC24" s="3" t="s">
        <v>87</v>
      </c>
      <c r="AD24" s="3"/>
      <c r="AE24" s="3" t="s">
        <v>82</v>
      </c>
      <c r="AF24" s="3" t="s">
        <v>82</v>
      </c>
      <c r="AG24" s="3" t="s">
        <v>88</v>
      </c>
      <c r="AH24" s="3" t="s">
        <v>89</v>
      </c>
      <c r="AI24" s="3"/>
      <c r="AJ24" s="3" t="s">
        <v>90</v>
      </c>
      <c r="AK24" s="3" t="s">
        <v>207</v>
      </c>
      <c r="AL24" s="3" t="s">
        <v>92</v>
      </c>
    </row>
    <row r="25" spans="1:38" ht="78" customHeight="1" x14ac:dyDescent="0.3">
      <c r="A25" s="3" t="s">
        <v>208</v>
      </c>
      <c r="B25" s="3" t="s">
        <v>209</v>
      </c>
      <c r="C25" s="3" t="s">
        <v>210</v>
      </c>
      <c r="D25" s="3" t="s">
        <v>211</v>
      </c>
      <c r="E25" s="3" t="s">
        <v>97</v>
      </c>
      <c r="F25" s="3" t="s">
        <v>98</v>
      </c>
      <c r="G25" s="3" t="s">
        <v>80</v>
      </c>
      <c r="H25" s="3" t="s">
        <v>99</v>
      </c>
      <c r="I25" s="3" t="s">
        <v>82</v>
      </c>
      <c r="J25" s="3"/>
      <c r="K25" s="3" t="s">
        <v>83</v>
      </c>
      <c r="L25" s="3" t="s">
        <v>84</v>
      </c>
      <c r="M25" s="3" t="s">
        <v>85</v>
      </c>
      <c r="N25" s="3" t="s">
        <v>82</v>
      </c>
      <c r="O25" s="3" t="s">
        <v>82</v>
      </c>
      <c r="P25" s="3" t="s">
        <v>82</v>
      </c>
      <c r="Q25" s="3" t="s">
        <v>82</v>
      </c>
      <c r="R25" s="3" t="s">
        <v>86</v>
      </c>
      <c r="S25" s="3" t="s">
        <v>82</v>
      </c>
      <c r="T25" s="3" t="s">
        <v>82</v>
      </c>
      <c r="U25" s="3" t="s">
        <v>82</v>
      </c>
      <c r="V25" s="3" t="s">
        <v>82</v>
      </c>
      <c r="W25" s="3" t="s">
        <v>82</v>
      </c>
      <c r="X25" s="3" t="s">
        <v>82</v>
      </c>
      <c r="Y25" s="3" t="s">
        <v>82</v>
      </c>
      <c r="Z25" s="3" t="s">
        <v>82</v>
      </c>
      <c r="AA25" s="3" t="s">
        <v>82</v>
      </c>
      <c r="AB25" s="3" t="s">
        <v>82</v>
      </c>
      <c r="AC25" s="3" t="s">
        <v>87</v>
      </c>
      <c r="AD25" s="3"/>
      <c r="AE25" s="3" t="s">
        <v>82</v>
      </c>
      <c r="AF25" s="3" t="s">
        <v>82</v>
      </c>
      <c r="AG25" s="3" t="s">
        <v>88</v>
      </c>
      <c r="AH25" s="3" t="s">
        <v>89</v>
      </c>
      <c r="AI25" s="3"/>
      <c r="AJ25" s="3" t="s">
        <v>90</v>
      </c>
      <c r="AK25" s="3" t="s">
        <v>212</v>
      </c>
      <c r="AL25" s="3" t="s">
        <v>92</v>
      </c>
    </row>
    <row r="26" spans="1:38" ht="78" customHeight="1" x14ac:dyDescent="0.3">
      <c r="A26" s="3" t="s">
        <v>213</v>
      </c>
      <c r="B26" s="3" t="s">
        <v>214</v>
      </c>
      <c r="C26" s="3" t="s">
        <v>215</v>
      </c>
      <c r="D26" s="3" t="s">
        <v>216</v>
      </c>
      <c r="E26" s="3" t="s">
        <v>170</v>
      </c>
      <c r="F26" s="3" t="s">
        <v>171</v>
      </c>
      <c r="G26" s="3" t="s">
        <v>80</v>
      </c>
      <c r="H26" s="3" t="s">
        <v>97</v>
      </c>
      <c r="I26" s="3" t="s">
        <v>82</v>
      </c>
      <c r="J26" s="3"/>
      <c r="K26" s="3" t="s">
        <v>83</v>
      </c>
      <c r="L26" s="3" t="s">
        <v>84</v>
      </c>
      <c r="M26" s="3" t="s">
        <v>85</v>
      </c>
      <c r="N26" s="3" t="s">
        <v>82</v>
      </c>
      <c r="O26" s="3" t="s">
        <v>82</v>
      </c>
      <c r="P26" s="3" t="s">
        <v>82</v>
      </c>
      <c r="Q26" s="3" t="s">
        <v>82</v>
      </c>
      <c r="R26" s="3" t="s">
        <v>86</v>
      </c>
      <c r="S26" s="3" t="s">
        <v>82</v>
      </c>
      <c r="T26" s="3" t="s">
        <v>82</v>
      </c>
      <c r="U26" s="3" t="s">
        <v>82</v>
      </c>
      <c r="V26" s="3" t="s">
        <v>82</v>
      </c>
      <c r="W26" s="3" t="s">
        <v>82</v>
      </c>
      <c r="X26" s="3" t="s">
        <v>82</v>
      </c>
      <c r="Y26" s="3" t="s">
        <v>82</v>
      </c>
      <c r="Z26" s="3" t="s">
        <v>82</v>
      </c>
      <c r="AA26" s="3" t="s">
        <v>82</v>
      </c>
      <c r="AB26" s="3" t="s">
        <v>82</v>
      </c>
      <c r="AC26" s="3" t="s">
        <v>87</v>
      </c>
      <c r="AD26" s="3"/>
      <c r="AE26" s="3" t="s">
        <v>82</v>
      </c>
      <c r="AF26" s="3" t="s">
        <v>82</v>
      </c>
      <c r="AG26" s="3" t="s">
        <v>88</v>
      </c>
      <c r="AH26" s="3" t="s">
        <v>89</v>
      </c>
      <c r="AI26" s="3"/>
      <c r="AJ26" s="3" t="s">
        <v>90</v>
      </c>
      <c r="AK26" s="3" t="s">
        <v>217</v>
      </c>
      <c r="AL26" s="3" t="s">
        <v>92</v>
      </c>
    </row>
    <row r="27" spans="1:38" ht="78" customHeight="1" x14ac:dyDescent="0.3">
      <c r="A27" s="3" t="s">
        <v>218</v>
      </c>
      <c r="B27" s="3" t="s">
        <v>219</v>
      </c>
      <c r="C27" s="3" t="s">
        <v>220</v>
      </c>
      <c r="D27" s="3" t="s">
        <v>221</v>
      </c>
      <c r="E27" s="3" t="s">
        <v>97</v>
      </c>
      <c r="F27" s="3" t="s">
        <v>98</v>
      </c>
      <c r="G27" s="3" t="s">
        <v>80</v>
      </c>
      <c r="H27" s="3" t="s">
        <v>99</v>
      </c>
      <c r="I27" s="3" t="s">
        <v>82</v>
      </c>
      <c r="J27" s="3"/>
      <c r="K27" s="3" t="s">
        <v>83</v>
      </c>
      <c r="L27" s="3" t="s">
        <v>84</v>
      </c>
      <c r="M27" s="3" t="s">
        <v>85</v>
      </c>
      <c r="N27" s="3" t="s">
        <v>82</v>
      </c>
      <c r="O27" s="3" t="s">
        <v>82</v>
      </c>
      <c r="P27" s="3" t="s">
        <v>82</v>
      </c>
      <c r="Q27" s="3" t="s">
        <v>82</v>
      </c>
      <c r="R27" s="3" t="s">
        <v>86</v>
      </c>
      <c r="S27" s="3" t="s">
        <v>82</v>
      </c>
      <c r="T27" s="3" t="s">
        <v>82</v>
      </c>
      <c r="U27" s="3" t="s">
        <v>82</v>
      </c>
      <c r="V27" s="3" t="s">
        <v>82</v>
      </c>
      <c r="W27" s="3" t="s">
        <v>82</v>
      </c>
      <c r="X27" s="3" t="s">
        <v>82</v>
      </c>
      <c r="Y27" s="3" t="s">
        <v>82</v>
      </c>
      <c r="Z27" s="3" t="s">
        <v>82</v>
      </c>
      <c r="AA27" s="3" t="s">
        <v>82</v>
      </c>
      <c r="AB27" s="3" t="s">
        <v>82</v>
      </c>
      <c r="AC27" s="3" t="s">
        <v>87</v>
      </c>
      <c r="AD27" s="3"/>
      <c r="AE27" s="3" t="s">
        <v>82</v>
      </c>
      <c r="AF27" s="3" t="s">
        <v>82</v>
      </c>
      <c r="AG27" s="3" t="s">
        <v>88</v>
      </c>
      <c r="AH27" s="3" t="s">
        <v>89</v>
      </c>
      <c r="AI27" s="3"/>
      <c r="AJ27" s="3" t="s">
        <v>90</v>
      </c>
      <c r="AK27" s="3" t="s">
        <v>222</v>
      </c>
      <c r="AL27" s="3" t="s">
        <v>92</v>
      </c>
    </row>
    <row r="28" spans="1:38" ht="78" customHeight="1" x14ac:dyDescent="0.3">
      <c r="A28" s="3" t="s">
        <v>223</v>
      </c>
      <c r="B28" s="3" t="s">
        <v>224</v>
      </c>
      <c r="C28" s="3" t="s">
        <v>225</v>
      </c>
      <c r="D28" s="3" t="s">
        <v>226</v>
      </c>
      <c r="E28" s="3" t="s">
        <v>170</v>
      </c>
      <c r="F28" s="3" t="s">
        <v>171</v>
      </c>
      <c r="G28" s="3" t="s">
        <v>80</v>
      </c>
      <c r="H28" s="3" t="s">
        <v>97</v>
      </c>
      <c r="I28" s="3" t="s">
        <v>82</v>
      </c>
      <c r="J28" s="3"/>
      <c r="K28" s="3" t="s">
        <v>83</v>
      </c>
      <c r="L28" s="3" t="s">
        <v>84</v>
      </c>
      <c r="M28" s="3" t="s">
        <v>85</v>
      </c>
      <c r="N28" s="3" t="s">
        <v>82</v>
      </c>
      <c r="O28" s="3" t="s">
        <v>82</v>
      </c>
      <c r="P28" s="3" t="s">
        <v>82</v>
      </c>
      <c r="Q28" s="3" t="s">
        <v>82</v>
      </c>
      <c r="R28" s="3" t="s">
        <v>86</v>
      </c>
      <c r="S28" s="3" t="s">
        <v>82</v>
      </c>
      <c r="T28" s="3" t="s">
        <v>82</v>
      </c>
      <c r="U28" s="3" t="s">
        <v>82</v>
      </c>
      <c r="V28" s="3" t="s">
        <v>82</v>
      </c>
      <c r="W28" s="3" t="s">
        <v>82</v>
      </c>
      <c r="X28" s="3" t="s">
        <v>82</v>
      </c>
      <c r="Y28" s="3" t="s">
        <v>82</v>
      </c>
      <c r="Z28" s="3" t="s">
        <v>82</v>
      </c>
      <c r="AA28" s="3" t="s">
        <v>82</v>
      </c>
      <c r="AB28" s="3" t="s">
        <v>82</v>
      </c>
      <c r="AC28" s="3" t="s">
        <v>87</v>
      </c>
      <c r="AD28" s="3"/>
      <c r="AE28" s="3" t="s">
        <v>82</v>
      </c>
      <c r="AF28" s="3" t="s">
        <v>82</v>
      </c>
      <c r="AG28" s="3" t="s">
        <v>88</v>
      </c>
      <c r="AH28" s="3" t="s">
        <v>89</v>
      </c>
      <c r="AI28" s="3"/>
      <c r="AJ28" s="3" t="s">
        <v>90</v>
      </c>
      <c r="AK28" s="3" t="s">
        <v>227</v>
      </c>
      <c r="AL28" s="3" t="s">
        <v>92</v>
      </c>
    </row>
    <row r="29" spans="1:38" ht="78" customHeight="1" x14ac:dyDescent="0.3">
      <c r="A29" s="3" t="s">
        <v>228</v>
      </c>
      <c r="B29" s="3" t="s">
        <v>229</v>
      </c>
      <c r="C29" s="3" t="s">
        <v>230</v>
      </c>
      <c r="D29" s="3" t="s">
        <v>231</v>
      </c>
      <c r="E29" s="3" t="s">
        <v>97</v>
      </c>
      <c r="F29" s="3" t="s">
        <v>98</v>
      </c>
      <c r="G29" s="3" t="s">
        <v>80</v>
      </c>
      <c r="H29" s="3" t="s">
        <v>99</v>
      </c>
      <c r="I29" s="3" t="s">
        <v>82</v>
      </c>
      <c r="J29" s="3"/>
      <c r="K29" s="3" t="s">
        <v>83</v>
      </c>
      <c r="L29" s="3" t="s">
        <v>84</v>
      </c>
      <c r="M29" s="3" t="s">
        <v>85</v>
      </c>
      <c r="N29" s="3" t="s">
        <v>82</v>
      </c>
      <c r="O29" s="3" t="s">
        <v>82</v>
      </c>
      <c r="P29" s="3" t="s">
        <v>82</v>
      </c>
      <c r="Q29" s="3" t="s">
        <v>82</v>
      </c>
      <c r="R29" s="3" t="s">
        <v>86</v>
      </c>
      <c r="S29" s="3" t="s">
        <v>82</v>
      </c>
      <c r="T29" s="3" t="s">
        <v>82</v>
      </c>
      <c r="U29" s="3" t="s">
        <v>82</v>
      </c>
      <c r="V29" s="3" t="s">
        <v>82</v>
      </c>
      <c r="W29" s="3" t="s">
        <v>82</v>
      </c>
      <c r="X29" s="3" t="s">
        <v>82</v>
      </c>
      <c r="Y29" s="3" t="s">
        <v>82</v>
      </c>
      <c r="Z29" s="3" t="s">
        <v>82</v>
      </c>
      <c r="AA29" s="3" t="s">
        <v>82</v>
      </c>
      <c r="AB29" s="3" t="s">
        <v>82</v>
      </c>
      <c r="AC29" s="3" t="s">
        <v>87</v>
      </c>
      <c r="AD29" s="3"/>
      <c r="AE29" s="3" t="s">
        <v>82</v>
      </c>
      <c r="AF29" s="3" t="s">
        <v>82</v>
      </c>
      <c r="AG29" s="3" t="s">
        <v>88</v>
      </c>
      <c r="AH29" s="3" t="s">
        <v>89</v>
      </c>
      <c r="AI29" s="3"/>
      <c r="AJ29" s="3" t="s">
        <v>90</v>
      </c>
      <c r="AK29" s="3" t="s">
        <v>232</v>
      </c>
      <c r="AL29" s="3" t="s">
        <v>92</v>
      </c>
    </row>
    <row r="30" spans="1:38" ht="78" customHeight="1" x14ac:dyDescent="0.3">
      <c r="A30" s="3" t="s">
        <v>233</v>
      </c>
      <c r="B30" s="3" t="s">
        <v>234</v>
      </c>
      <c r="C30" s="3" t="s">
        <v>235</v>
      </c>
      <c r="D30" s="3" t="s">
        <v>236</v>
      </c>
      <c r="E30" s="3" t="s">
        <v>78</v>
      </c>
      <c r="F30" s="3" t="s">
        <v>79</v>
      </c>
      <c r="G30" s="3" t="s">
        <v>80</v>
      </c>
      <c r="H30" s="3" t="s">
        <v>81</v>
      </c>
      <c r="I30" s="3" t="s">
        <v>82</v>
      </c>
      <c r="J30" s="3"/>
      <c r="K30" s="3" t="s">
        <v>83</v>
      </c>
      <c r="L30" s="3" t="s">
        <v>84</v>
      </c>
      <c r="M30" s="3" t="s">
        <v>85</v>
      </c>
      <c r="N30" s="3" t="s">
        <v>82</v>
      </c>
      <c r="O30" s="3" t="s">
        <v>82</v>
      </c>
      <c r="P30" s="3" t="s">
        <v>82</v>
      </c>
      <c r="Q30" s="3" t="s">
        <v>82</v>
      </c>
      <c r="R30" s="3" t="s">
        <v>86</v>
      </c>
      <c r="S30" s="3" t="s">
        <v>82</v>
      </c>
      <c r="T30" s="3" t="s">
        <v>82</v>
      </c>
      <c r="U30" s="3" t="s">
        <v>82</v>
      </c>
      <c r="V30" s="3" t="s">
        <v>82</v>
      </c>
      <c r="W30" s="3" t="s">
        <v>82</v>
      </c>
      <c r="X30" s="3" t="s">
        <v>82</v>
      </c>
      <c r="Y30" s="3" t="s">
        <v>82</v>
      </c>
      <c r="Z30" s="3" t="s">
        <v>82</v>
      </c>
      <c r="AA30" s="3" t="s">
        <v>82</v>
      </c>
      <c r="AB30" s="3" t="s">
        <v>82</v>
      </c>
      <c r="AC30" s="3" t="s">
        <v>87</v>
      </c>
      <c r="AD30" s="3"/>
      <c r="AE30" s="3" t="s">
        <v>82</v>
      </c>
      <c r="AF30" s="3" t="s">
        <v>82</v>
      </c>
      <c r="AG30" s="3" t="s">
        <v>88</v>
      </c>
      <c r="AH30" s="3" t="s">
        <v>89</v>
      </c>
      <c r="AI30" s="3"/>
      <c r="AJ30" s="3" t="s">
        <v>90</v>
      </c>
      <c r="AK30" s="3" t="s">
        <v>237</v>
      </c>
      <c r="AL30" s="3" t="s">
        <v>92</v>
      </c>
    </row>
    <row r="31" spans="1:38" ht="78" customHeight="1" x14ac:dyDescent="0.3">
      <c r="A31" s="3" t="s">
        <v>238</v>
      </c>
      <c r="B31" s="3" t="s">
        <v>239</v>
      </c>
      <c r="C31" s="3" t="s">
        <v>240</v>
      </c>
      <c r="D31" s="3" t="s">
        <v>241</v>
      </c>
      <c r="E31" s="3" t="s">
        <v>170</v>
      </c>
      <c r="F31" s="3" t="s">
        <v>171</v>
      </c>
      <c r="G31" s="3" t="s">
        <v>80</v>
      </c>
      <c r="H31" s="3" t="s">
        <v>97</v>
      </c>
      <c r="I31" s="3" t="s">
        <v>82</v>
      </c>
      <c r="J31" s="3"/>
      <c r="K31" s="3" t="s">
        <v>83</v>
      </c>
      <c r="L31" s="3" t="s">
        <v>84</v>
      </c>
      <c r="M31" s="3" t="s">
        <v>85</v>
      </c>
      <c r="N31" s="3" t="s">
        <v>82</v>
      </c>
      <c r="O31" s="3" t="s">
        <v>82</v>
      </c>
      <c r="P31" s="3" t="s">
        <v>82</v>
      </c>
      <c r="Q31" s="3" t="s">
        <v>82</v>
      </c>
      <c r="R31" s="3" t="s">
        <v>86</v>
      </c>
      <c r="S31" s="3" t="s">
        <v>82</v>
      </c>
      <c r="T31" s="3" t="s">
        <v>82</v>
      </c>
      <c r="U31" s="3" t="s">
        <v>82</v>
      </c>
      <c r="V31" s="3" t="s">
        <v>82</v>
      </c>
      <c r="W31" s="3" t="s">
        <v>82</v>
      </c>
      <c r="X31" s="3" t="s">
        <v>82</v>
      </c>
      <c r="Y31" s="3" t="s">
        <v>82</v>
      </c>
      <c r="Z31" s="3" t="s">
        <v>82</v>
      </c>
      <c r="AA31" s="3" t="s">
        <v>82</v>
      </c>
      <c r="AB31" s="3" t="s">
        <v>82</v>
      </c>
      <c r="AC31" s="3" t="s">
        <v>87</v>
      </c>
      <c r="AD31" s="3"/>
      <c r="AE31" s="3" t="s">
        <v>82</v>
      </c>
      <c r="AF31" s="3" t="s">
        <v>82</v>
      </c>
      <c r="AG31" s="3" t="s">
        <v>88</v>
      </c>
      <c r="AH31" s="3" t="s">
        <v>89</v>
      </c>
      <c r="AI31" s="3"/>
      <c r="AJ31" s="3" t="s">
        <v>90</v>
      </c>
      <c r="AK31" s="3" t="s">
        <v>242</v>
      </c>
      <c r="AL31" s="3" t="s">
        <v>92</v>
      </c>
    </row>
  </sheetData>
  <conditionalFormatting sqref="F2:F31">
    <cfRule type="cellIs" dxfId="132" priority="1" operator="equal">
      <formula>"Critical"</formula>
    </cfRule>
    <cfRule type="cellIs" dxfId="131" priority="2" operator="equal">
      <formula>"High"</formula>
    </cfRule>
    <cfRule type="cellIs" dxfId="130" priority="3" operator="equal">
      <formula>"Medium"</formula>
    </cfRule>
    <cfRule type="cellIs" dxfId="129" priority="4" operator="equal">
      <formula>"Low"</formula>
    </cfRule>
  </conditionalFormatting>
  <conditionalFormatting sqref="AE2:AE31">
    <cfRule type="cellIs" dxfId="128" priority="5" operator="equal">
      <formula>"Fail"</formula>
    </cfRule>
  </conditionalFormatting>
  <dataValidations count="10">
    <dataValidation type="list" allowBlank="1" sqref="E2:E31" xr:uid="{00000000-0002-0000-0200-000000000000}">
      <formula1>"Basic,Standard,Enhanced"</formula1>
    </dataValidation>
    <dataValidation type="list" allowBlank="1" sqref="F2:F31" xr:uid="{00000000-0002-0000-0200-000001000000}">
      <formula1>"Low,Medium,High,Critical"</formula1>
    </dataValidation>
    <dataValidation type="list" allowBlank="1" sqref="H2:H31" xr:uid="{00000000-0002-0000-0200-000002000000}">
      <formula1>"Critical,Important,Standard"</formula1>
    </dataValidation>
    <dataValidation type="list" allowBlank="1" sqref="I2:I31 AF2:AF31 V2:AB31 S2:S31 N2:P31" xr:uid="{00000000-0002-0000-0200-000003000000}">
      <formula1>"Yes,No,Pending"</formula1>
    </dataValidation>
    <dataValidation type="list" allowBlank="1" sqref="R2:R31" xr:uid="{00000000-0002-0000-0200-000007000000}">
      <formula1>"Daily,Weekly,Monthly,Quarterly,As Required,Pending"</formula1>
    </dataValidation>
    <dataValidation type="list" allowBlank="1" sqref="T2:U31" xr:uid="{00000000-0002-0000-0200-000009000000}">
      <formula1>"Documented,Pending,Not Applicable"</formula1>
    </dataValidation>
    <dataValidation type="list" allowBlank="1" sqref="AC2:AC31" xr:uid="{00000000-0002-0000-0200-000012000000}">
      <formula1>"Annual,Semi-Annual,Quarterly,Monthly,As Required"</formula1>
    </dataValidation>
    <dataValidation type="list" allowBlank="1" sqref="AE2:AE31" xr:uid="{00000000-0002-0000-0200-000013000000}">
      <formula1>"Pass,Pass with Observation,Fail,Pending,Not Tested"</formula1>
    </dataValidation>
    <dataValidation type="list" allowBlank="1" sqref="AG2:AG31" xr:uid="{00000000-0002-0000-0200-000015000000}">
      <formula1>"Not Started,In Progress,Complete,Blocked,Not Applicable"</formula1>
    </dataValidation>
    <dataValidation type="list" allowBlank="1" sqref="AJ2:AJ31" xr:uid="{00000000-0002-0000-0200-000016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W31"/>
  <sheetViews>
    <sheetView showGridLines="0" workbookViewId="0">
      <pane ySplit="1" topLeftCell="A2" activePane="bottomLeft" state="frozen"/>
      <selection pane="bottomLeft" activeCell="D5" sqref="A2:W31"/>
    </sheetView>
  </sheetViews>
  <sheetFormatPr defaultRowHeight="14.4" x14ac:dyDescent="0.3"/>
  <cols>
    <col min="1" max="1" width="14" customWidth="1"/>
    <col min="2" max="2" width="13" customWidth="1"/>
    <col min="3" max="4" width="30" customWidth="1"/>
    <col min="5" max="5" width="22" customWidth="1"/>
    <col min="6" max="6" width="16" customWidth="1"/>
    <col min="7" max="8" width="45" customWidth="1"/>
    <col min="9" max="10" width="40" customWidth="1"/>
    <col min="11" max="11" width="22" customWidth="1"/>
    <col min="12" max="12" width="28" customWidth="1"/>
    <col min="13" max="14" width="15" customWidth="1"/>
    <col min="15" max="15" width="22" customWidth="1"/>
    <col min="16" max="20" width="20" customWidth="1"/>
    <col min="21" max="22" width="18" customWidth="1"/>
    <col min="23" max="23" width="50" customWidth="1"/>
  </cols>
  <sheetData>
    <row r="1" spans="1:23" ht="46.05" customHeight="1" x14ac:dyDescent="0.3">
      <c r="A1" s="5" t="s">
        <v>243</v>
      </c>
      <c r="B1" s="5" t="s">
        <v>37</v>
      </c>
      <c r="C1" s="5" t="s">
        <v>38</v>
      </c>
      <c r="D1" s="5" t="s">
        <v>42</v>
      </c>
      <c r="E1" s="5" t="s">
        <v>244</v>
      </c>
      <c r="F1" s="5" t="s">
        <v>43</v>
      </c>
      <c r="G1" s="5" t="s">
        <v>245</v>
      </c>
      <c r="H1" s="5" t="s">
        <v>246</v>
      </c>
      <c r="I1" s="5" t="s">
        <v>247</v>
      </c>
      <c r="J1" s="5" t="s">
        <v>248</v>
      </c>
      <c r="K1" s="5" t="s">
        <v>249</v>
      </c>
      <c r="L1" s="5" t="s">
        <v>48</v>
      </c>
      <c r="M1" s="5" t="s">
        <v>46</v>
      </c>
      <c r="N1" s="5" t="s">
        <v>47</v>
      </c>
      <c r="O1" s="5" t="s">
        <v>250</v>
      </c>
      <c r="P1" s="5" t="s">
        <v>251</v>
      </c>
      <c r="Q1" s="5" t="s">
        <v>252</v>
      </c>
      <c r="R1" s="5" t="s">
        <v>253</v>
      </c>
      <c r="S1" s="5" t="s">
        <v>254</v>
      </c>
      <c r="T1" s="5" t="s">
        <v>255</v>
      </c>
      <c r="U1" s="5" t="s">
        <v>256</v>
      </c>
      <c r="V1" s="5" t="s">
        <v>257</v>
      </c>
      <c r="W1" s="5" t="s">
        <v>73</v>
      </c>
    </row>
    <row r="2" spans="1:23" ht="70.05" customHeight="1" x14ac:dyDescent="0.3">
      <c r="A2" s="3" t="s">
        <v>258</v>
      </c>
      <c r="B2" s="3" t="s">
        <v>75</v>
      </c>
      <c r="C2" s="3" t="s">
        <v>76</v>
      </c>
      <c r="D2" s="3" t="s">
        <v>80</v>
      </c>
      <c r="E2" s="3" t="s">
        <v>244</v>
      </c>
      <c r="F2" s="3" t="s">
        <v>81</v>
      </c>
      <c r="G2" s="3" t="s">
        <v>259</v>
      </c>
      <c r="H2" s="3" t="s">
        <v>260</v>
      </c>
      <c r="I2" s="3" t="s">
        <v>261</v>
      </c>
      <c r="J2" s="3" t="s">
        <v>262</v>
      </c>
      <c r="K2" s="3" t="s">
        <v>263</v>
      </c>
      <c r="L2" s="3" t="s">
        <v>85</v>
      </c>
      <c r="M2" s="3" t="s">
        <v>83</v>
      </c>
      <c r="N2" s="3" t="s">
        <v>84</v>
      </c>
      <c r="O2" s="3" t="s">
        <v>264</v>
      </c>
      <c r="P2" s="3" t="s">
        <v>79</v>
      </c>
      <c r="Q2" s="3" t="s">
        <v>79</v>
      </c>
      <c r="R2" s="3" t="s">
        <v>79</v>
      </c>
      <c r="S2" s="3" t="s">
        <v>79</v>
      </c>
      <c r="T2" s="3" t="s">
        <v>98</v>
      </c>
      <c r="U2" s="3" t="s">
        <v>82</v>
      </c>
      <c r="V2" s="6">
        <v>46600</v>
      </c>
      <c r="W2" s="3" t="s">
        <v>265</v>
      </c>
    </row>
    <row r="3" spans="1:23" ht="70.05" customHeight="1" x14ac:dyDescent="0.3">
      <c r="A3" s="3" t="s">
        <v>266</v>
      </c>
      <c r="B3" s="3" t="s">
        <v>94</v>
      </c>
      <c r="C3" s="3" t="s">
        <v>95</v>
      </c>
      <c r="D3" s="3" t="s">
        <v>80</v>
      </c>
      <c r="E3" s="3" t="s">
        <v>244</v>
      </c>
      <c r="F3" s="3" t="s">
        <v>99</v>
      </c>
      <c r="G3" s="3" t="s">
        <v>259</v>
      </c>
      <c r="H3" s="3" t="s">
        <v>260</v>
      </c>
      <c r="I3" s="3" t="s">
        <v>261</v>
      </c>
      <c r="J3" s="3" t="s">
        <v>262</v>
      </c>
      <c r="K3" s="3" t="s">
        <v>263</v>
      </c>
      <c r="L3" s="3" t="s">
        <v>85</v>
      </c>
      <c r="M3" s="3" t="s">
        <v>83</v>
      </c>
      <c r="N3" s="3" t="s">
        <v>84</v>
      </c>
      <c r="O3" s="3" t="s">
        <v>264</v>
      </c>
      <c r="P3" s="3" t="s">
        <v>79</v>
      </c>
      <c r="Q3" s="3" t="s">
        <v>79</v>
      </c>
      <c r="R3" s="3" t="s">
        <v>79</v>
      </c>
      <c r="S3" s="3" t="s">
        <v>79</v>
      </c>
      <c r="T3" s="3" t="s">
        <v>98</v>
      </c>
      <c r="U3" s="3" t="s">
        <v>82</v>
      </c>
      <c r="V3" s="6">
        <v>46600</v>
      </c>
      <c r="W3" s="3" t="s">
        <v>265</v>
      </c>
    </row>
    <row r="4" spans="1:23" ht="70.05" customHeight="1" x14ac:dyDescent="0.3">
      <c r="A4" s="3" t="s">
        <v>267</v>
      </c>
      <c r="B4" s="3" t="s">
        <v>102</v>
      </c>
      <c r="C4" s="3" t="s">
        <v>103</v>
      </c>
      <c r="D4" s="3" t="s">
        <v>80</v>
      </c>
      <c r="E4" s="3" t="s">
        <v>244</v>
      </c>
      <c r="F4" s="3" t="s">
        <v>81</v>
      </c>
      <c r="G4" s="3" t="s">
        <v>259</v>
      </c>
      <c r="H4" s="3" t="s">
        <v>260</v>
      </c>
      <c r="I4" s="3" t="s">
        <v>261</v>
      </c>
      <c r="J4" s="3" t="s">
        <v>262</v>
      </c>
      <c r="K4" s="3" t="s">
        <v>263</v>
      </c>
      <c r="L4" s="3" t="s">
        <v>85</v>
      </c>
      <c r="M4" s="3" t="s">
        <v>83</v>
      </c>
      <c r="N4" s="3" t="s">
        <v>84</v>
      </c>
      <c r="O4" s="3" t="s">
        <v>264</v>
      </c>
      <c r="P4" s="3" t="s">
        <v>79</v>
      </c>
      <c r="Q4" s="3" t="s">
        <v>79</v>
      </c>
      <c r="R4" s="3" t="s">
        <v>79</v>
      </c>
      <c r="S4" s="3" t="s">
        <v>79</v>
      </c>
      <c r="T4" s="3" t="s">
        <v>98</v>
      </c>
      <c r="U4" s="3" t="s">
        <v>82</v>
      </c>
      <c r="V4" s="6">
        <v>46600</v>
      </c>
      <c r="W4" s="3" t="s">
        <v>265</v>
      </c>
    </row>
    <row r="5" spans="1:23" ht="70.05" customHeight="1" x14ac:dyDescent="0.3">
      <c r="A5" s="3" t="s">
        <v>268</v>
      </c>
      <c r="B5" s="3" t="s">
        <v>107</v>
      </c>
      <c r="C5" s="3" t="s">
        <v>108</v>
      </c>
      <c r="D5" s="3" t="s">
        <v>80</v>
      </c>
      <c r="E5" s="3" t="s">
        <v>244</v>
      </c>
      <c r="F5" s="3" t="s">
        <v>99</v>
      </c>
      <c r="G5" s="3" t="s">
        <v>259</v>
      </c>
      <c r="H5" s="3" t="s">
        <v>260</v>
      </c>
      <c r="I5" s="3" t="s">
        <v>261</v>
      </c>
      <c r="J5" s="3" t="s">
        <v>262</v>
      </c>
      <c r="K5" s="3" t="s">
        <v>263</v>
      </c>
      <c r="L5" s="3" t="s">
        <v>85</v>
      </c>
      <c r="M5" s="3" t="s">
        <v>83</v>
      </c>
      <c r="N5" s="3" t="s">
        <v>84</v>
      </c>
      <c r="O5" s="3" t="s">
        <v>264</v>
      </c>
      <c r="P5" s="3" t="s">
        <v>79</v>
      </c>
      <c r="Q5" s="3" t="s">
        <v>79</v>
      </c>
      <c r="R5" s="3" t="s">
        <v>79</v>
      </c>
      <c r="S5" s="3" t="s">
        <v>79</v>
      </c>
      <c r="T5" s="3" t="s">
        <v>98</v>
      </c>
      <c r="U5" s="3" t="s">
        <v>82</v>
      </c>
      <c r="V5" s="6">
        <v>46600</v>
      </c>
      <c r="W5" s="3" t="s">
        <v>265</v>
      </c>
    </row>
    <row r="6" spans="1:23" ht="70.05" customHeight="1" x14ac:dyDescent="0.3">
      <c r="A6" s="3" t="s">
        <v>269</v>
      </c>
      <c r="B6" s="3" t="s">
        <v>112</v>
      </c>
      <c r="C6" s="3" t="s">
        <v>113</v>
      </c>
      <c r="D6" s="3" t="s">
        <v>80</v>
      </c>
      <c r="E6" s="3" t="s">
        <v>244</v>
      </c>
      <c r="F6" s="3" t="s">
        <v>99</v>
      </c>
      <c r="G6" s="3" t="s">
        <v>259</v>
      </c>
      <c r="H6" s="3" t="s">
        <v>260</v>
      </c>
      <c r="I6" s="3" t="s">
        <v>261</v>
      </c>
      <c r="J6" s="3" t="s">
        <v>262</v>
      </c>
      <c r="K6" s="3" t="s">
        <v>263</v>
      </c>
      <c r="L6" s="3" t="s">
        <v>85</v>
      </c>
      <c r="M6" s="3" t="s">
        <v>83</v>
      </c>
      <c r="N6" s="3" t="s">
        <v>84</v>
      </c>
      <c r="O6" s="3" t="s">
        <v>264</v>
      </c>
      <c r="P6" s="3" t="s">
        <v>79</v>
      </c>
      <c r="Q6" s="3" t="s">
        <v>79</v>
      </c>
      <c r="R6" s="3" t="s">
        <v>79</v>
      </c>
      <c r="S6" s="3" t="s">
        <v>79</v>
      </c>
      <c r="T6" s="3" t="s">
        <v>98</v>
      </c>
      <c r="U6" s="3" t="s">
        <v>82</v>
      </c>
      <c r="V6" s="6">
        <v>46600</v>
      </c>
      <c r="W6" s="3" t="s">
        <v>265</v>
      </c>
    </row>
    <row r="7" spans="1:23" ht="70.05" customHeight="1" x14ac:dyDescent="0.3">
      <c r="A7" s="3" t="s">
        <v>270</v>
      </c>
      <c r="B7" s="3" t="s">
        <v>117</v>
      </c>
      <c r="C7" s="3" t="s">
        <v>118</v>
      </c>
      <c r="D7" s="3" t="s">
        <v>80</v>
      </c>
      <c r="E7" s="3" t="s">
        <v>244</v>
      </c>
      <c r="F7" s="3" t="s">
        <v>99</v>
      </c>
      <c r="G7" s="3" t="s">
        <v>259</v>
      </c>
      <c r="H7" s="3" t="s">
        <v>260</v>
      </c>
      <c r="I7" s="3" t="s">
        <v>261</v>
      </c>
      <c r="J7" s="3" t="s">
        <v>262</v>
      </c>
      <c r="K7" s="3" t="s">
        <v>263</v>
      </c>
      <c r="L7" s="3" t="s">
        <v>85</v>
      </c>
      <c r="M7" s="3" t="s">
        <v>83</v>
      </c>
      <c r="N7" s="3" t="s">
        <v>84</v>
      </c>
      <c r="O7" s="3" t="s">
        <v>264</v>
      </c>
      <c r="P7" s="3" t="s">
        <v>79</v>
      </c>
      <c r="Q7" s="3" t="s">
        <v>79</v>
      </c>
      <c r="R7" s="3" t="s">
        <v>79</v>
      </c>
      <c r="S7" s="3" t="s">
        <v>79</v>
      </c>
      <c r="T7" s="3" t="s">
        <v>98</v>
      </c>
      <c r="U7" s="3" t="s">
        <v>82</v>
      </c>
      <c r="V7" s="6">
        <v>46600</v>
      </c>
      <c r="W7" s="3" t="s">
        <v>265</v>
      </c>
    </row>
    <row r="8" spans="1:23" ht="70.05" customHeight="1" x14ac:dyDescent="0.3">
      <c r="A8" s="3" t="s">
        <v>271</v>
      </c>
      <c r="B8" s="3" t="s">
        <v>122</v>
      </c>
      <c r="C8" s="3" t="s">
        <v>123</v>
      </c>
      <c r="D8" s="3" t="s">
        <v>80</v>
      </c>
      <c r="E8" s="3" t="s">
        <v>244</v>
      </c>
      <c r="F8" s="3" t="s">
        <v>81</v>
      </c>
      <c r="G8" s="3" t="s">
        <v>259</v>
      </c>
      <c r="H8" s="3" t="s">
        <v>260</v>
      </c>
      <c r="I8" s="3" t="s">
        <v>261</v>
      </c>
      <c r="J8" s="3" t="s">
        <v>262</v>
      </c>
      <c r="K8" s="3" t="s">
        <v>263</v>
      </c>
      <c r="L8" s="3" t="s">
        <v>85</v>
      </c>
      <c r="M8" s="3" t="s">
        <v>83</v>
      </c>
      <c r="N8" s="3" t="s">
        <v>84</v>
      </c>
      <c r="O8" s="3" t="s">
        <v>264</v>
      </c>
      <c r="P8" s="3" t="s">
        <v>79</v>
      </c>
      <c r="Q8" s="3" t="s">
        <v>79</v>
      </c>
      <c r="R8" s="3" t="s">
        <v>79</v>
      </c>
      <c r="S8" s="3" t="s">
        <v>79</v>
      </c>
      <c r="T8" s="3" t="s">
        <v>98</v>
      </c>
      <c r="U8" s="3" t="s">
        <v>82</v>
      </c>
      <c r="V8" s="6">
        <v>46600</v>
      </c>
      <c r="W8" s="3" t="s">
        <v>265</v>
      </c>
    </row>
    <row r="9" spans="1:23" ht="70.05" customHeight="1" x14ac:dyDescent="0.3">
      <c r="A9" s="3" t="s">
        <v>272</v>
      </c>
      <c r="B9" s="3" t="s">
        <v>127</v>
      </c>
      <c r="C9" s="3" t="s">
        <v>128</v>
      </c>
      <c r="D9" s="3" t="s">
        <v>80</v>
      </c>
      <c r="E9" s="3" t="s">
        <v>244</v>
      </c>
      <c r="F9" s="3" t="s">
        <v>99</v>
      </c>
      <c r="G9" s="3" t="s">
        <v>259</v>
      </c>
      <c r="H9" s="3" t="s">
        <v>260</v>
      </c>
      <c r="I9" s="3" t="s">
        <v>261</v>
      </c>
      <c r="J9" s="3" t="s">
        <v>262</v>
      </c>
      <c r="K9" s="3" t="s">
        <v>263</v>
      </c>
      <c r="L9" s="3" t="s">
        <v>85</v>
      </c>
      <c r="M9" s="3" t="s">
        <v>83</v>
      </c>
      <c r="N9" s="3" t="s">
        <v>84</v>
      </c>
      <c r="O9" s="3" t="s">
        <v>264</v>
      </c>
      <c r="P9" s="3" t="s">
        <v>79</v>
      </c>
      <c r="Q9" s="3" t="s">
        <v>79</v>
      </c>
      <c r="R9" s="3" t="s">
        <v>79</v>
      </c>
      <c r="S9" s="3" t="s">
        <v>79</v>
      </c>
      <c r="T9" s="3" t="s">
        <v>98</v>
      </c>
      <c r="U9" s="3" t="s">
        <v>82</v>
      </c>
      <c r="V9" s="6">
        <v>46600</v>
      </c>
      <c r="W9" s="3" t="s">
        <v>265</v>
      </c>
    </row>
    <row r="10" spans="1:23" ht="70.05" customHeight="1" x14ac:dyDescent="0.3">
      <c r="A10" s="3" t="s">
        <v>273</v>
      </c>
      <c r="B10" s="3" t="s">
        <v>132</v>
      </c>
      <c r="C10" s="3" t="s">
        <v>133</v>
      </c>
      <c r="D10" s="3" t="s">
        <v>80</v>
      </c>
      <c r="E10" s="3" t="s">
        <v>244</v>
      </c>
      <c r="F10" s="3" t="s">
        <v>81</v>
      </c>
      <c r="G10" s="3" t="s">
        <v>259</v>
      </c>
      <c r="H10" s="3" t="s">
        <v>260</v>
      </c>
      <c r="I10" s="3" t="s">
        <v>261</v>
      </c>
      <c r="J10" s="3" t="s">
        <v>262</v>
      </c>
      <c r="K10" s="3" t="s">
        <v>263</v>
      </c>
      <c r="L10" s="3" t="s">
        <v>85</v>
      </c>
      <c r="M10" s="3" t="s">
        <v>83</v>
      </c>
      <c r="N10" s="3" t="s">
        <v>84</v>
      </c>
      <c r="O10" s="3" t="s">
        <v>264</v>
      </c>
      <c r="P10" s="3" t="s">
        <v>79</v>
      </c>
      <c r="Q10" s="3" t="s">
        <v>79</v>
      </c>
      <c r="R10" s="3" t="s">
        <v>79</v>
      </c>
      <c r="S10" s="3" t="s">
        <v>79</v>
      </c>
      <c r="T10" s="3" t="s">
        <v>98</v>
      </c>
      <c r="U10" s="3" t="s">
        <v>82</v>
      </c>
      <c r="V10" s="6">
        <v>46600</v>
      </c>
      <c r="W10" s="3" t="s">
        <v>265</v>
      </c>
    </row>
    <row r="11" spans="1:23" ht="70.05" customHeight="1" x14ac:dyDescent="0.3">
      <c r="A11" s="3" t="s">
        <v>274</v>
      </c>
      <c r="B11" s="3" t="s">
        <v>137</v>
      </c>
      <c r="C11" s="3" t="s">
        <v>138</v>
      </c>
      <c r="D11" s="3" t="s">
        <v>80</v>
      </c>
      <c r="E11" s="3" t="s">
        <v>244</v>
      </c>
      <c r="F11" s="3" t="s">
        <v>99</v>
      </c>
      <c r="G11" s="3" t="s">
        <v>259</v>
      </c>
      <c r="H11" s="3" t="s">
        <v>260</v>
      </c>
      <c r="I11" s="3" t="s">
        <v>261</v>
      </c>
      <c r="J11" s="3" t="s">
        <v>262</v>
      </c>
      <c r="K11" s="3" t="s">
        <v>263</v>
      </c>
      <c r="L11" s="3" t="s">
        <v>85</v>
      </c>
      <c r="M11" s="3" t="s">
        <v>83</v>
      </c>
      <c r="N11" s="3" t="s">
        <v>84</v>
      </c>
      <c r="O11" s="3" t="s">
        <v>264</v>
      </c>
      <c r="P11" s="3" t="s">
        <v>79</v>
      </c>
      <c r="Q11" s="3" t="s">
        <v>79</v>
      </c>
      <c r="R11" s="3" t="s">
        <v>79</v>
      </c>
      <c r="S11" s="3" t="s">
        <v>79</v>
      </c>
      <c r="T11" s="3" t="s">
        <v>98</v>
      </c>
      <c r="U11" s="3" t="s">
        <v>82</v>
      </c>
      <c r="V11" s="6">
        <v>46600</v>
      </c>
      <c r="W11" s="3" t="s">
        <v>265</v>
      </c>
    </row>
    <row r="12" spans="1:23" ht="70.05" customHeight="1" x14ac:dyDescent="0.3">
      <c r="A12" s="3" t="s">
        <v>275</v>
      </c>
      <c r="B12" s="3" t="s">
        <v>142</v>
      </c>
      <c r="C12" s="3" t="s">
        <v>143</v>
      </c>
      <c r="D12" s="3" t="s">
        <v>80</v>
      </c>
      <c r="E12" s="3" t="s">
        <v>244</v>
      </c>
      <c r="F12" s="3" t="s">
        <v>81</v>
      </c>
      <c r="G12" s="3" t="s">
        <v>259</v>
      </c>
      <c r="H12" s="3" t="s">
        <v>260</v>
      </c>
      <c r="I12" s="3" t="s">
        <v>261</v>
      </c>
      <c r="J12" s="3" t="s">
        <v>262</v>
      </c>
      <c r="K12" s="3" t="s">
        <v>263</v>
      </c>
      <c r="L12" s="3" t="s">
        <v>85</v>
      </c>
      <c r="M12" s="3" t="s">
        <v>83</v>
      </c>
      <c r="N12" s="3" t="s">
        <v>84</v>
      </c>
      <c r="O12" s="3" t="s">
        <v>264</v>
      </c>
      <c r="P12" s="3" t="s">
        <v>79</v>
      </c>
      <c r="Q12" s="3" t="s">
        <v>79</v>
      </c>
      <c r="R12" s="3" t="s">
        <v>79</v>
      </c>
      <c r="S12" s="3" t="s">
        <v>79</v>
      </c>
      <c r="T12" s="3" t="s">
        <v>98</v>
      </c>
      <c r="U12" s="3" t="s">
        <v>82</v>
      </c>
      <c r="V12" s="6">
        <v>46600</v>
      </c>
      <c r="W12" s="3" t="s">
        <v>265</v>
      </c>
    </row>
    <row r="13" spans="1:23" ht="70.05" customHeight="1" x14ac:dyDescent="0.3">
      <c r="A13" s="3" t="s">
        <v>276</v>
      </c>
      <c r="B13" s="3" t="s">
        <v>147</v>
      </c>
      <c r="C13" s="3" t="s">
        <v>148</v>
      </c>
      <c r="D13" s="3" t="s">
        <v>80</v>
      </c>
      <c r="E13" s="3" t="s">
        <v>244</v>
      </c>
      <c r="F13" s="3" t="s">
        <v>99</v>
      </c>
      <c r="G13" s="3" t="s">
        <v>259</v>
      </c>
      <c r="H13" s="3" t="s">
        <v>260</v>
      </c>
      <c r="I13" s="3" t="s">
        <v>261</v>
      </c>
      <c r="J13" s="3" t="s">
        <v>262</v>
      </c>
      <c r="K13" s="3" t="s">
        <v>263</v>
      </c>
      <c r="L13" s="3" t="s">
        <v>85</v>
      </c>
      <c r="M13" s="3" t="s">
        <v>83</v>
      </c>
      <c r="N13" s="3" t="s">
        <v>84</v>
      </c>
      <c r="O13" s="3" t="s">
        <v>264</v>
      </c>
      <c r="P13" s="3" t="s">
        <v>79</v>
      </c>
      <c r="Q13" s="3" t="s">
        <v>79</v>
      </c>
      <c r="R13" s="3" t="s">
        <v>79</v>
      </c>
      <c r="S13" s="3" t="s">
        <v>79</v>
      </c>
      <c r="T13" s="3" t="s">
        <v>98</v>
      </c>
      <c r="U13" s="3" t="s">
        <v>82</v>
      </c>
      <c r="V13" s="6">
        <v>46600</v>
      </c>
      <c r="W13" s="3" t="s">
        <v>265</v>
      </c>
    </row>
    <row r="14" spans="1:23" ht="70.05" customHeight="1" x14ac:dyDescent="0.3">
      <c r="A14" s="3" t="s">
        <v>277</v>
      </c>
      <c r="B14" s="3" t="s">
        <v>152</v>
      </c>
      <c r="C14" s="3" t="s">
        <v>153</v>
      </c>
      <c r="D14" s="3" t="s">
        <v>80</v>
      </c>
      <c r="E14" s="3" t="s">
        <v>244</v>
      </c>
      <c r="F14" s="3" t="s">
        <v>99</v>
      </c>
      <c r="G14" s="3" t="s">
        <v>259</v>
      </c>
      <c r="H14" s="3" t="s">
        <v>260</v>
      </c>
      <c r="I14" s="3" t="s">
        <v>261</v>
      </c>
      <c r="J14" s="3" t="s">
        <v>262</v>
      </c>
      <c r="K14" s="3" t="s">
        <v>263</v>
      </c>
      <c r="L14" s="3" t="s">
        <v>85</v>
      </c>
      <c r="M14" s="3" t="s">
        <v>83</v>
      </c>
      <c r="N14" s="3" t="s">
        <v>84</v>
      </c>
      <c r="O14" s="3" t="s">
        <v>264</v>
      </c>
      <c r="P14" s="3" t="s">
        <v>79</v>
      </c>
      <c r="Q14" s="3" t="s">
        <v>79</v>
      </c>
      <c r="R14" s="3" t="s">
        <v>79</v>
      </c>
      <c r="S14" s="3" t="s">
        <v>79</v>
      </c>
      <c r="T14" s="3" t="s">
        <v>98</v>
      </c>
      <c r="U14" s="3" t="s">
        <v>82</v>
      </c>
      <c r="V14" s="6">
        <v>46600</v>
      </c>
      <c r="W14" s="3" t="s">
        <v>265</v>
      </c>
    </row>
    <row r="15" spans="1:23" ht="70.05" customHeight="1" x14ac:dyDescent="0.3">
      <c r="A15" s="3" t="s">
        <v>278</v>
      </c>
      <c r="B15" s="3" t="s">
        <v>157</v>
      </c>
      <c r="C15" s="3" t="s">
        <v>158</v>
      </c>
      <c r="D15" s="3" t="s">
        <v>80</v>
      </c>
      <c r="E15" s="3" t="s">
        <v>244</v>
      </c>
      <c r="F15" s="3" t="s">
        <v>81</v>
      </c>
      <c r="G15" s="3" t="s">
        <v>259</v>
      </c>
      <c r="H15" s="3" t="s">
        <v>260</v>
      </c>
      <c r="I15" s="3" t="s">
        <v>261</v>
      </c>
      <c r="J15" s="3" t="s">
        <v>262</v>
      </c>
      <c r="K15" s="3" t="s">
        <v>263</v>
      </c>
      <c r="L15" s="3" t="s">
        <v>85</v>
      </c>
      <c r="M15" s="3" t="s">
        <v>83</v>
      </c>
      <c r="N15" s="3" t="s">
        <v>84</v>
      </c>
      <c r="O15" s="3" t="s">
        <v>264</v>
      </c>
      <c r="P15" s="3" t="s">
        <v>79</v>
      </c>
      <c r="Q15" s="3" t="s">
        <v>79</v>
      </c>
      <c r="R15" s="3" t="s">
        <v>79</v>
      </c>
      <c r="S15" s="3" t="s">
        <v>79</v>
      </c>
      <c r="T15" s="3" t="s">
        <v>98</v>
      </c>
      <c r="U15" s="3" t="s">
        <v>82</v>
      </c>
      <c r="V15" s="6">
        <v>46600</v>
      </c>
      <c r="W15" s="3" t="s">
        <v>265</v>
      </c>
    </row>
    <row r="16" spans="1:23" ht="70.05" customHeight="1" x14ac:dyDescent="0.3">
      <c r="A16" s="3" t="s">
        <v>279</v>
      </c>
      <c r="B16" s="3" t="s">
        <v>162</v>
      </c>
      <c r="C16" s="3" t="s">
        <v>163</v>
      </c>
      <c r="D16" s="3" t="s">
        <v>80</v>
      </c>
      <c r="E16" s="3" t="s">
        <v>244</v>
      </c>
      <c r="F16" s="3" t="s">
        <v>81</v>
      </c>
      <c r="G16" s="3" t="s">
        <v>259</v>
      </c>
      <c r="H16" s="3" t="s">
        <v>260</v>
      </c>
      <c r="I16" s="3" t="s">
        <v>261</v>
      </c>
      <c r="J16" s="3" t="s">
        <v>262</v>
      </c>
      <c r="K16" s="3" t="s">
        <v>263</v>
      </c>
      <c r="L16" s="3" t="s">
        <v>85</v>
      </c>
      <c r="M16" s="3" t="s">
        <v>83</v>
      </c>
      <c r="N16" s="3" t="s">
        <v>84</v>
      </c>
      <c r="O16" s="3" t="s">
        <v>264</v>
      </c>
      <c r="P16" s="3" t="s">
        <v>79</v>
      </c>
      <c r="Q16" s="3" t="s">
        <v>79</v>
      </c>
      <c r="R16" s="3" t="s">
        <v>79</v>
      </c>
      <c r="S16" s="3" t="s">
        <v>79</v>
      </c>
      <c r="T16" s="3" t="s">
        <v>98</v>
      </c>
      <c r="U16" s="3" t="s">
        <v>82</v>
      </c>
      <c r="V16" s="6">
        <v>46600</v>
      </c>
      <c r="W16" s="3" t="s">
        <v>265</v>
      </c>
    </row>
    <row r="17" spans="1:23" ht="70.05" customHeight="1" x14ac:dyDescent="0.3">
      <c r="A17" s="3" t="s">
        <v>280</v>
      </c>
      <c r="B17" s="3" t="s">
        <v>167</v>
      </c>
      <c r="C17" s="3" t="s">
        <v>168</v>
      </c>
      <c r="D17" s="3" t="s">
        <v>80</v>
      </c>
      <c r="E17" s="3" t="s">
        <v>244</v>
      </c>
      <c r="F17" s="3" t="s">
        <v>97</v>
      </c>
      <c r="G17" s="3" t="s">
        <v>259</v>
      </c>
      <c r="H17" s="3" t="s">
        <v>260</v>
      </c>
      <c r="I17" s="3" t="s">
        <v>261</v>
      </c>
      <c r="J17" s="3" t="s">
        <v>262</v>
      </c>
      <c r="K17" s="3" t="s">
        <v>263</v>
      </c>
      <c r="L17" s="3" t="s">
        <v>85</v>
      </c>
      <c r="M17" s="3" t="s">
        <v>83</v>
      </c>
      <c r="N17" s="3" t="s">
        <v>84</v>
      </c>
      <c r="O17" s="3" t="s">
        <v>264</v>
      </c>
      <c r="P17" s="3" t="s">
        <v>79</v>
      </c>
      <c r="Q17" s="3" t="s">
        <v>79</v>
      </c>
      <c r="R17" s="3" t="s">
        <v>79</v>
      </c>
      <c r="S17" s="3" t="s">
        <v>79</v>
      </c>
      <c r="T17" s="3" t="s">
        <v>98</v>
      </c>
      <c r="U17" s="3" t="s">
        <v>82</v>
      </c>
      <c r="V17" s="6">
        <v>46600</v>
      </c>
      <c r="W17" s="3" t="s">
        <v>265</v>
      </c>
    </row>
    <row r="18" spans="1:23" ht="70.05" customHeight="1" x14ac:dyDescent="0.3">
      <c r="A18" s="3" t="s">
        <v>281</v>
      </c>
      <c r="B18" s="3" t="s">
        <v>174</v>
      </c>
      <c r="C18" s="3" t="s">
        <v>175</v>
      </c>
      <c r="D18" s="3" t="s">
        <v>80</v>
      </c>
      <c r="E18" s="3" t="s">
        <v>244</v>
      </c>
      <c r="F18" s="3" t="s">
        <v>99</v>
      </c>
      <c r="G18" s="3" t="s">
        <v>259</v>
      </c>
      <c r="H18" s="3" t="s">
        <v>260</v>
      </c>
      <c r="I18" s="3" t="s">
        <v>261</v>
      </c>
      <c r="J18" s="3" t="s">
        <v>262</v>
      </c>
      <c r="K18" s="3" t="s">
        <v>263</v>
      </c>
      <c r="L18" s="3" t="s">
        <v>85</v>
      </c>
      <c r="M18" s="3" t="s">
        <v>83</v>
      </c>
      <c r="N18" s="3" t="s">
        <v>84</v>
      </c>
      <c r="O18" s="3" t="s">
        <v>264</v>
      </c>
      <c r="P18" s="3" t="s">
        <v>79</v>
      </c>
      <c r="Q18" s="3" t="s">
        <v>79</v>
      </c>
      <c r="R18" s="3" t="s">
        <v>79</v>
      </c>
      <c r="S18" s="3" t="s">
        <v>79</v>
      </c>
      <c r="T18" s="3" t="s">
        <v>98</v>
      </c>
      <c r="U18" s="3" t="s">
        <v>82</v>
      </c>
      <c r="V18" s="6">
        <v>46600</v>
      </c>
      <c r="W18" s="3" t="s">
        <v>265</v>
      </c>
    </row>
    <row r="19" spans="1:23" ht="70.05" customHeight="1" x14ac:dyDescent="0.3">
      <c r="A19" s="3" t="s">
        <v>282</v>
      </c>
      <c r="B19" s="3" t="s">
        <v>179</v>
      </c>
      <c r="C19" s="3" t="s">
        <v>180</v>
      </c>
      <c r="D19" s="3" t="s">
        <v>80</v>
      </c>
      <c r="E19" s="3" t="s">
        <v>244</v>
      </c>
      <c r="F19" s="3" t="s">
        <v>97</v>
      </c>
      <c r="G19" s="3" t="s">
        <v>259</v>
      </c>
      <c r="H19" s="3" t="s">
        <v>260</v>
      </c>
      <c r="I19" s="3" t="s">
        <v>261</v>
      </c>
      <c r="J19" s="3" t="s">
        <v>262</v>
      </c>
      <c r="K19" s="3" t="s">
        <v>263</v>
      </c>
      <c r="L19" s="3" t="s">
        <v>85</v>
      </c>
      <c r="M19" s="3" t="s">
        <v>83</v>
      </c>
      <c r="N19" s="3" t="s">
        <v>84</v>
      </c>
      <c r="O19" s="3" t="s">
        <v>264</v>
      </c>
      <c r="P19" s="3" t="s">
        <v>79</v>
      </c>
      <c r="Q19" s="3" t="s">
        <v>79</v>
      </c>
      <c r="R19" s="3" t="s">
        <v>79</v>
      </c>
      <c r="S19" s="3" t="s">
        <v>79</v>
      </c>
      <c r="T19" s="3" t="s">
        <v>98</v>
      </c>
      <c r="U19" s="3" t="s">
        <v>82</v>
      </c>
      <c r="V19" s="6">
        <v>46600</v>
      </c>
      <c r="W19" s="3" t="s">
        <v>265</v>
      </c>
    </row>
    <row r="20" spans="1:23" ht="70.05" customHeight="1" x14ac:dyDescent="0.3">
      <c r="A20" s="3" t="s">
        <v>283</v>
      </c>
      <c r="B20" s="3" t="s">
        <v>184</v>
      </c>
      <c r="C20" s="3" t="s">
        <v>185</v>
      </c>
      <c r="D20" s="3" t="s">
        <v>80</v>
      </c>
      <c r="E20" s="3" t="s">
        <v>244</v>
      </c>
      <c r="F20" s="3" t="s">
        <v>97</v>
      </c>
      <c r="G20" s="3" t="s">
        <v>259</v>
      </c>
      <c r="H20" s="3" t="s">
        <v>260</v>
      </c>
      <c r="I20" s="3" t="s">
        <v>261</v>
      </c>
      <c r="J20" s="3" t="s">
        <v>262</v>
      </c>
      <c r="K20" s="3" t="s">
        <v>263</v>
      </c>
      <c r="L20" s="3" t="s">
        <v>85</v>
      </c>
      <c r="M20" s="3" t="s">
        <v>83</v>
      </c>
      <c r="N20" s="3" t="s">
        <v>84</v>
      </c>
      <c r="O20" s="3" t="s">
        <v>264</v>
      </c>
      <c r="P20" s="3" t="s">
        <v>79</v>
      </c>
      <c r="Q20" s="3" t="s">
        <v>79</v>
      </c>
      <c r="R20" s="3" t="s">
        <v>79</v>
      </c>
      <c r="S20" s="3" t="s">
        <v>79</v>
      </c>
      <c r="T20" s="3" t="s">
        <v>98</v>
      </c>
      <c r="U20" s="3" t="s">
        <v>82</v>
      </c>
      <c r="V20" s="6">
        <v>46600</v>
      </c>
      <c r="W20" s="3" t="s">
        <v>265</v>
      </c>
    </row>
    <row r="21" spans="1:23" ht="70.05" customHeight="1" x14ac:dyDescent="0.3">
      <c r="A21" s="3" t="s">
        <v>284</v>
      </c>
      <c r="B21" s="3" t="s">
        <v>189</v>
      </c>
      <c r="C21" s="3" t="s">
        <v>190</v>
      </c>
      <c r="D21" s="3" t="s">
        <v>80</v>
      </c>
      <c r="E21" s="3" t="s">
        <v>244</v>
      </c>
      <c r="F21" s="3" t="s">
        <v>97</v>
      </c>
      <c r="G21" s="3" t="s">
        <v>259</v>
      </c>
      <c r="H21" s="3" t="s">
        <v>260</v>
      </c>
      <c r="I21" s="3" t="s">
        <v>261</v>
      </c>
      <c r="J21" s="3" t="s">
        <v>262</v>
      </c>
      <c r="K21" s="3" t="s">
        <v>263</v>
      </c>
      <c r="L21" s="3" t="s">
        <v>85</v>
      </c>
      <c r="M21" s="3" t="s">
        <v>83</v>
      </c>
      <c r="N21" s="3" t="s">
        <v>84</v>
      </c>
      <c r="O21" s="3" t="s">
        <v>264</v>
      </c>
      <c r="P21" s="3" t="s">
        <v>79</v>
      </c>
      <c r="Q21" s="3" t="s">
        <v>79</v>
      </c>
      <c r="R21" s="3" t="s">
        <v>79</v>
      </c>
      <c r="S21" s="3" t="s">
        <v>79</v>
      </c>
      <c r="T21" s="3" t="s">
        <v>98</v>
      </c>
      <c r="U21" s="3" t="s">
        <v>82</v>
      </c>
      <c r="V21" s="6">
        <v>46600</v>
      </c>
      <c r="W21" s="3" t="s">
        <v>265</v>
      </c>
    </row>
    <row r="22" spans="1:23" ht="70.05" customHeight="1" x14ac:dyDescent="0.3">
      <c r="A22" s="3" t="s">
        <v>285</v>
      </c>
      <c r="B22" s="3" t="s">
        <v>194</v>
      </c>
      <c r="C22" s="3" t="s">
        <v>195</v>
      </c>
      <c r="D22" s="3" t="s">
        <v>80</v>
      </c>
      <c r="E22" s="3" t="s">
        <v>244</v>
      </c>
      <c r="F22" s="3" t="s">
        <v>97</v>
      </c>
      <c r="G22" s="3" t="s">
        <v>259</v>
      </c>
      <c r="H22" s="3" t="s">
        <v>260</v>
      </c>
      <c r="I22" s="3" t="s">
        <v>261</v>
      </c>
      <c r="J22" s="3" t="s">
        <v>262</v>
      </c>
      <c r="K22" s="3" t="s">
        <v>263</v>
      </c>
      <c r="L22" s="3" t="s">
        <v>85</v>
      </c>
      <c r="M22" s="3" t="s">
        <v>83</v>
      </c>
      <c r="N22" s="3" t="s">
        <v>84</v>
      </c>
      <c r="O22" s="3" t="s">
        <v>264</v>
      </c>
      <c r="P22" s="3" t="s">
        <v>79</v>
      </c>
      <c r="Q22" s="3" t="s">
        <v>79</v>
      </c>
      <c r="R22" s="3" t="s">
        <v>79</v>
      </c>
      <c r="S22" s="3" t="s">
        <v>79</v>
      </c>
      <c r="T22" s="3" t="s">
        <v>98</v>
      </c>
      <c r="U22" s="3" t="s">
        <v>82</v>
      </c>
      <c r="V22" s="6">
        <v>46600</v>
      </c>
      <c r="W22" s="3" t="s">
        <v>265</v>
      </c>
    </row>
    <row r="23" spans="1:23" ht="70.05" customHeight="1" x14ac:dyDescent="0.3">
      <c r="A23" s="3" t="s">
        <v>286</v>
      </c>
      <c r="B23" s="3" t="s">
        <v>199</v>
      </c>
      <c r="C23" s="3" t="s">
        <v>200</v>
      </c>
      <c r="D23" s="3" t="s">
        <v>80</v>
      </c>
      <c r="E23" s="3" t="s">
        <v>244</v>
      </c>
      <c r="F23" s="3" t="s">
        <v>97</v>
      </c>
      <c r="G23" s="3" t="s">
        <v>259</v>
      </c>
      <c r="H23" s="3" t="s">
        <v>260</v>
      </c>
      <c r="I23" s="3" t="s">
        <v>261</v>
      </c>
      <c r="J23" s="3" t="s">
        <v>262</v>
      </c>
      <c r="K23" s="3" t="s">
        <v>263</v>
      </c>
      <c r="L23" s="3" t="s">
        <v>85</v>
      </c>
      <c r="M23" s="3" t="s">
        <v>83</v>
      </c>
      <c r="N23" s="3" t="s">
        <v>84</v>
      </c>
      <c r="O23" s="3" t="s">
        <v>264</v>
      </c>
      <c r="P23" s="3" t="s">
        <v>79</v>
      </c>
      <c r="Q23" s="3" t="s">
        <v>79</v>
      </c>
      <c r="R23" s="3" t="s">
        <v>79</v>
      </c>
      <c r="S23" s="3" t="s">
        <v>79</v>
      </c>
      <c r="T23" s="3" t="s">
        <v>98</v>
      </c>
      <c r="U23" s="3" t="s">
        <v>82</v>
      </c>
      <c r="V23" s="6">
        <v>46600</v>
      </c>
      <c r="W23" s="3" t="s">
        <v>265</v>
      </c>
    </row>
    <row r="24" spans="1:23" ht="70.05" customHeight="1" x14ac:dyDescent="0.3">
      <c r="A24" s="3" t="s">
        <v>287</v>
      </c>
      <c r="B24" s="3" t="s">
        <v>204</v>
      </c>
      <c r="C24" s="3" t="s">
        <v>205</v>
      </c>
      <c r="D24" s="3" t="s">
        <v>80</v>
      </c>
      <c r="E24" s="3" t="s">
        <v>244</v>
      </c>
      <c r="F24" s="3" t="s">
        <v>99</v>
      </c>
      <c r="G24" s="3" t="s">
        <v>259</v>
      </c>
      <c r="H24" s="3" t="s">
        <v>260</v>
      </c>
      <c r="I24" s="3" t="s">
        <v>261</v>
      </c>
      <c r="J24" s="3" t="s">
        <v>262</v>
      </c>
      <c r="K24" s="3" t="s">
        <v>263</v>
      </c>
      <c r="L24" s="3" t="s">
        <v>85</v>
      </c>
      <c r="M24" s="3" t="s">
        <v>83</v>
      </c>
      <c r="N24" s="3" t="s">
        <v>84</v>
      </c>
      <c r="O24" s="3" t="s">
        <v>264</v>
      </c>
      <c r="P24" s="3" t="s">
        <v>79</v>
      </c>
      <c r="Q24" s="3" t="s">
        <v>79</v>
      </c>
      <c r="R24" s="3" t="s">
        <v>79</v>
      </c>
      <c r="S24" s="3" t="s">
        <v>79</v>
      </c>
      <c r="T24" s="3" t="s">
        <v>98</v>
      </c>
      <c r="U24" s="3" t="s">
        <v>82</v>
      </c>
      <c r="V24" s="6">
        <v>46600</v>
      </c>
      <c r="W24" s="3" t="s">
        <v>265</v>
      </c>
    </row>
    <row r="25" spans="1:23" ht="70.05" customHeight="1" x14ac:dyDescent="0.3">
      <c r="A25" s="3" t="s">
        <v>288</v>
      </c>
      <c r="B25" s="3" t="s">
        <v>209</v>
      </c>
      <c r="C25" s="3" t="s">
        <v>210</v>
      </c>
      <c r="D25" s="3" t="s">
        <v>80</v>
      </c>
      <c r="E25" s="3" t="s">
        <v>244</v>
      </c>
      <c r="F25" s="3" t="s">
        <v>99</v>
      </c>
      <c r="G25" s="3" t="s">
        <v>259</v>
      </c>
      <c r="H25" s="3" t="s">
        <v>260</v>
      </c>
      <c r="I25" s="3" t="s">
        <v>261</v>
      </c>
      <c r="J25" s="3" t="s">
        <v>262</v>
      </c>
      <c r="K25" s="3" t="s">
        <v>263</v>
      </c>
      <c r="L25" s="3" t="s">
        <v>85</v>
      </c>
      <c r="M25" s="3" t="s">
        <v>83</v>
      </c>
      <c r="N25" s="3" t="s">
        <v>84</v>
      </c>
      <c r="O25" s="3" t="s">
        <v>264</v>
      </c>
      <c r="P25" s="3" t="s">
        <v>79</v>
      </c>
      <c r="Q25" s="3" t="s">
        <v>79</v>
      </c>
      <c r="R25" s="3" t="s">
        <v>79</v>
      </c>
      <c r="S25" s="3" t="s">
        <v>79</v>
      </c>
      <c r="T25" s="3" t="s">
        <v>98</v>
      </c>
      <c r="U25" s="3" t="s">
        <v>82</v>
      </c>
      <c r="V25" s="6">
        <v>46600</v>
      </c>
      <c r="W25" s="3" t="s">
        <v>265</v>
      </c>
    </row>
    <row r="26" spans="1:23" ht="70.05" customHeight="1" x14ac:dyDescent="0.3">
      <c r="A26" s="3" t="s">
        <v>289</v>
      </c>
      <c r="B26" s="3" t="s">
        <v>214</v>
      </c>
      <c r="C26" s="3" t="s">
        <v>215</v>
      </c>
      <c r="D26" s="3" t="s">
        <v>80</v>
      </c>
      <c r="E26" s="3" t="s">
        <v>244</v>
      </c>
      <c r="F26" s="3" t="s">
        <v>97</v>
      </c>
      <c r="G26" s="3" t="s">
        <v>259</v>
      </c>
      <c r="H26" s="3" t="s">
        <v>260</v>
      </c>
      <c r="I26" s="3" t="s">
        <v>261</v>
      </c>
      <c r="J26" s="3" t="s">
        <v>262</v>
      </c>
      <c r="K26" s="3" t="s">
        <v>263</v>
      </c>
      <c r="L26" s="3" t="s">
        <v>85</v>
      </c>
      <c r="M26" s="3" t="s">
        <v>83</v>
      </c>
      <c r="N26" s="3" t="s">
        <v>84</v>
      </c>
      <c r="O26" s="3" t="s">
        <v>264</v>
      </c>
      <c r="P26" s="3" t="s">
        <v>79</v>
      </c>
      <c r="Q26" s="3" t="s">
        <v>79</v>
      </c>
      <c r="R26" s="3" t="s">
        <v>79</v>
      </c>
      <c r="S26" s="3" t="s">
        <v>79</v>
      </c>
      <c r="T26" s="3" t="s">
        <v>98</v>
      </c>
      <c r="U26" s="3" t="s">
        <v>82</v>
      </c>
      <c r="V26" s="6">
        <v>46600</v>
      </c>
      <c r="W26" s="3" t="s">
        <v>265</v>
      </c>
    </row>
    <row r="27" spans="1:23" ht="70.05" customHeight="1" x14ac:dyDescent="0.3">
      <c r="A27" s="3" t="s">
        <v>290</v>
      </c>
      <c r="B27" s="3" t="s">
        <v>219</v>
      </c>
      <c r="C27" s="3" t="s">
        <v>220</v>
      </c>
      <c r="D27" s="3" t="s">
        <v>80</v>
      </c>
      <c r="E27" s="3" t="s">
        <v>244</v>
      </c>
      <c r="F27" s="3" t="s">
        <v>99</v>
      </c>
      <c r="G27" s="3" t="s">
        <v>259</v>
      </c>
      <c r="H27" s="3" t="s">
        <v>260</v>
      </c>
      <c r="I27" s="3" t="s">
        <v>261</v>
      </c>
      <c r="J27" s="3" t="s">
        <v>262</v>
      </c>
      <c r="K27" s="3" t="s">
        <v>263</v>
      </c>
      <c r="L27" s="3" t="s">
        <v>85</v>
      </c>
      <c r="M27" s="3" t="s">
        <v>83</v>
      </c>
      <c r="N27" s="3" t="s">
        <v>84</v>
      </c>
      <c r="O27" s="3" t="s">
        <v>264</v>
      </c>
      <c r="P27" s="3" t="s">
        <v>79</v>
      </c>
      <c r="Q27" s="3" t="s">
        <v>79</v>
      </c>
      <c r="R27" s="3" t="s">
        <v>79</v>
      </c>
      <c r="S27" s="3" t="s">
        <v>79</v>
      </c>
      <c r="T27" s="3" t="s">
        <v>98</v>
      </c>
      <c r="U27" s="3" t="s">
        <v>82</v>
      </c>
      <c r="V27" s="6">
        <v>46600</v>
      </c>
      <c r="W27" s="3" t="s">
        <v>265</v>
      </c>
    </row>
    <row r="28" spans="1:23" ht="70.05" customHeight="1" x14ac:dyDescent="0.3">
      <c r="A28" s="3" t="s">
        <v>291</v>
      </c>
      <c r="B28" s="3" t="s">
        <v>224</v>
      </c>
      <c r="C28" s="3" t="s">
        <v>225</v>
      </c>
      <c r="D28" s="3" t="s">
        <v>80</v>
      </c>
      <c r="E28" s="3" t="s">
        <v>244</v>
      </c>
      <c r="F28" s="3" t="s">
        <v>97</v>
      </c>
      <c r="G28" s="3" t="s">
        <v>259</v>
      </c>
      <c r="H28" s="3" t="s">
        <v>260</v>
      </c>
      <c r="I28" s="3" t="s">
        <v>261</v>
      </c>
      <c r="J28" s="3" t="s">
        <v>262</v>
      </c>
      <c r="K28" s="3" t="s">
        <v>263</v>
      </c>
      <c r="L28" s="3" t="s">
        <v>85</v>
      </c>
      <c r="M28" s="3" t="s">
        <v>83</v>
      </c>
      <c r="N28" s="3" t="s">
        <v>84</v>
      </c>
      <c r="O28" s="3" t="s">
        <v>264</v>
      </c>
      <c r="P28" s="3" t="s">
        <v>79</v>
      </c>
      <c r="Q28" s="3" t="s">
        <v>79</v>
      </c>
      <c r="R28" s="3" t="s">
        <v>79</v>
      </c>
      <c r="S28" s="3" t="s">
        <v>79</v>
      </c>
      <c r="T28" s="3" t="s">
        <v>98</v>
      </c>
      <c r="U28" s="3" t="s">
        <v>82</v>
      </c>
      <c r="V28" s="6">
        <v>46600</v>
      </c>
      <c r="W28" s="3" t="s">
        <v>265</v>
      </c>
    </row>
    <row r="29" spans="1:23" ht="70.05" customHeight="1" x14ac:dyDescent="0.3">
      <c r="A29" s="3" t="s">
        <v>292</v>
      </c>
      <c r="B29" s="3" t="s">
        <v>229</v>
      </c>
      <c r="C29" s="3" t="s">
        <v>230</v>
      </c>
      <c r="D29" s="3" t="s">
        <v>80</v>
      </c>
      <c r="E29" s="3" t="s">
        <v>244</v>
      </c>
      <c r="F29" s="3" t="s">
        <v>99</v>
      </c>
      <c r="G29" s="3" t="s">
        <v>259</v>
      </c>
      <c r="H29" s="3" t="s">
        <v>260</v>
      </c>
      <c r="I29" s="3" t="s">
        <v>261</v>
      </c>
      <c r="J29" s="3" t="s">
        <v>262</v>
      </c>
      <c r="K29" s="3" t="s">
        <v>263</v>
      </c>
      <c r="L29" s="3" t="s">
        <v>85</v>
      </c>
      <c r="M29" s="3" t="s">
        <v>83</v>
      </c>
      <c r="N29" s="3" t="s">
        <v>84</v>
      </c>
      <c r="O29" s="3" t="s">
        <v>264</v>
      </c>
      <c r="P29" s="3" t="s">
        <v>79</v>
      </c>
      <c r="Q29" s="3" t="s">
        <v>79</v>
      </c>
      <c r="R29" s="3" t="s">
        <v>79</v>
      </c>
      <c r="S29" s="3" t="s">
        <v>79</v>
      </c>
      <c r="T29" s="3" t="s">
        <v>98</v>
      </c>
      <c r="U29" s="3" t="s">
        <v>82</v>
      </c>
      <c r="V29" s="6">
        <v>46600</v>
      </c>
      <c r="W29" s="3" t="s">
        <v>265</v>
      </c>
    </row>
    <row r="30" spans="1:23" ht="70.05" customHeight="1" x14ac:dyDescent="0.3">
      <c r="A30" s="3" t="s">
        <v>293</v>
      </c>
      <c r="B30" s="3" t="s">
        <v>234</v>
      </c>
      <c r="C30" s="3" t="s">
        <v>235</v>
      </c>
      <c r="D30" s="3" t="s">
        <v>80</v>
      </c>
      <c r="E30" s="3" t="s">
        <v>244</v>
      </c>
      <c r="F30" s="3" t="s">
        <v>81</v>
      </c>
      <c r="G30" s="3" t="s">
        <v>259</v>
      </c>
      <c r="H30" s="3" t="s">
        <v>260</v>
      </c>
      <c r="I30" s="3" t="s">
        <v>261</v>
      </c>
      <c r="J30" s="3" t="s">
        <v>262</v>
      </c>
      <c r="K30" s="3" t="s">
        <v>263</v>
      </c>
      <c r="L30" s="3" t="s">
        <v>85</v>
      </c>
      <c r="M30" s="3" t="s">
        <v>83</v>
      </c>
      <c r="N30" s="3" t="s">
        <v>84</v>
      </c>
      <c r="O30" s="3" t="s">
        <v>264</v>
      </c>
      <c r="P30" s="3" t="s">
        <v>79</v>
      </c>
      <c r="Q30" s="3" t="s">
        <v>79</v>
      </c>
      <c r="R30" s="3" t="s">
        <v>79</v>
      </c>
      <c r="S30" s="3" t="s">
        <v>79</v>
      </c>
      <c r="T30" s="3" t="s">
        <v>98</v>
      </c>
      <c r="U30" s="3" t="s">
        <v>82</v>
      </c>
      <c r="V30" s="6">
        <v>46600</v>
      </c>
      <c r="W30" s="3" t="s">
        <v>265</v>
      </c>
    </row>
    <row r="31" spans="1:23" ht="70.05" customHeight="1" x14ac:dyDescent="0.3">
      <c r="A31" s="3" t="s">
        <v>294</v>
      </c>
      <c r="B31" s="3" t="s">
        <v>239</v>
      </c>
      <c r="C31" s="3" t="s">
        <v>240</v>
      </c>
      <c r="D31" s="3" t="s">
        <v>80</v>
      </c>
      <c r="E31" s="3" t="s">
        <v>244</v>
      </c>
      <c r="F31" s="3" t="s">
        <v>97</v>
      </c>
      <c r="G31" s="3" t="s">
        <v>259</v>
      </c>
      <c r="H31" s="3" t="s">
        <v>260</v>
      </c>
      <c r="I31" s="3" t="s">
        <v>261</v>
      </c>
      <c r="J31" s="3" t="s">
        <v>262</v>
      </c>
      <c r="K31" s="3" t="s">
        <v>263</v>
      </c>
      <c r="L31" s="3" t="s">
        <v>85</v>
      </c>
      <c r="M31" s="3" t="s">
        <v>83</v>
      </c>
      <c r="N31" s="3" t="s">
        <v>84</v>
      </c>
      <c r="O31" s="3" t="s">
        <v>264</v>
      </c>
      <c r="P31" s="3" t="s">
        <v>79</v>
      </c>
      <c r="Q31" s="3" t="s">
        <v>79</v>
      </c>
      <c r="R31" s="3" t="s">
        <v>79</v>
      </c>
      <c r="S31" s="3" t="s">
        <v>79</v>
      </c>
      <c r="T31" s="3" t="s">
        <v>98</v>
      </c>
      <c r="U31" s="3" t="s">
        <v>82</v>
      </c>
      <c r="V31" s="6">
        <v>46600</v>
      </c>
      <c r="W31" s="3" t="s">
        <v>265</v>
      </c>
    </row>
  </sheetData>
  <dataValidations count="2">
    <dataValidation type="list" allowBlank="1" sqref="F2:F31" xr:uid="{00000000-0002-0000-0300-000000000000}">
      <formula1>"Critical,Important,Standard"</formula1>
    </dataValidation>
    <dataValidation type="list" allowBlank="1" sqref="U2:U31" xr:uid="{00000000-0002-0000-0300-000001000000}">
      <formula1>"Pending,In Progress,Complete,Requires Update"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Z121"/>
  <sheetViews>
    <sheetView showGridLines="0" workbookViewId="0">
      <pane ySplit="1" topLeftCell="A2" activePane="bottomLeft" state="frozen"/>
      <selection pane="bottomLeft" activeCell="E5" sqref="A2:Z121"/>
    </sheetView>
  </sheetViews>
  <sheetFormatPr defaultRowHeight="14.4" x14ac:dyDescent="0.3"/>
  <cols>
    <col min="1" max="1" width="16" customWidth="1"/>
    <col min="2" max="2" width="13" customWidth="1"/>
    <col min="3" max="3" width="30" customWidth="1"/>
    <col min="4" max="4" width="24" customWidth="1"/>
    <col min="5" max="5" width="45" customWidth="1"/>
    <col min="6" max="7" width="16" customWidth="1"/>
    <col min="8" max="8" width="35" customWidth="1"/>
    <col min="9" max="9" width="40" customWidth="1"/>
    <col min="10" max="13" width="15" customWidth="1"/>
    <col min="14" max="14" width="22" customWidth="1"/>
    <col min="15" max="15" width="20" customWidth="1"/>
    <col min="16" max="16" width="22" customWidth="1"/>
    <col min="17" max="17" width="18" customWidth="1"/>
    <col min="18" max="18" width="55" customWidth="1"/>
    <col min="19" max="19" width="60" customWidth="1"/>
    <col min="20" max="20" width="24" customWidth="1"/>
    <col min="21" max="21" width="16" customWidth="1"/>
    <col min="22" max="22" width="18" customWidth="1"/>
    <col min="23" max="23" width="16" customWidth="1"/>
    <col min="24" max="24" width="45" customWidth="1"/>
    <col min="25" max="25" width="22" customWidth="1"/>
    <col min="26" max="26" width="45" customWidth="1"/>
  </cols>
  <sheetData>
    <row r="1" spans="1:26" ht="46.05" customHeight="1" x14ac:dyDescent="0.3">
      <c r="A1" s="5" t="s">
        <v>295</v>
      </c>
      <c r="B1" s="5" t="s">
        <v>37</v>
      </c>
      <c r="C1" s="5" t="s">
        <v>38</v>
      </c>
      <c r="D1" s="5" t="s">
        <v>296</v>
      </c>
      <c r="E1" s="5" t="s">
        <v>297</v>
      </c>
      <c r="F1" s="5" t="s">
        <v>298</v>
      </c>
      <c r="G1" s="5" t="s">
        <v>299</v>
      </c>
      <c r="H1" s="5" t="s">
        <v>300</v>
      </c>
      <c r="I1" s="5" t="s">
        <v>301</v>
      </c>
      <c r="J1" s="5" t="s">
        <v>302</v>
      </c>
      <c r="K1" s="5" t="s">
        <v>303</v>
      </c>
      <c r="L1" s="5" t="s">
        <v>304</v>
      </c>
      <c r="M1" s="5" t="s">
        <v>305</v>
      </c>
      <c r="N1" s="5" t="s">
        <v>306</v>
      </c>
      <c r="O1" s="5" t="s">
        <v>307</v>
      </c>
      <c r="P1" s="5" t="s">
        <v>308</v>
      </c>
      <c r="Q1" s="5" t="s">
        <v>309</v>
      </c>
      <c r="R1" s="5" t="s">
        <v>310</v>
      </c>
      <c r="S1" s="5" t="s">
        <v>311</v>
      </c>
      <c r="T1" s="5" t="s">
        <v>312</v>
      </c>
      <c r="U1" s="5" t="s">
        <v>313</v>
      </c>
      <c r="V1" s="5" t="s">
        <v>314</v>
      </c>
      <c r="W1" s="5" t="s">
        <v>315</v>
      </c>
      <c r="X1" s="5" t="s">
        <v>316</v>
      </c>
      <c r="Y1" s="5" t="s">
        <v>317</v>
      </c>
      <c r="Z1" s="5" t="s">
        <v>73</v>
      </c>
    </row>
    <row r="2" spans="1:26" ht="75" customHeight="1" x14ac:dyDescent="0.3">
      <c r="A2" s="3" t="s">
        <v>318</v>
      </c>
      <c r="B2" s="3" t="s">
        <v>75</v>
      </c>
      <c r="C2" s="3" t="s">
        <v>76</v>
      </c>
      <c r="D2" s="3" t="s">
        <v>319</v>
      </c>
      <c r="E2" s="3" t="s">
        <v>320</v>
      </c>
      <c r="F2" s="6">
        <v>46447</v>
      </c>
      <c r="G2" s="3"/>
      <c r="H2" s="3" t="s">
        <v>321</v>
      </c>
      <c r="I2" s="3" t="s">
        <v>80</v>
      </c>
      <c r="J2" s="3" t="s">
        <v>83</v>
      </c>
      <c r="K2" s="3"/>
      <c r="L2" s="3" t="s">
        <v>84</v>
      </c>
      <c r="M2" s="3"/>
      <c r="N2" s="3" t="s">
        <v>82</v>
      </c>
      <c r="O2" s="3" t="s">
        <v>82</v>
      </c>
      <c r="P2" s="3" t="s">
        <v>82</v>
      </c>
      <c r="Q2" s="3" t="s">
        <v>82</v>
      </c>
      <c r="R2" s="3" t="s">
        <v>322</v>
      </c>
      <c r="S2" s="3" t="s">
        <v>323</v>
      </c>
      <c r="T2" s="3" t="s">
        <v>324</v>
      </c>
      <c r="U2" s="3"/>
      <c r="V2" s="3" t="s">
        <v>82</v>
      </c>
      <c r="W2" s="3"/>
      <c r="X2" s="3" t="s">
        <v>82</v>
      </c>
      <c r="Y2" s="3" t="s">
        <v>89</v>
      </c>
      <c r="Z2" s="3" t="s">
        <v>325</v>
      </c>
    </row>
    <row r="3" spans="1:26" ht="75" customHeight="1" x14ac:dyDescent="0.3">
      <c r="A3" s="3" t="s">
        <v>326</v>
      </c>
      <c r="B3" s="3" t="s">
        <v>75</v>
      </c>
      <c r="C3" s="3" t="s">
        <v>76</v>
      </c>
      <c r="D3" s="3" t="s">
        <v>327</v>
      </c>
      <c r="E3" s="3" t="s">
        <v>320</v>
      </c>
      <c r="F3" s="6">
        <v>46447</v>
      </c>
      <c r="G3" s="3"/>
      <c r="H3" s="3" t="s">
        <v>321</v>
      </c>
      <c r="I3" s="3" t="s">
        <v>80</v>
      </c>
      <c r="J3" s="3" t="s">
        <v>83</v>
      </c>
      <c r="K3" s="3"/>
      <c r="L3" s="3" t="s">
        <v>84</v>
      </c>
      <c r="M3" s="3"/>
      <c r="N3" s="3" t="s">
        <v>82</v>
      </c>
      <c r="O3" s="3" t="s">
        <v>82</v>
      </c>
      <c r="P3" s="3" t="s">
        <v>82</v>
      </c>
      <c r="Q3" s="3" t="s">
        <v>82</v>
      </c>
      <c r="R3" s="3" t="s">
        <v>322</v>
      </c>
      <c r="S3" s="3" t="s">
        <v>323</v>
      </c>
      <c r="T3" s="3" t="s">
        <v>324</v>
      </c>
      <c r="U3" s="3"/>
      <c r="V3" s="3" t="s">
        <v>82</v>
      </c>
      <c r="W3" s="3"/>
      <c r="X3" s="3" t="s">
        <v>82</v>
      </c>
      <c r="Y3" s="3" t="s">
        <v>89</v>
      </c>
      <c r="Z3" s="3" t="s">
        <v>325</v>
      </c>
    </row>
    <row r="4" spans="1:26" ht="75" customHeight="1" x14ac:dyDescent="0.3">
      <c r="A4" s="3" t="s">
        <v>328</v>
      </c>
      <c r="B4" s="3" t="s">
        <v>75</v>
      </c>
      <c r="C4" s="3" t="s">
        <v>76</v>
      </c>
      <c r="D4" s="3" t="s">
        <v>329</v>
      </c>
      <c r="E4" s="3" t="s">
        <v>320</v>
      </c>
      <c r="F4" s="6">
        <v>46447</v>
      </c>
      <c r="G4" s="3"/>
      <c r="H4" s="3" t="s">
        <v>321</v>
      </c>
      <c r="I4" s="3" t="s">
        <v>80</v>
      </c>
      <c r="J4" s="3" t="s">
        <v>83</v>
      </c>
      <c r="K4" s="3"/>
      <c r="L4" s="3" t="s">
        <v>84</v>
      </c>
      <c r="M4" s="3"/>
      <c r="N4" s="3" t="s">
        <v>82</v>
      </c>
      <c r="O4" s="3" t="s">
        <v>82</v>
      </c>
      <c r="P4" s="3" t="s">
        <v>82</v>
      </c>
      <c r="Q4" s="3" t="s">
        <v>82</v>
      </c>
      <c r="R4" s="3" t="s">
        <v>322</v>
      </c>
      <c r="S4" s="3" t="s">
        <v>323</v>
      </c>
      <c r="T4" s="3" t="s">
        <v>324</v>
      </c>
      <c r="U4" s="3"/>
      <c r="V4" s="3" t="s">
        <v>82</v>
      </c>
      <c r="W4" s="3"/>
      <c r="X4" s="3" t="s">
        <v>82</v>
      </c>
      <c r="Y4" s="3" t="s">
        <v>89</v>
      </c>
      <c r="Z4" s="3" t="s">
        <v>325</v>
      </c>
    </row>
    <row r="5" spans="1:26" ht="75" customHeight="1" x14ac:dyDescent="0.3">
      <c r="A5" s="3" t="s">
        <v>330</v>
      </c>
      <c r="B5" s="3" t="s">
        <v>75</v>
      </c>
      <c r="C5" s="3" t="s">
        <v>76</v>
      </c>
      <c r="D5" s="3" t="s">
        <v>331</v>
      </c>
      <c r="E5" s="3" t="s">
        <v>320</v>
      </c>
      <c r="F5" s="6">
        <v>46447</v>
      </c>
      <c r="G5" s="3"/>
      <c r="H5" s="3" t="s">
        <v>321</v>
      </c>
      <c r="I5" s="3" t="s">
        <v>80</v>
      </c>
      <c r="J5" s="3" t="s">
        <v>83</v>
      </c>
      <c r="K5" s="3"/>
      <c r="L5" s="3" t="s">
        <v>84</v>
      </c>
      <c r="M5" s="3"/>
      <c r="N5" s="3" t="s">
        <v>82</v>
      </c>
      <c r="O5" s="3" t="s">
        <v>82</v>
      </c>
      <c r="P5" s="3" t="s">
        <v>82</v>
      </c>
      <c r="Q5" s="3" t="s">
        <v>82</v>
      </c>
      <c r="R5" s="3" t="s">
        <v>322</v>
      </c>
      <c r="S5" s="3" t="s">
        <v>323</v>
      </c>
      <c r="T5" s="3" t="s">
        <v>324</v>
      </c>
      <c r="U5" s="3"/>
      <c r="V5" s="3" t="s">
        <v>82</v>
      </c>
      <c r="W5" s="3"/>
      <c r="X5" s="3" t="s">
        <v>82</v>
      </c>
      <c r="Y5" s="3" t="s">
        <v>89</v>
      </c>
      <c r="Z5" s="3" t="s">
        <v>325</v>
      </c>
    </row>
    <row r="6" spans="1:26" ht="75" customHeight="1" x14ac:dyDescent="0.3">
      <c r="A6" s="3" t="s">
        <v>332</v>
      </c>
      <c r="B6" s="3" t="s">
        <v>94</v>
      </c>
      <c r="C6" s="3" t="s">
        <v>95</v>
      </c>
      <c r="D6" s="3" t="s">
        <v>319</v>
      </c>
      <c r="E6" s="3" t="s">
        <v>320</v>
      </c>
      <c r="F6" s="6">
        <v>46447</v>
      </c>
      <c r="G6" s="3"/>
      <c r="H6" s="3" t="s">
        <v>321</v>
      </c>
      <c r="I6" s="3" t="s">
        <v>80</v>
      </c>
      <c r="J6" s="3" t="s">
        <v>83</v>
      </c>
      <c r="K6" s="3"/>
      <c r="L6" s="3" t="s">
        <v>84</v>
      </c>
      <c r="M6" s="3"/>
      <c r="N6" s="3" t="s">
        <v>82</v>
      </c>
      <c r="O6" s="3" t="s">
        <v>82</v>
      </c>
      <c r="P6" s="3" t="s">
        <v>82</v>
      </c>
      <c r="Q6" s="3" t="s">
        <v>82</v>
      </c>
      <c r="R6" s="3" t="s">
        <v>322</v>
      </c>
      <c r="S6" s="3" t="s">
        <v>323</v>
      </c>
      <c r="T6" s="3" t="s">
        <v>324</v>
      </c>
      <c r="U6" s="3"/>
      <c r="V6" s="3" t="s">
        <v>82</v>
      </c>
      <c r="W6" s="3"/>
      <c r="X6" s="3" t="s">
        <v>82</v>
      </c>
      <c r="Y6" s="3" t="s">
        <v>89</v>
      </c>
      <c r="Z6" s="3" t="s">
        <v>325</v>
      </c>
    </row>
    <row r="7" spans="1:26" ht="75" customHeight="1" x14ac:dyDescent="0.3">
      <c r="A7" s="3" t="s">
        <v>333</v>
      </c>
      <c r="B7" s="3" t="s">
        <v>94</v>
      </c>
      <c r="C7" s="3" t="s">
        <v>95</v>
      </c>
      <c r="D7" s="3" t="s">
        <v>327</v>
      </c>
      <c r="E7" s="3" t="s">
        <v>320</v>
      </c>
      <c r="F7" s="6">
        <v>46447</v>
      </c>
      <c r="G7" s="3"/>
      <c r="H7" s="3" t="s">
        <v>321</v>
      </c>
      <c r="I7" s="3" t="s">
        <v>80</v>
      </c>
      <c r="J7" s="3" t="s">
        <v>83</v>
      </c>
      <c r="K7" s="3"/>
      <c r="L7" s="3" t="s">
        <v>84</v>
      </c>
      <c r="M7" s="3"/>
      <c r="N7" s="3" t="s">
        <v>82</v>
      </c>
      <c r="O7" s="3" t="s">
        <v>82</v>
      </c>
      <c r="P7" s="3" t="s">
        <v>82</v>
      </c>
      <c r="Q7" s="3" t="s">
        <v>82</v>
      </c>
      <c r="R7" s="3" t="s">
        <v>322</v>
      </c>
      <c r="S7" s="3" t="s">
        <v>323</v>
      </c>
      <c r="T7" s="3" t="s">
        <v>324</v>
      </c>
      <c r="U7" s="3"/>
      <c r="V7" s="3" t="s">
        <v>82</v>
      </c>
      <c r="W7" s="3"/>
      <c r="X7" s="3" t="s">
        <v>82</v>
      </c>
      <c r="Y7" s="3" t="s">
        <v>89</v>
      </c>
      <c r="Z7" s="3" t="s">
        <v>325</v>
      </c>
    </row>
    <row r="8" spans="1:26" ht="75" customHeight="1" x14ac:dyDescent="0.3">
      <c r="A8" s="3" t="s">
        <v>334</v>
      </c>
      <c r="B8" s="3" t="s">
        <v>94</v>
      </c>
      <c r="C8" s="3" t="s">
        <v>95</v>
      </c>
      <c r="D8" s="3" t="s">
        <v>329</v>
      </c>
      <c r="E8" s="3" t="s">
        <v>320</v>
      </c>
      <c r="F8" s="6">
        <v>46447</v>
      </c>
      <c r="G8" s="3"/>
      <c r="H8" s="3" t="s">
        <v>321</v>
      </c>
      <c r="I8" s="3" t="s">
        <v>80</v>
      </c>
      <c r="J8" s="3" t="s">
        <v>83</v>
      </c>
      <c r="K8" s="3"/>
      <c r="L8" s="3" t="s">
        <v>84</v>
      </c>
      <c r="M8" s="3"/>
      <c r="N8" s="3" t="s">
        <v>82</v>
      </c>
      <c r="O8" s="3" t="s">
        <v>82</v>
      </c>
      <c r="P8" s="3" t="s">
        <v>82</v>
      </c>
      <c r="Q8" s="3" t="s">
        <v>82</v>
      </c>
      <c r="R8" s="3" t="s">
        <v>322</v>
      </c>
      <c r="S8" s="3" t="s">
        <v>323</v>
      </c>
      <c r="T8" s="3" t="s">
        <v>324</v>
      </c>
      <c r="U8" s="3"/>
      <c r="V8" s="3" t="s">
        <v>82</v>
      </c>
      <c r="W8" s="3"/>
      <c r="X8" s="3" t="s">
        <v>82</v>
      </c>
      <c r="Y8" s="3" t="s">
        <v>89</v>
      </c>
      <c r="Z8" s="3" t="s">
        <v>325</v>
      </c>
    </row>
    <row r="9" spans="1:26" ht="75" customHeight="1" x14ac:dyDescent="0.3">
      <c r="A9" s="3" t="s">
        <v>335</v>
      </c>
      <c r="B9" s="3" t="s">
        <v>94</v>
      </c>
      <c r="C9" s="3" t="s">
        <v>95</v>
      </c>
      <c r="D9" s="3" t="s">
        <v>331</v>
      </c>
      <c r="E9" s="3" t="s">
        <v>320</v>
      </c>
      <c r="F9" s="6">
        <v>46447</v>
      </c>
      <c r="G9" s="3"/>
      <c r="H9" s="3" t="s">
        <v>321</v>
      </c>
      <c r="I9" s="3" t="s">
        <v>80</v>
      </c>
      <c r="J9" s="3" t="s">
        <v>83</v>
      </c>
      <c r="K9" s="3"/>
      <c r="L9" s="3" t="s">
        <v>84</v>
      </c>
      <c r="M9" s="3"/>
      <c r="N9" s="3" t="s">
        <v>82</v>
      </c>
      <c r="O9" s="3" t="s">
        <v>82</v>
      </c>
      <c r="P9" s="3" t="s">
        <v>82</v>
      </c>
      <c r="Q9" s="3" t="s">
        <v>82</v>
      </c>
      <c r="R9" s="3" t="s">
        <v>322</v>
      </c>
      <c r="S9" s="3" t="s">
        <v>323</v>
      </c>
      <c r="T9" s="3" t="s">
        <v>324</v>
      </c>
      <c r="U9" s="3"/>
      <c r="V9" s="3" t="s">
        <v>82</v>
      </c>
      <c r="W9" s="3"/>
      <c r="X9" s="3" t="s">
        <v>82</v>
      </c>
      <c r="Y9" s="3" t="s">
        <v>89</v>
      </c>
      <c r="Z9" s="3" t="s">
        <v>325</v>
      </c>
    </row>
    <row r="10" spans="1:26" ht="75" customHeight="1" x14ac:dyDescent="0.3">
      <c r="A10" s="3" t="s">
        <v>336</v>
      </c>
      <c r="B10" s="3" t="s">
        <v>102</v>
      </c>
      <c r="C10" s="3" t="s">
        <v>103</v>
      </c>
      <c r="D10" s="3" t="s">
        <v>319</v>
      </c>
      <c r="E10" s="3" t="s">
        <v>320</v>
      </c>
      <c r="F10" s="6">
        <v>46447</v>
      </c>
      <c r="G10" s="3"/>
      <c r="H10" s="3" t="s">
        <v>321</v>
      </c>
      <c r="I10" s="3" t="s">
        <v>80</v>
      </c>
      <c r="J10" s="3" t="s">
        <v>83</v>
      </c>
      <c r="K10" s="3"/>
      <c r="L10" s="3" t="s">
        <v>84</v>
      </c>
      <c r="M10" s="3"/>
      <c r="N10" s="3" t="s">
        <v>82</v>
      </c>
      <c r="O10" s="3" t="s">
        <v>82</v>
      </c>
      <c r="P10" s="3" t="s">
        <v>82</v>
      </c>
      <c r="Q10" s="3" t="s">
        <v>82</v>
      </c>
      <c r="R10" s="3" t="s">
        <v>322</v>
      </c>
      <c r="S10" s="3" t="s">
        <v>323</v>
      </c>
      <c r="T10" s="3" t="s">
        <v>324</v>
      </c>
      <c r="U10" s="3"/>
      <c r="V10" s="3" t="s">
        <v>82</v>
      </c>
      <c r="W10" s="3"/>
      <c r="X10" s="3" t="s">
        <v>82</v>
      </c>
      <c r="Y10" s="3" t="s">
        <v>89</v>
      </c>
      <c r="Z10" s="3" t="s">
        <v>325</v>
      </c>
    </row>
    <row r="11" spans="1:26" ht="75" customHeight="1" x14ac:dyDescent="0.3">
      <c r="A11" s="3" t="s">
        <v>337</v>
      </c>
      <c r="B11" s="3" t="s">
        <v>102</v>
      </c>
      <c r="C11" s="3" t="s">
        <v>103</v>
      </c>
      <c r="D11" s="3" t="s">
        <v>327</v>
      </c>
      <c r="E11" s="3" t="s">
        <v>320</v>
      </c>
      <c r="F11" s="6">
        <v>46447</v>
      </c>
      <c r="G11" s="3"/>
      <c r="H11" s="3" t="s">
        <v>321</v>
      </c>
      <c r="I11" s="3" t="s">
        <v>80</v>
      </c>
      <c r="J11" s="3" t="s">
        <v>83</v>
      </c>
      <c r="K11" s="3"/>
      <c r="L11" s="3" t="s">
        <v>84</v>
      </c>
      <c r="M11" s="3"/>
      <c r="N11" s="3" t="s">
        <v>82</v>
      </c>
      <c r="O11" s="3" t="s">
        <v>82</v>
      </c>
      <c r="P11" s="3" t="s">
        <v>82</v>
      </c>
      <c r="Q11" s="3" t="s">
        <v>82</v>
      </c>
      <c r="R11" s="3" t="s">
        <v>322</v>
      </c>
      <c r="S11" s="3" t="s">
        <v>323</v>
      </c>
      <c r="T11" s="3" t="s">
        <v>324</v>
      </c>
      <c r="U11" s="3"/>
      <c r="V11" s="3" t="s">
        <v>82</v>
      </c>
      <c r="W11" s="3"/>
      <c r="X11" s="3" t="s">
        <v>82</v>
      </c>
      <c r="Y11" s="3" t="s">
        <v>89</v>
      </c>
      <c r="Z11" s="3" t="s">
        <v>325</v>
      </c>
    </row>
    <row r="12" spans="1:26" ht="75" customHeight="1" x14ac:dyDescent="0.3">
      <c r="A12" s="3" t="s">
        <v>338</v>
      </c>
      <c r="B12" s="3" t="s">
        <v>102</v>
      </c>
      <c r="C12" s="3" t="s">
        <v>103</v>
      </c>
      <c r="D12" s="3" t="s">
        <v>329</v>
      </c>
      <c r="E12" s="3" t="s">
        <v>320</v>
      </c>
      <c r="F12" s="6">
        <v>46447</v>
      </c>
      <c r="G12" s="3"/>
      <c r="H12" s="3" t="s">
        <v>321</v>
      </c>
      <c r="I12" s="3" t="s">
        <v>80</v>
      </c>
      <c r="J12" s="3" t="s">
        <v>83</v>
      </c>
      <c r="K12" s="3"/>
      <c r="L12" s="3" t="s">
        <v>84</v>
      </c>
      <c r="M12" s="3"/>
      <c r="N12" s="3" t="s">
        <v>82</v>
      </c>
      <c r="O12" s="3" t="s">
        <v>82</v>
      </c>
      <c r="P12" s="3" t="s">
        <v>82</v>
      </c>
      <c r="Q12" s="3" t="s">
        <v>82</v>
      </c>
      <c r="R12" s="3" t="s">
        <v>322</v>
      </c>
      <c r="S12" s="3" t="s">
        <v>323</v>
      </c>
      <c r="T12" s="3" t="s">
        <v>324</v>
      </c>
      <c r="U12" s="3"/>
      <c r="V12" s="3" t="s">
        <v>82</v>
      </c>
      <c r="W12" s="3"/>
      <c r="X12" s="3" t="s">
        <v>82</v>
      </c>
      <c r="Y12" s="3" t="s">
        <v>89</v>
      </c>
      <c r="Z12" s="3" t="s">
        <v>325</v>
      </c>
    </row>
    <row r="13" spans="1:26" ht="75" customHeight="1" x14ac:dyDescent="0.3">
      <c r="A13" s="3" t="s">
        <v>339</v>
      </c>
      <c r="B13" s="3" t="s">
        <v>102</v>
      </c>
      <c r="C13" s="3" t="s">
        <v>103</v>
      </c>
      <c r="D13" s="3" t="s">
        <v>331</v>
      </c>
      <c r="E13" s="3" t="s">
        <v>320</v>
      </c>
      <c r="F13" s="6">
        <v>46447</v>
      </c>
      <c r="G13" s="3"/>
      <c r="H13" s="3" t="s">
        <v>321</v>
      </c>
      <c r="I13" s="3" t="s">
        <v>80</v>
      </c>
      <c r="J13" s="3" t="s">
        <v>83</v>
      </c>
      <c r="K13" s="3"/>
      <c r="L13" s="3" t="s">
        <v>84</v>
      </c>
      <c r="M13" s="3"/>
      <c r="N13" s="3" t="s">
        <v>82</v>
      </c>
      <c r="O13" s="3" t="s">
        <v>82</v>
      </c>
      <c r="P13" s="3" t="s">
        <v>82</v>
      </c>
      <c r="Q13" s="3" t="s">
        <v>82</v>
      </c>
      <c r="R13" s="3" t="s">
        <v>322</v>
      </c>
      <c r="S13" s="3" t="s">
        <v>323</v>
      </c>
      <c r="T13" s="3" t="s">
        <v>324</v>
      </c>
      <c r="U13" s="3"/>
      <c r="V13" s="3" t="s">
        <v>82</v>
      </c>
      <c r="W13" s="3"/>
      <c r="X13" s="3" t="s">
        <v>82</v>
      </c>
      <c r="Y13" s="3" t="s">
        <v>89</v>
      </c>
      <c r="Z13" s="3" t="s">
        <v>325</v>
      </c>
    </row>
    <row r="14" spans="1:26" ht="75" customHeight="1" x14ac:dyDescent="0.3">
      <c r="A14" s="3" t="s">
        <v>340</v>
      </c>
      <c r="B14" s="3" t="s">
        <v>107</v>
      </c>
      <c r="C14" s="3" t="s">
        <v>108</v>
      </c>
      <c r="D14" s="3" t="s">
        <v>319</v>
      </c>
      <c r="E14" s="3" t="s">
        <v>320</v>
      </c>
      <c r="F14" s="6">
        <v>46447</v>
      </c>
      <c r="G14" s="3"/>
      <c r="H14" s="3" t="s">
        <v>321</v>
      </c>
      <c r="I14" s="3" t="s">
        <v>80</v>
      </c>
      <c r="J14" s="3" t="s">
        <v>83</v>
      </c>
      <c r="K14" s="3"/>
      <c r="L14" s="3" t="s">
        <v>84</v>
      </c>
      <c r="M14" s="3"/>
      <c r="N14" s="3" t="s">
        <v>82</v>
      </c>
      <c r="O14" s="3" t="s">
        <v>82</v>
      </c>
      <c r="P14" s="3" t="s">
        <v>82</v>
      </c>
      <c r="Q14" s="3" t="s">
        <v>82</v>
      </c>
      <c r="R14" s="3" t="s">
        <v>322</v>
      </c>
      <c r="S14" s="3" t="s">
        <v>323</v>
      </c>
      <c r="T14" s="3" t="s">
        <v>324</v>
      </c>
      <c r="U14" s="3"/>
      <c r="V14" s="3" t="s">
        <v>82</v>
      </c>
      <c r="W14" s="3"/>
      <c r="X14" s="3" t="s">
        <v>82</v>
      </c>
      <c r="Y14" s="3" t="s">
        <v>89</v>
      </c>
      <c r="Z14" s="3" t="s">
        <v>325</v>
      </c>
    </row>
    <row r="15" spans="1:26" ht="75" customHeight="1" x14ac:dyDescent="0.3">
      <c r="A15" s="3" t="s">
        <v>341</v>
      </c>
      <c r="B15" s="3" t="s">
        <v>107</v>
      </c>
      <c r="C15" s="3" t="s">
        <v>108</v>
      </c>
      <c r="D15" s="3" t="s">
        <v>327</v>
      </c>
      <c r="E15" s="3" t="s">
        <v>320</v>
      </c>
      <c r="F15" s="6">
        <v>46447</v>
      </c>
      <c r="G15" s="3"/>
      <c r="H15" s="3" t="s">
        <v>321</v>
      </c>
      <c r="I15" s="3" t="s">
        <v>80</v>
      </c>
      <c r="J15" s="3" t="s">
        <v>83</v>
      </c>
      <c r="K15" s="3"/>
      <c r="L15" s="3" t="s">
        <v>84</v>
      </c>
      <c r="M15" s="3"/>
      <c r="N15" s="3" t="s">
        <v>82</v>
      </c>
      <c r="O15" s="3" t="s">
        <v>82</v>
      </c>
      <c r="P15" s="3" t="s">
        <v>82</v>
      </c>
      <c r="Q15" s="3" t="s">
        <v>82</v>
      </c>
      <c r="R15" s="3" t="s">
        <v>322</v>
      </c>
      <c r="S15" s="3" t="s">
        <v>323</v>
      </c>
      <c r="T15" s="3" t="s">
        <v>324</v>
      </c>
      <c r="U15" s="3"/>
      <c r="V15" s="3" t="s">
        <v>82</v>
      </c>
      <c r="W15" s="3"/>
      <c r="X15" s="3" t="s">
        <v>82</v>
      </c>
      <c r="Y15" s="3" t="s">
        <v>89</v>
      </c>
      <c r="Z15" s="3" t="s">
        <v>325</v>
      </c>
    </row>
    <row r="16" spans="1:26" ht="75" customHeight="1" x14ac:dyDescent="0.3">
      <c r="A16" s="3" t="s">
        <v>342</v>
      </c>
      <c r="B16" s="3" t="s">
        <v>107</v>
      </c>
      <c r="C16" s="3" t="s">
        <v>108</v>
      </c>
      <c r="D16" s="3" t="s">
        <v>329</v>
      </c>
      <c r="E16" s="3" t="s">
        <v>320</v>
      </c>
      <c r="F16" s="6">
        <v>46447</v>
      </c>
      <c r="G16" s="3"/>
      <c r="H16" s="3" t="s">
        <v>321</v>
      </c>
      <c r="I16" s="3" t="s">
        <v>80</v>
      </c>
      <c r="J16" s="3" t="s">
        <v>83</v>
      </c>
      <c r="K16" s="3"/>
      <c r="L16" s="3" t="s">
        <v>84</v>
      </c>
      <c r="M16" s="3"/>
      <c r="N16" s="3" t="s">
        <v>82</v>
      </c>
      <c r="O16" s="3" t="s">
        <v>82</v>
      </c>
      <c r="P16" s="3" t="s">
        <v>82</v>
      </c>
      <c r="Q16" s="3" t="s">
        <v>82</v>
      </c>
      <c r="R16" s="3" t="s">
        <v>322</v>
      </c>
      <c r="S16" s="3" t="s">
        <v>323</v>
      </c>
      <c r="T16" s="3" t="s">
        <v>324</v>
      </c>
      <c r="U16" s="3"/>
      <c r="V16" s="3" t="s">
        <v>82</v>
      </c>
      <c r="W16" s="3"/>
      <c r="X16" s="3" t="s">
        <v>82</v>
      </c>
      <c r="Y16" s="3" t="s">
        <v>89</v>
      </c>
      <c r="Z16" s="3" t="s">
        <v>325</v>
      </c>
    </row>
    <row r="17" spans="1:26" ht="75" customHeight="1" x14ac:dyDescent="0.3">
      <c r="A17" s="3" t="s">
        <v>343</v>
      </c>
      <c r="B17" s="3" t="s">
        <v>107</v>
      </c>
      <c r="C17" s="3" t="s">
        <v>108</v>
      </c>
      <c r="D17" s="3" t="s">
        <v>331</v>
      </c>
      <c r="E17" s="3" t="s">
        <v>320</v>
      </c>
      <c r="F17" s="6">
        <v>46447</v>
      </c>
      <c r="G17" s="3"/>
      <c r="H17" s="3" t="s">
        <v>321</v>
      </c>
      <c r="I17" s="3" t="s">
        <v>80</v>
      </c>
      <c r="J17" s="3" t="s">
        <v>83</v>
      </c>
      <c r="K17" s="3"/>
      <c r="L17" s="3" t="s">
        <v>84</v>
      </c>
      <c r="M17" s="3"/>
      <c r="N17" s="3" t="s">
        <v>82</v>
      </c>
      <c r="O17" s="3" t="s">
        <v>82</v>
      </c>
      <c r="P17" s="3" t="s">
        <v>82</v>
      </c>
      <c r="Q17" s="3" t="s">
        <v>82</v>
      </c>
      <c r="R17" s="3" t="s">
        <v>322</v>
      </c>
      <c r="S17" s="3" t="s">
        <v>323</v>
      </c>
      <c r="T17" s="3" t="s">
        <v>324</v>
      </c>
      <c r="U17" s="3"/>
      <c r="V17" s="3" t="s">
        <v>82</v>
      </c>
      <c r="W17" s="3"/>
      <c r="X17" s="3" t="s">
        <v>82</v>
      </c>
      <c r="Y17" s="3" t="s">
        <v>89</v>
      </c>
      <c r="Z17" s="3" t="s">
        <v>325</v>
      </c>
    </row>
    <row r="18" spans="1:26" ht="75" customHeight="1" x14ac:dyDescent="0.3">
      <c r="A18" s="3" t="s">
        <v>344</v>
      </c>
      <c r="B18" s="3" t="s">
        <v>112</v>
      </c>
      <c r="C18" s="3" t="s">
        <v>113</v>
      </c>
      <c r="D18" s="3" t="s">
        <v>319</v>
      </c>
      <c r="E18" s="3" t="s">
        <v>320</v>
      </c>
      <c r="F18" s="6">
        <v>46447</v>
      </c>
      <c r="G18" s="3"/>
      <c r="H18" s="3" t="s">
        <v>321</v>
      </c>
      <c r="I18" s="3" t="s">
        <v>80</v>
      </c>
      <c r="J18" s="3" t="s">
        <v>83</v>
      </c>
      <c r="K18" s="3"/>
      <c r="L18" s="3" t="s">
        <v>84</v>
      </c>
      <c r="M18" s="3"/>
      <c r="N18" s="3" t="s">
        <v>82</v>
      </c>
      <c r="O18" s="3" t="s">
        <v>82</v>
      </c>
      <c r="P18" s="3" t="s">
        <v>82</v>
      </c>
      <c r="Q18" s="3" t="s">
        <v>82</v>
      </c>
      <c r="R18" s="3" t="s">
        <v>322</v>
      </c>
      <c r="S18" s="3" t="s">
        <v>323</v>
      </c>
      <c r="T18" s="3" t="s">
        <v>324</v>
      </c>
      <c r="U18" s="3"/>
      <c r="V18" s="3" t="s">
        <v>82</v>
      </c>
      <c r="W18" s="3"/>
      <c r="X18" s="3" t="s">
        <v>82</v>
      </c>
      <c r="Y18" s="3" t="s">
        <v>89</v>
      </c>
      <c r="Z18" s="3" t="s">
        <v>325</v>
      </c>
    </row>
    <row r="19" spans="1:26" ht="75" customHeight="1" x14ac:dyDescent="0.3">
      <c r="A19" s="3" t="s">
        <v>345</v>
      </c>
      <c r="B19" s="3" t="s">
        <v>112</v>
      </c>
      <c r="C19" s="3" t="s">
        <v>113</v>
      </c>
      <c r="D19" s="3" t="s">
        <v>327</v>
      </c>
      <c r="E19" s="3" t="s">
        <v>320</v>
      </c>
      <c r="F19" s="6">
        <v>46447</v>
      </c>
      <c r="G19" s="3"/>
      <c r="H19" s="3" t="s">
        <v>321</v>
      </c>
      <c r="I19" s="3" t="s">
        <v>80</v>
      </c>
      <c r="J19" s="3" t="s">
        <v>83</v>
      </c>
      <c r="K19" s="3"/>
      <c r="L19" s="3" t="s">
        <v>84</v>
      </c>
      <c r="M19" s="3"/>
      <c r="N19" s="3" t="s">
        <v>82</v>
      </c>
      <c r="O19" s="3" t="s">
        <v>82</v>
      </c>
      <c r="P19" s="3" t="s">
        <v>82</v>
      </c>
      <c r="Q19" s="3" t="s">
        <v>82</v>
      </c>
      <c r="R19" s="3" t="s">
        <v>322</v>
      </c>
      <c r="S19" s="3" t="s">
        <v>323</v>
      </c>
      <c r="T19" s="3" t="s">
        <v>324</v>
      </c>
      <c r="U19" s="3"/>
      <c r="V19" s="3" t="s">
        <v>82</v>
      </c>
      <c r="W19" s="3"/>
      <c r="X19" s="3" t="s">
        <v>82</v>
      </c>
      <c r="Y19" s="3" t="s">
        <v>89</v>
      </c>
      <c r="Z19" s="3" t="s">
        <v>325</v>
      </c>
    </row>
    <row r="20" spans="1:26" ht="75" customHeight="1" x14ac:dyDescent="0.3">
      <c r="A20" s="3" t="s">
        <v>346</v>
      </c>
      <c r="B20" s="3" t="s">
        <v>112</v>
      </c>
      <c r="C20" s="3" t="s">
        <v>113</v>
      </c>
      <c r="D20" s="3" t="s">
        <v>329</v>
      </c>
      <c r="E20" s="3" t="s">
        <v>320</v>
      </c>
      <c r="F20" s="6">
        <v>46447</v>
      </c>
      <c r="G20" s="3"/>
      <c r="H20" s="3" t="s">
        <v>321</v>
      </c>
      <c r="I20" s="3" t="s">
        <v>80</v>
      </c>
      <c r="J20" s="3" t="s">
        <v>83</v>
      </c>
      <c r="K20" s="3"/>
      <c r="L20" s="3" t="s">
        <v>84</v>
      </c>
      <c r="M20" s="3"/>
      <c r="N20" s="3" t="s">
        <v>82</v>
      </c>
      <c r="O20" s="3" t="s">
        <v>82</v>
      </c>
      <c r="P20" s="3" t="s">
        <v>82</v>
      </c>
      <c r="Q20" s="3" t="s">
        <v>82</v>
      </c>
      <c r="R20" s="3" t="s">
        <v>322</v>
      </c>
      <c r="S20" s="3" t="s">
        <v>323</v>
      </c>
      <c r="T20" s="3" t="s">
        <v>324</v>
      </c>
      <c r="U20" s="3"/>
      <c r="V20" s="3" t="s">
        <v>82</v>
      </c>
      <c r="W20" s="3"/>
      <c r="X20" s="3" t="s">
        <v>82</v>
      </c>
      <c r="Y20" s="3" t="s">
        <v>89</v>
      </c>
      <c r="Z20" s="3" t="s">
        <v>325</v>
      </c>
    </row>
    <row r="21" spans="1:26" ht="75" customHeight="1" x14ac:dyDescent="0.3">
      <c r="A21" s="3" t="s">
        <v>347</v>
      </c>
      <c r="B21" s="3" t="s">
        <v>112</v>
      </c>
      <c r="C21" s="3" t="s">
        <v>113</v>
      </c>
      <c r="D21" s="3" t="s">
        <v>331</v>
      </c>
      <c r="E21" s="3" t="s">
        <v>320</v>
      </c>
      <c r="F21" s="6">
        <v>46447</v>
      </c>
      <c r="G21" s="3"/>
      <c r="H21" s="3" t="s">
        <v>321</v>
      </c>
      <c r="I21" s="3" t="s">
        <v>80</v>
      </c>
      <c r="J21" s="3" t="s">
        <v>83</v>
      </c>
      <c r="K21" s="3"/>
      <c r="L21" s="3" t="s">
        <v>84</v>
      </c>
      <c r="M21" s="3"/>
      <c r="N21" s="3" t="s">
        <v>82</v>
      </c>
      <c r="O21" s="3" t="s">
        <v>82</v>
      </c>
      <c r="P21" s="3" t="s">
        <v>82</v>
      </c>
      <c r="Q21" s="3" t="s">
        <v>82</v>
      </c>
      <c r="R21" s="3" t="s">
        <v>322</v>
      </c>
      <c r="S21" s="3" t="s">
        <v>323</v>
      </c>
      <c r="T21" s="3" t="s">
        <v>324</v>
      </c>
      <c r="U21" s="3"/>
      <c r="V21" s="3" t="s">
        <v>82</v>
      </c>
      <c r="W21" s="3"/>
      <c r="X21" s="3" t="s">
        <v>82</v>
      </c>
      <c r="Y21" s="3" t="s">
        <v>89</v>
      </c>
      <c r="Z21" s="3" t="s">
        <v>325</v>
      </c>
    </row>
    <row r="22" spans="1:26" ht="75" customHeight="1" x14ac:dyDescent="0.3">
      <c r="A22" s="3" t="s">
        <v>348</v>
      </c>
      <c r="B22" s="3" t="s">
        <v>117</v>
      </c>
      <c r="C22" s="3" t="s">
        <v>118</v>
      </c>
      <c r="D22" s="3" t="s">
        <v>319</v>
      </c>
      <c r="E22" s="3" t="s">
        <v>320</v>
      </c>
      <c r="F22" s="6">
        <v>46447</v>
      </c>
      <c r="G22" s="3"/>
      <c r="H22" s="3" t="s">
        <v>321</v>
      </c>
      <c r="I22" s="3" t="s">
        <v>80</v>
      </c>
      <c r="J22" s="3" t="s">
        <v>83</v>
      </c>
      <c r="K22" s="3"/>
      <c r="L22" s="3" t="s">
        <v>84</v>
      </c>
      <c r="M22" s="3"/>
      <c r="N22" s="3" t="s">
        <v>82</v>
      </c>
      <c r="O22" s="3" t="s">
        <v>82</v>
      </c>
      <c r="P22" s="3" t="s">
        <v>82</v>
      </c>
      <c r="Q22" s="3" t="s">
        <v>82</v>
      </c>
      <c r="R22" s="3" t="s">
        <v>322</v>
      </c>
      <c r="S22" s="3" t="s">
        <v>323</v>
      </c>
      <c r="T22" s="3" t="s">
        <v>324</v>
      </c>
      <c r="U22" s="3"/>
      <c r="V22" s="3" t="s">
        <v>82</v>
      </c>
      <c r="W22" s="3"/>
      <c r="X22" s="3" t="s">
        <v>82</v>
      </c>
      <c r="Y22" s="3" t="s">
        <v>89</v>
      </c>
      <c r="Z22" s="3" t="s">
        <v>325</v>
      </c>
    </row>
    <row r="23" spans="1:26" ht="75" customHeight="1" x14ac:dyDescent="0.3">
      <c r="A23" s="3" t="s">
        <v>349</v>
      </c>
      <c r="B23" s="3" t="s">
        <v>117</v>
      </c>
      <c r="C23" s="3" t="s">
        <v>118</v>
      </c>
      <c r="D23" s="3" t="s">
        <v>327</v>
      </c>
      <c r="E23" s="3" t="s">
        <v>320</v>
      </c>
      <c r="F23" s="6">
        <v>46447</v>
      </c>
      <c r="G23" s="3"/>
      <c r="H23" s="3" t="s">
        <v>321</v>
      </c>
      <c r="I23" s="3" t="s">
        <v>80</v>
      </c>
      <c r="J23" s="3" t="s">
        <v>83</v>
      </c>
      <c r="K23" s="3"/>
      <c r="L23" s="3" t="s">
        <v>84</v>
      </c>
      <c r="M23" s="3"/>
      <c r="N23" s="3" t="s">
        <v>82</v>
      </c>
      <c r="O23" s="3" t="s">
        <v>82</v>
      </c>
      <c r="P23" s="3" t="s">
        <v>82</v>
      </c>
      <c r="Q23" s="3" t="s">
        <v>82</v>
      </c>
      <c r="R23" s="3" t="s">
        <v>322</v>
      </c>
      <c r="S23" s="3" t="s">
        <v>323</v>
      </c>
      <c r="T23" s="3" t="s">
        <v>324</v>
      </c>
      <c r="U23" s="3"/>
      <c r="V23" s="3" t="s">
        <v>82</v>
      </c>
      <c r="W23" s="3"/>
      <c r="X23" s="3" t="s">
        <v>82</v>
      </c>
      <c r="Y23" s="3" t="s">
        <v>89</v>
      </c>
      <c r="Z23" s="3" t="s">
        <v>325</v>
      </c>
    </row>
    <row r="24" spans="1:26" ht="75" customHeight="1" x14ac:dyDescent="0.3">
      <c r="A24" s="3" t="s">
        <v>350</v>
      </c>
      <c r="B24" s="3" t="s">
        <v>117</v>
      </c>
      <c r="C24" s="3" t="s">
        <v>118</v>
      </c>
      <c r="D24" s="3" t="s">
        <v>329</v>
      </c>
      <c r="E24" s="3" t="s">
        <v>320</v>
      </c>
      <c r="F24" s="6">
        <v>46447</v>
      </c>
      <c r="G24" s="3"/>
      <c r="H24" s="3" t="s">
        <v>321</v>
      </c>
      <c r="I24" s="3" t="s">
        <v>80</v>
      </c>
      <c r="J24" s="3" t="s">
        <v>83</v>
      </c>
      <c r="K24" s="3"/>
      <c r="L24" s="3" t="s">
        <v>84</v>
      </c>
      <c r="M24" s="3"/>
      <c r="N24" s="3" t="s">
        <v>82</v>
      </c>
      <c r="O24" s="3" t="s">
        <v>82</v>
      </c>
      <c r="P24" s="3" t="s">
        <v>82</v>
      </c>
      <c r="Q24" s="3" t="s">
        <v>82</v>
      </c>
      <c r="R24" s="3" t="s">
        <v>322</v>
      </c>
      <c r="S24" s="3" t="s">
        <v>323</v>
      </c>
      <c r="T24" s="3" t="s">
        <v>324</v>
      </c>
      <c r="U24" s="3"/>
      <c r="V24" s="3" t="s">
        <v>82</v>
      </c>
      <c r="W24" s="3"/>
      <c r="X24" s="3" t="s">
        <v>82</v>
      </c>
      <c r="Y24" s="3" t="s">
        <v>89</v>
      </c>
      <c r="Z24" s="3" t="s">
        <v>325</v>
      </c>
    </row>
    <row r="25" spans="1:26" ht="75" customHeight="1" x14ac:dyDescent="0.3">
      <c r="A25" s="3" t="s">
        <v>351</v>
      </c>
      <c r="B25" s="3" t="s">
        <v>117</v>
      </c>
      <c r="C25" s="3" t="s">
        <v>118</v>
      </c>
      <c r="D25" s="3" t="s">
        <v>331</v>
      </c>
      <c r="E25" s="3" t="s">
        <v>320</v>
      </c>
      <c r="F25" s="6">
        <v>46447</v>
      </c>
      <c r="G25" s="3"/>
      <c r="H25" s="3" t="s">
        <v>321</v>
      </c>
      <c r="I25" s="3" t="s">
        <v>80</v>
      </c>
      <c r="J25" s="3" t="s">
        <v>83</v>
      </c>
      <c r="K25" s="3"/>
      <c r="L25" s="3" t="s">
        <v>84</v>
      </c>
      <c r="M25" s="3"/>
      <c r="N25" s="3" t="s">
        <v>82</v>
      </c>
      <c r="O25" s="3" t="s">
        <v>82</v>
      </c>
      <c r="P25" s="3" t="s">
        <v>82</v>
      </c>
      <c r="Q25" s="3" t="s">
        <v>82</v>
      </c>
      <c r="R25" s="3" t="s">
        <v>322</v>
      </c>
      <c r="S25" s="3" t="s">
        <v>323</v>
      </c>
      <c r="T25" s="3" t="s">
        <v>324</v>
      </c>
      <c r="U25" s="3"/>
      <c r="V25" s="3" t="s">
        <v>82</v>
      </c>
      <c r="W25" s="3"/>
      <c r="X25" s="3" t="s">
        <v>82</v>
      </c>
      <c r="Y25" s="3" t="s">
        <v>89</v>
      </c>
      <c r="Z25" s="3" t="s">
        <v>325</v>
      </c>
    </row>
    <row r="26" spans="1:26" ht="75" customHeight="1" x14ac:dyDescent="0.3">
      <c r="A26" s="3" t="s">
        <v>352</v>
      </c>
      <c r="B26" s="3" t="s">
        <v>122</v>
      </c>
      <c r="C26" s="3" t="s">
        <v>123</v>
      </c>
      <c r="D26" s="3" t="s">
        <v>319</v>
      </c>
      <c r="E26" s="3" t="s">
        <v>320</v>
      </c>
      <c r="F26" s="6">
        <v>46447</v>
      </c>
      <c r="G26" s="3"/>
      <c r="H26" s="3" t="s">
        <v>321</v>
      </c>
      <c r="I26" s="3" t="s">
        <v>80</v>
      </c>
      <c r="J26" s="3" t="s">
        <v>83</v>
      </c>
      <c r="K26" s="3"/>
      <c r="L26" s="3" t="s">
        <v>84</v>
      </c>
      <c r="M26" s="3"/>
      <c r="N26" s="3" t="s">
        <v>82</v>
      </c>
      <c r="O26" s="3" t="s">
        <v>82</v>
      </c>
      <c r="P26" s="3" t="s">
        <v>82</v>
      </c>
      <c r="Q26" s="3" t="s">
        <v>82</v>
      </c>
      <c r="R26" s="3" t="s">
        <v>322</v>
      </c>
      <c r="S26" s="3" t="s">
        <v>323</v>
      </c>
      <c r="T26" s="3" t="s">
        <v>324</v>
      </c>
      <c r="U26" s="3"/>
      <c r="V26" s="3" t="s">
        <v>82</v>
      </c>
      <c r="W26" s="3"/>
      <c r="X26" s="3" t="s">
        <v>82</v>
      </c>
      <c r="Y26" s="3" t="s">
        <v>89</v>
      </c>
      <c r="Z26" s="3" t="s">
        <v>325</v>
      </c>
    </row>
    <row r="27" spans="1:26" ht="75" customHeight="1" x14ac:dyDescent="0.3">
      <c r="A27" s="3" t="s">
        <v>353</v>
      </c>
      <c r="B27" s="3" t="s">
        <v>122</v>
      </c>
      <c r="C27" s="3" t="s">
        <v>123</v>
      </c>
      <c r="D27" s="3" t="s">
        <v>327</v>
      </c>
      <c r="E27" s="3" t="s">
        <v>320</v>
      </c>
      <c r="F27" s="6">
        <v>46447</v>
      </c>
      <c r="G27" s="3"/>
      <c r="H27" s="3" t="s">
        <v>321</v>
      </c>
      <c r="I27" s="3" t="s">
        <v>80</v>
      </c>
      <c r="J27" s="3" t="s">
        <v>83</v>
      </c>
      <c r="K27" s="3"/>
      <c r="L27" s="3" t="s">
        <v>84</v>
      </c>
      <c r="M27" s="3"/>
      <c r="N27" s="3" t="s">
        <v>82</v>
      </c>
      <c r="O27" s="3" t="s">
        <v>82</v>
      </c>
      <c r="P27" s="3" t="s">
        <v>82</v>
      </c>
      <c r="Q27" s="3" t="s">
        <v>82</v>
      </c>
      <c r="R27" s="3" t="s">
        <v>322</v>
      </c>
      <c r="S27" s="3" t="s">
        <v>323</v>
      </c>
      <c r="T27" s="3" t="s">
        <v>324</v>
      </c>
      <c r="U27" s="3"/>
      <c r="V27" s="3" t="s">
        <v>82</v>
      </c>
      <c r="W27" s="3"/>
      <c r="X27" s="3" t="s">
        <v>82</v>
      </c>
      <c r="Y27" s="3" t="s">
        <v>89</v>
      </c>
      <c r="Z27" s="3" t="s">
        <v>325</v>
      </c>
    </row>
    <row r="28" spans="1:26" ht="75" customHeight="1" x14ac:dyDescent="0.3">
      <c r="A28" s="3" t="s">
        <v>354</v>
      </c>
      <c r="B28" s="3" t="s">
        <v>122</v>
      </c>
      <c r="C28" s="3" t="s">
        <v>123</v>
      </c>
      <c r="D28" s="3" t="s">
        <v>329</v>
      </c>
      <c r="E28" s="3" t="s">
        <v>320</v>
      </c>
      <c r="F28" s="6">
        <v>46447</v>
      </c>
      <c r="G28" s="3"/>
      <c r="H28" s="3" t="s">
        <v>321</v>
      </c>
      <c r="I28" s="3" t="s">
        <v>80</v>
      </c>
      <c r="J28" s="3" t="s">
        <v>83</v>
      </c>
      <c r="K28" s="3"/>
      <c r="L28" s="3" t="s">
        <v>84</v>
      </c>
      <c r="M28" s="3"/>
      <c r="N28" s="3" t="s">
        <v>82</v>
      </c>
      <c r="O28" s="3" t="s">
        <v>82</v>
      </c>
      <c r="P28" s="3" t="s">
        <v>82</v>
      </c>
      <c r="Q28" s="3" t="s">
        <v>82</v>
      </c>
      <c r="R28" s="3" t="s">
        <v>322</v>
      </c>
      <c r="S28" s="3" t="s">
        <v>323</v>
      </c>
      <c r="T28" s="3" t="s">
        <v>324</v>
      </c>
      <c r="U28" s="3"/>
      <c r="V28" s="3" t="s">
        <v>82</v>
      </c>
      <c r="W28" s="3"/>
      <c r="X28" s="3" t="s">
        <v>82</v>
      </c>
      <c r="Y28" s="3" t="s">
        <v>89</v>
      </c>
      <c r="Z28" s="3" t="s">
        <v>325</v>
      </c>
    </row>
    <row r="29" spans="1:26" ht="75" customHeight="1" x14ac:dyDescent="0.3">
      <c r="A29" s="3" t="s">
        <v>355</v>
      </c>
      <c r="B29" s="3" t="s">
        <v>122</v>
      </c>
      <c r="C29" s="3" t="s">
        <v>123</v>
      </c>
      <c r="D29" s="3" t="s">
        <v>331</v>
      </c>
      <c r="E29" s="3" t="s">
        <v>320</v>
      </c>
      <c r="F29" s="6">
        <v>46447</v>
      </c>
      <c r="G29" s="3"/>
      <c r="H29" s="3" t="s">
        <v>321</v>
      </c>
      <c r="I29" s="3" t="s">
        <v>80</v>
      </c>
      <c r="J29" s="3" t="s">
        <v>83</v>
      </c>
      <c r="K29" s="3"/>
      <c r="L29" s="3" t="s">
        <v>84</v>
      </c>
      <c r="M29" s="3"/>
      <c r="N29" s="3" t="s">
        <v>82</v>
      </c>
      <c r="O29" s="3" t="s">
        <v>82</v>
      </c>
      <c r="P29" s="3" t="s">
        <v>82</v>
      </c>
      <c r="Q29" s="3" t="s">
        <v>82</v>
      </c>
      <c r="R29" s="3" t="s">
        <v>322</v>
      </c>
      <c r="S29" s="3" t="s">
        <v>323</v>
      </c>
      <c r="T29" s="3" t="s">
        <v>324</v>
      </c>
      <c r="U29" s="3"/>
      <c r="V29" s="3" t="s">
        <v>82</v>
      </c>
      <c r="W29" s="3"/>
      <c r="X29" s="3" t="s">
        <v>82</v>
      </c>
      <c r="Y29" s="3" t="s">
        <v>89</v>
      </c>
      <c r="Z29" s="3" t="s">
        <v>325</v>
      </c>
    </row>
    <row r="30" spans="1:26" ht="75" customHeight="1" x14ac:dyDescent="0.3">
      <c r="A30" s="3" t="s">
        <v>356</v>
      </c>
      <c r="B30" s="3" t="s">
        <v>127</v>
      </c>
      <c r="C30" s="3" t="s">
        <v>128</v>
      </c>
      <c r="D30" s="3" t="s">
        <v>319</v>
      </c>
      <c r="E30" s="3" t="s">
        <v>320</v>
      </c>
      <c r="F30" s="6">
        <v>46447</v>
      </c>
      <c r="G30" s="3"/>
      <c r="H30" s="3" t="s">
        <v>321</v>
      </c>
      <c r="I30" s="3" t="s">
        <v>80</v>
      </c>
      <c r="J30" s="3" t="s">
        <v>83</v>
      </c>
      <c r="K30" s="3"/>
      <c r="L30" s="3" t="s">
        <v>84</v>
      </c>
      <c r="M30" s="3"/>
      <c r="N30" s="3" t="s">
        <v>82</v>
      </c>
      <c r="O30" s="3" t="s">
        <v>82</v>
      </c>
      <c r="P30" s="3" t="s">
        <v>82</v>
      </c>
      <c r="Q30" s="3" t="s">
        <v>82</v>
      </c>
      <c r="R30" s="3" t="s">
        <v>322</v>
      </c>
      <c r="S30" s="3" t="s">
        <v>323</v>
      </c>
      <c r="T30" s="3" t="s">
        <v>324</v>
      </c>
      <c r="U30" s="3"/>
      <c r="V30" s="3" t="s">
        <v>82</v>
      </c>
      <c r="W30" s="3"/>
      <c r="X30" s="3" t="s">
        <v>82</v>
      </c>
      <c r="Y30" s="3" t="s">
        <v>89</v>
      </c>
      <c r="Z30" s="3" t="s">
        <v>325</v>
      </c>
    </row>
    <row r="31" spans="1:26" ht="75" customHeight="1" x14ac:dyDescent="0.3">
      <c r="A31" s="3" t="s">
        <v>357</v>
      </c>
      <c r="B31" s="3" t="s">
        <v>127</v>
      </c>
      <c r="C31" s="3" t="s">
        <v>128</v>
      </c>
      <c r="D31" s="3" t="s">
        <v>327</v>
      </c>
      <c r="E31" s="3" t="s">
        <v>320</v>
      </c>
      <c r="F31" s="6">
        <v>46447</v>
      </c>
      <c r="G31" s="3"/>
      <c r="H31" s="3" t="s">
        <v>321</v>
      </c>
      <c r="I31" s="3" t="s">
        <v>80</v>
      </c>
      <c r="J31" s="3" t="s">
        <v>83</v>
      </c>
      <c r="K31" s="3"/>
      <c r="L31" s="3" t="s">
        <v>84</v>
      </c>
      <c r="M31" s="3"/>
      <c r="N31" s="3" t="s">
        <v>82</v>
      </c>
      <c r="O31" s="3" t="s">
        <v>82</v>
      </c>
      <c r="P31" s="3" t="s">
        <v>82</v>
      </c>
      <c r="Q31" s="3" t="s">
        <v>82</v>
      </c>
      <c r="R31" s="3" t="s">
        <v>322</v>
      </c>
      <c r="S31" s="3" t="s">
        <v>323</v>
      </c>
      <c r="T31" s="3" t="s">
        <v>324</v>
      </c>
      <c r="U31" s="3"/>
      <c r="V31" s="3" t="s">
        <v>82</v>
      </c>
      <c r="W31" s="3"/>
      <c r="X31" s="3" t="s">
        <v>82</v>
      </c>
      <c r="Y31" s="3" t="s">
        <v>89</v>
      </c>
      <c r="Z31" s="3" t="s">
        <v>325</v>
      </c>
    </row>
    <row r="32" spans="1:26" ht="75" customHeight="1" x14ac:dyDescent="0.3">
      <c r="A32" s="3" t="s">
        <v>358</v>
      </c>
      <c r="B32" s="3" t="s">
        <v>127</v>
      </c>
      <c r="C32" s="3" t="s">
        <v>128</v>
      </c>
      <c r="D32" s="3" t="s">
        <v>329</v>
      </c>
      <c r="E32" s="3" t="s">
        <v>320</v>
      </c>
      <c r="F32" s="6">
        <v>46447</v>
      </c>
      <c r="G32" s="3"/>
      <c r="H32" s="3" t="s">
        <v>321</v>
      </c>
      <c r="I32" s="3" t="s">
        <v>80</v>
      </c>
      <c r="J32" s="3" t="s">
        <v>83</v>
      </c>
      <c r="K32" s="3"/>
      <c r="L32" s="3" t="s">
        <v>84</v>
      </c>
      <c r="M32" s="3"/>
      <c r="N32" s="3" t="s">
        <v>82</v>
      </c>
      <c r="O32" s="3" t="s">
        <v>82</v>
      </c>
      <c r="P32" s="3" t="s">
        <v>82</v>
      </c>
      <c r="Q32" s="3" t="s">
        <v>82</v>
      </c>
      <c r="R32" s="3" t="s">
        <v>322</v>
      </c>
      <c r="S32" s="3" t="s">
        <v>323</v>
      </c>
      <c r="T32" s="3" t="s">
        <v>324</v>
      </c>
      <c r="U32" s="3"/>
      <c r="V32" s="3" t="s">
        <v>82</v>
      </c>
      <c r="W32" s="3"/>
      <c r="X32" s="3" t="s">
        <v>82</v>
      </c>
      <c r="Y32" s="3" t="s">
        <v>89</v>
      </c>
      <c r="Z32" s="3" t="s">
        <v>325</v>
      </c>
    </row>
    <row r="33" spans="1:26" ht="75" customHeight="1" x14ac:dyDescent="0.3">
      <c r="A33" s="3" t="s">
        <v>359</v>
      </c>
      <c r="B33" s="3" t="s">
        <v>127</v>
      </c>
      <c r="C33" s="3" t="s">
        <v>128</v>
      </c>
      <c r="D33" s="3" t="s">
        <v>331</v>
      </c>
      <c r="E33" s="3" t="s">
        <v>320</v>
      </c>
      <c r="F33" s="6">
        <v>46447</v>
      </c>
      <c r="G33" s="3"/>
      <c r="H33" s="3" t="s">
        <v>321</v>
      </c>
      <c r="I33" s="3" t="s">
        <v>80</v>
      </c>
      <c r="J33" s="3" t="s">
        <v>83</v>
      </c>
      <c r="K33" s="3"/>
      <c r="L33" s="3" t="s">
        <v>84</v>
      </c>
      <c r="M33" s="3"/>
      <c r="N33" s="3" t="s">
        <v>82</v>
      </c>
      <c r="O33" s="3" t="s">
        <v>82</v>
      </c>
      <c r="P33" s="3" t="s">
        <v>82</v>
      </c>
      <c r="Q33" s="3" t="s">
        <v>82</v>
      </c>
      <c r="R33" s="3" t="s">
        <v>322</v>
      </c>
      <c r="S33" s="3" t="s">
        <v>323</v>
      </c>
      <c r="T33" s="3" t="s">
        <v>324</v>
      </c>
      <c r="U33" s="3"/>
      <c r="V33" s="3" t="s">
        <v>82</v>
      </c>
      <c r="W33" s="3"/>
      <c r="X33" s="3" t="s">
        <v>82</v>
      </c>
      <c r="Y33" s="3" t="s">
        <v>89</v>
      </c>
      <c r="Z33" s="3" t="s">
        <v>325</v>
      </c>
    </row>
    <row r="34" spans="1:26" ht="75" customHeight="1" x14ac:dyDescent="0.3">
      <c r="A34" s="3" t="s">
        <v>360</v>
      </c>
      <c r="B34" s="3" t="s">
        <v>132</v>
      </c>
      <c r="C34" s="3" t="s">
        <v>133</v>
      </c>
      <c r="D34" s="3" t="s">
        <v>319</v>
      </c>
      <c r="E34" s="3" t="s">
        <v>320</v>
      </c>
      <c r="F34" s="6">
        <v>46447</v>
      </c>
      <c r="G34" s="3"/>
      <c r="H34" s="3" t="s">
        <v>321</v>
      </c>
      <c r="I34" s="3" t="s">
        <v>80</v>
      </c>
      <c r="J34" s="3" t="s">
        <v>83</v>
      </c>
      <c r="K34" s="3"/>
      <c r="L34" s="3" t="s">
        <v>84</v>
      </c>
      <c r="M34" s="3"/>
      <c r="N34" s="3" t="s">
        <v>82</v>
      </c>
      <c r="O34" s="3" t="s">
        <v>82</v>
      </c>
      <c r="P34" s="3" t="s">
        <v>82</v>
      </c>
      <c r="Q34" s="3" t="s">
        <v>82</v>
      </c>
      <c r="R34" s="3" t="s">
        <v>322</v>
      </c>
      <c r="S34" s="3" t="s">
        <v>323</v>
      </c>
      <c r="T34" s="3" t="s">
        <v>324</v>
      </c>
      <c r="U34" s="3"/>
      <c r="V34" s="3" t="s">
        <v>82</v>
      </c>
      <c r="W34" s="3"/>
      <c r="X34" s="3" t="s">
        <v>82</v>
      </c>
      <c r="Y34" s="3" t="s">
        <v>89</v>
      </c>
      <c r="Z34" s="3" t="s">
        <v>325</v>
      </c>
    </row>
    <row r="35" spans="1:26" ht="75" customHeight="1" x14ac:dyDescent="0.3">
      <c r="A35" s="3" t="s">
        <v>361</v>
      </c>
      <c r="B35" s="3" t="s">
        <v>132</v>
      </c>
      <c r="C35" s="3" t="s">
        <v>133</v>
      </c>
      <c r="D35" s="3" t="s">
        <v>327</v>
      </c>
      <c r="E35" s="3" t="s">
        <v>320</v>
      </c>
      <c r="F35" s="6">
        <v>46447</v>
      </c>
      <c r="G35" s="3"/>
      <c r="H35" s="3" t="s">
        <v>321</v>
      </c>
      <c r="I35" s="3" t="s">
        <v>80</v>
      </c>
      <c r="J35" s="3" t="s">
        <v>83</v>
      </c>
      <c r="K35" s="3"/>
      <c r="L35" s="3" t="s">
        <v>84</v>
      </c>
      <c r="M35" s="3"/>
      <c r="N35" s="3" t="s">
        <v>82</v>
      </c>
      <c r="O35" s="3" t="s">
        <v>82</v>
      </c>
      <c r="P35" s="3" t="s">
        <v>82</v>
      </c>
      <c r="Q35" s="3" t="s">
        <v>82</v>
      </c>
      <c r="R35" s="3" t="s">
        <v>322</v>
      </c>
      <c r="S35" s="3" t="s">
        <v>323</v>
      </c>
      <c r="T35" s="3" t="s">
        <v>324</v>
      </c>
      <c r="U35" s="3"/>
      <c r="V35" s="3" t="s">
        <v>82</v>
      </c>
      <c r="W35" s="3"/>
      <c r="X35" s="3" t="s">
        <v>82</v>
      </c>
      <c r="Y35" s="3" t="s">
        <v>89</v>
      </c>
      <c r="Z35" s="3" t="s">
        <v>325</v>
      </c>
    </row>
    <row r="36" spans="1:26" ht="75" customHeight="1" x14ac:dyDescent="0.3">
      <c r="A36" s="3" t="s">
        <v>362</v>
      </c>
      <c r="B36" s="3" t="s">
        <v>132</v>
      </c>
      <c r="C36" s="3" t="s">
        <v>133</v>
      </c>
      <c r="D36" s="3" t="s">
        <v>329</v>
      </c>
      <c r="E36" s="3" t="s">
        <v>320</v>
      </c>
      <c r="F36" s="6">
        <v>46447</v>
      </c>
      <c r="G36" s="3"/>
      <c r="H36" s="3" t="s">
        <v>321</v>
      </c>
      <c r="I36" s="3" t="s">
        <v>80</v>
      </c>
      <c r="J36" s="3" t="s">
        <v>83</v>
      </c>
      <c r="K36" s="3"/>
      <c r="L36" s="3" t="s">
        <v>84</v>
      </c>
      <c r="M36" s="3"/>
      <c r="N36" s="3" t="s">
        <v>82</v>
      </c>
      <c r="O36" s="3" t="s">
        <v>82</v>
      </c>
      <c r="P36" s="3" t="s">
        <v>82</v>
      </c>
      <c r="Q36" s="3" t="s">
        <v>82</v>
      </c>
      <c r="R36" s="3" t="s">
        <v>322</v>
      </c>
      <c r="S36" s="3" t="s">
        <v>323</v>
      </c>
      <c r="T36" s="3" t="s">
        <v>324</v>
      </c>
      <c r="U36" s="3"/>
      <c r="V36" s="3" t="s">
        <v>82</v>
      </c>
      <c r="W36" s="3"/>
      <c r="X36" s="3" t="s">
        <v>82</v>
      </c>
      <c r="Y36" s="3" t="s">
        <v>89</v>
      </c>
      <c r="Z36" s="3" t="s">
        <v>325</v>
      </c>
    </row>
    <row r="37" spans="1:26" ht="75" customHeight="1" x14ac:dyDescent="0.3">
      <c r="A37" s="3" t="s">
        <v>363</v>
      </c>
      <c r="B37" s="3" t="s">
        <v>132</v>
      </c>
      <c r="C37" s="3" t="s">
        <v>133</v>
      </c>
      <c r="D37" s="3" t="s">
        <v>331</v>
      </c>
      <c r="E37" s="3" t="s">
        <v>320</v>
      </c>
      <c r="F37" s="6">
        <v>46447</v>
      </c>
      <c r="G37" s="3"/>
      <c r="H37" s="3" t="s">
        <v>321</v>
      </c>
      <c r="I37" s="3" t="s">
        <v>80</v>
      </c>
      <c r="J37" s="3" t="s">
        <v>83</v>
      </c>
      <c r="K37" s="3"/>
      <c r="L37" s="3" t="s">
        <v>84</v>
      </c>
      <c r="M37" s="3"/>
      <c r="N37" s="3" t="s">
        <v>82</v>
      </c>
      <c r="O37" s="3" t="s">
        <v>82</v>
      </c>
      <c r="P37" s="3" t="s">
        <v>82</v>
      </c>
      <c r="Q37" s="3" t="s">
        <v>82</v>
      </c>
      <c r="R37" s="3" t="s">
        <v>322</v>
      </c>
      <c r="S37" s="3" t="s">
        <v>323</v>
      </c>
      <c r="T37" s="3" t="s">
        <v>324</v>
      </c>
      <c r="U37" s="3"/>
      <c r="V37" s="3" t="s">
        <v>82</v>
      </c>
      <c r="W37" s="3"/>
      <c r="X37" s="3" t="s">
        <v>82</v>
      </c>
      <c r="Y37" s="3" t="s">
        <v>89</v>
      </c>
      <c r="Z37" s="3" t="s">
        <v>325</v>
      </c>
    </row>
    <row r="38" spans="1:26" ht="75" customHeight="1" x14ac:dyDescent="0.3">
      <c r="A38" s="3" t="s">
        <v>364</v>
      </c>
      <c r="B38" s="3" t="s">
        <v>137</v>
      </c>
      <c r="C38" s="3" t="s">
        <v>138</v>
      </c>
      <c r="D38" s="3" t="s">
        <v>319</v>
      </c>
      <c r="E38" s="3" t="s">
        <v>320</v>
      </c>
      <c r="F38" s="6">
        <v>46447</v>
      </c>
      <c r="G38" s="3"/>
      <c r="H38" s="3" t="s">
        <v>321</v>
      </c>
      <c r="I38" s="3" t="s">
        <v>80</v>
      </c>
      <c r="J38" s="3" t="s">
        <v>83</v>
      </c>
      <c r="K38" s="3"/>
      <c r="L38" s="3" t="s">
        <v>84</v>
      </c>
      <c r="M38" s="3"/>
      <c r="N38" s="3" t="s">
        <v>82</v>
      </c>
      <c r="O38" s="3" t="s">
        <v>82</v>
      </c>
      <c r="P38" s="3" t="s">
        <v>82</v>
      </c>
      <c r="Q38" s="3" t="s">
        <v>82</v>
      </c>
      <c r="R38" s="3" t="s">
        <v>322</v>
      </c>
      <c r="S38" s="3" t="s">
        <v>323</v>
      </c>
      <c r="T38" s="3" t="s">
        <v>324</v>
      </c>
      <c r="U38" s="3"/>
      <c r="V38" s="3" t="s">
        <v>82</v>
      </c>
      <c r="W38" s="3"/>
      <c r="X38" s="3" t="s">
        <v>82</v>
      </c>
      <c r="Y38" s="3" t="s">
        <v>89</v>
      </c>
      <c r="Z38" s="3" t="s">
        <v>325</v>
      </c>
    </row>
    <row r="39" spans="1:26" ht="75" customHeight="1" x14ac:dyDescent="0.3">
      <c r="A39" s="3" t="s">
        <v>365</v>
      </c>
      <c r="B39" s="3" t="s">
        <v>137</v>
      </c>
      <c r="C39" s="3" t="s">
        <v>138</v>
      </c>
      <c r="D39" s="3" t="s">
        <v>327</v>
      </c>
      <c r="E39" s="3" t="s">
        <v>320</v>
      </c>
      <c r="F39" s="6">
        <v>46447</v>
      </c>
      <c r="G39" s="3"/>
      <c r="H39" s="3" t="s">
        <v>321</v>
      </c>
      <c r="I39" s="3" t="s">
        <v>80</v>
      </c>
      <c r="J39" s="3" t="s">
        <v>83</v>
      </c>
      <c r="K39" s="3"/>
      <c r="L39" s="3" t="s">
        <v>84</v>
      </c>
      <c r="M39" s="3"/>
      <c r="N39" s="3" t="s">
        <v>82</v>
      </c>
      <c r="O39" s="3" t="s">
        <v>82</v>
      </c>
      <c r="P39" s="3" t="s">
        <v>82</v>
      </c>
      <c r="Q39" s="3" t="s">
        <v>82</v>
      </c>
      <c r="R39" s="3" t="s">
        <v>322</v>
      </c>
      <c r="S39" s="3" t="s">
        <v>323</v>
      </c>
      <c r="T39" s="3" t="s">
        <v>324</v>
      </c>
      <c r="U39" s="3"/>
      <c r="V39" s="3" t="s">
        <v>82</v>
      </c>
      <c r="W39" s="3"/>
      <c r="X39" s="3" t="s">
        <v>82</v>
      </c>
      <c r="Y39" s="3" t="s">
        <v>89</v>
      </c>
      <c r="Z39" s="3" t="s">
        <v>325</v>
      </c>
    </row>
    <row r="40" spans="1:26" ht="75" customHeight="1" x14ac:dyDescent="0.3">
      <c r="A40" s="3" t="s">
        <v>366</v>
      </c>
      <c r="B40" s="3" t="s">
        <v>137</v>
      </c>
      <c r="C40" s="3" t="s">
        <v>138</v>
      </c>
      <c r="D40" s="3" t="s">
        <v>329</v>
      </c>
      <c r="E40" s="3" t="s">
        <v>320</v>
      </c>
      <c r="F40" s="6">
        <v>46447</v>
      </c>
      <c r="G40" s="3"/>
      <c r="H40" s="3" t="s">
        <v>321</v>
      </c>
      <c r="I40" s="3" t="s">
        <v>80</v>
      </c>
      <c r="J40" s="3" t="s">
        <v>83</v>
      </c>
      <c r="K40" s="3"/>
      <c r="L40" s="3" t="s">
        <v>84</v>
      </c>
      <c r="M40" s="3"/>
      <c r="N40" s="3" t="s">
        <v>82</v>
      </c>
      <c r="O40" s="3" t="s">
        <v>82</v>
      </c>
      <c r="P40" s="3" t="s">
        <v>82</v>
      </c>
      <c r="Q40" s="3" t="s">
        <v>82</v>
      </c>
      <c r="R40" s="3" t="s">
        <v>322</v>
      </c>
      <c r="S40" s="3" t="s">
        <v>323</v>
      </c>
      <c r="T40" s="3" t="s">
        <v>324</v>
      </c>
      <c r="U40" s="3"/>
      <c r="V40" s="3" t="s">
        <v>82</v>
      </c>
      <c r="W40" s="3"/>
      <c r="X40" s="3" t="s">
        <v>82</v>
      </c>
      <c r="Y40" s="3" t="s">
        <v>89</v>
      </c>
      <c r="Z40" s="3" t="s">
        <v>325</v>
      </c>
    </row>
    <row r="41" spans="1:26" ht="75" customHeight="1" x14ac:dyDescent="0.3">
      <c r="A41" s="3" t="s">
        <v>367</v>
      </c>
      <c r="B41" s="3" t="s">
        <v>137</v>
      </c>
      <c r="C41" s="3" t="s">
        <v>138</v>
      </c>
      <c r="D41" s="3" t="s">
        <v>331</v>
      </c>
      <c r="E41" s="3" t="s">
        <v>320</v>
      </c>
      <c r="F41" s="6">
        <v>46447</v>
      </c>
      <c r="G41" s="3"/>
      <c r="H41" s="3" t="s">
        <v>321</v>
      </c>
      <c r="I41" s="3" t="s">
        <v>80</v>
      </c>
      <c r="J41" s="3" t="s">
        <v>83</v>
      </c>
      <c r="K41" s="3"/>
      <c r="L41" s="3" t="s">
        <v>84</v>
      </c>
      <c r="M41" s="3"/>
      <c r="N41" s="3" t="s">
        <v>82</v>
      </c>
      <c r="O41" s="3" t="s">
        <v>82</v>
      </c>
      <c r="P41" s="3" t="s">
        <v>82</v>
      </c>
      <c r="Q41" s="3" t="s">
        <v>82</v>
      </c>
      <c r="R41" s="3" t="s">
        <v>322</v>
      </c>
      <c r="S41" s="3" t="s">
        <v>323</v>
      </c>
      <c r="T41" s="3" t="s">
        <v>324</v>
      </c>
      <c r="U41" s="3"/>
      <c r="V41" s="3" t="s">
        <v>82</v>
      </c>
      <c r="W41" s="3"/>
      <c r="X41" s="3" t="s">
        <v>82</v>
      </c>
      <c r="Y41" s="3" t="s">
        <v>89</v>
      </c>
      <c r="Z41" s="3" t="s">
        <v>325</v>
      </c>
    </row>
    <row r="42" spans="1:26" ht="75" customHeight="1" x14ac:dyDescent="0.3">
      <c r="A42" s="3" t="s">
        <v>368</v>
      </c>
      <c r="B42" s="3" t="s">
        <v>142</v>
      </c>
      <c r="C42" s="3" t="s">
        <v>143</v>
      </c>
      <c r="D42" s="3" t="s">
        <v>319</v>
      </c>
      <c r="E42" s="3" t="s">
        <v>320</v>
      </c>
      <c r="F42" s="6">
        <v>46447</v>
      </c>
      <c r="G42" s="3"/>
      <c r="H42" s="3" t="s">
        <v>321</v>
      </c>
      <c r="I42" s="3" t="s">
        <v>80</v>
      </c>
      <c r="J42" s="3" t="s">
        <v>83</v>
      </c>
      <c r="K42" s="3"/>
      <c r="L42" s="3" t="s">
        <v>84</v>
      </c>
      <c r="M42" s="3"/>
      <c r="N42" s="3" t="s">
        <v>82</v>
      </c>
      <c r="O42" s="3" t="s">
        <v>82</v>
      </c>
      <c r="P42" s="3" t="s">
        <v>82</v>
      </c>
      <c r="Q42" s="3" t="s">
        <v>82</v>
      </c>
      <c r="R42" s="3" t="s">
        <v>322</v>
      </c>
      <c r="S42" s="3" t="s">
        <v>323</v>
      </c>
      <c r="T42" s="3" t="s">
        <v>324</v>
      </c>
      <c r="U42" s="3"/>
      <c r="V42" s="3" t="s">
        <v>82</v>
      </c>
      <c r="W42" s="3"/>
      <c r="X42" s="3" t="s">
        <v>82</v>
      </c>
      <c r="Y42" s="3" t="s">
        <v>89</v>
      </c>
      <c r="Z42" s="3" t="s">
        <v>325</v>
      </c>
    </row>
    <row r="43" spans="1:26" ht="75" customHeight="1" x14ac:dyDescent="0.3">
      <c r="A43" s="3" t="s">
        <v>369</v>
      </c>
      <c r="B43" s="3" t="s">
        <v>142</v>
      </c>
      <c r="C43" s="3" t="s">
        <v>143</v>
      </c>
      <c r="D43" s="3" t="s">
        <v>327</v>
      </c>
      <c r="E43" s="3" t="s">
        <v>320</v>
      </c>
      <c r="F43" s="6">
        <v>46447</v>
      </c>
      <c r="G43" s="3"/>
      <c r="H43" s="3" t="s">
        <v>321</v>
      </c>
      <c r="I43" s="3" t="s">
        <v>80</v>
      </c>
      <c r="J43" s="3" t="s">
        <v>83</v>
      </c>
      <c r="K43" s="3"/>
      <c r="L43" s="3" t="s">
        <v>84</v>
      </c>
      <c r="M43" s="3"/>
      <c r="N43" s="3" t="s">
        <v>82</v>
      </c>
      <c r="O43" s="3" t="s">
        <v>82</v>
      </c>
      <c r="P43" s="3" t="s">
        <v>82</v>
      </c>
      <c r="Q43" s="3" t="s">
        <v>82</v>
      </c>
      <c r="R43" s="3" t="s">
        <v>322</v>
      </c>
      <c r="S43" s="3" t="s">
        <v>323</v>
      </c>
      <c r="T43" s="3" t="s">
        <v>324</v>
      </c>
      <c r="U43" s="3"/>
      <c r="V43" s="3" t="s">
        <v>82</v>
      </c>
      <c r="W43" s="3"/>
      <c r="X43" s="3" t="s">
        <v>82</v>
      </c>
      <c r="Y43" s="3" t="s">
        <v>89</v>
      </c>
      <c r="Z43" s="3" t="s">
        <v>325</v>
      </c>
    </row>
    <row r="44" spans="1:26" ht="75" customHeight="1" x14ac:dyDescent="0.3">
      <c r="A44" s="3" t="s">
        <v>370</v>
      </c>
      <c r="B44" s="3" t="s">
        <v>142</v>
      </c>
      <c r="C44" s="3" t="s">
        <v>143</v>
      </c>
      <c r="D44" s="3" t="s">
        <v>329</v>
      </c>
      <c r="E44" s="3" t="s">
        <v>320</v>
      </c>
      <c r="F44" s="6">
        <v>46447</v>
      </c>
      <c r="G44" s="3"/>
      <c r="H44" s="3" t="s">
        <v>321</v>
      </c>
      <c r="I44" s="3" t="s">
        <v>80</v>
      </c>
      <c r="J44" s="3" t="s">
        <v>83</v>
      </c>
      <c r="K44" s="3"/>
      <c r="L44" s="3" t="s">
        <v>84</v>
      </c>
      <c r="M44" s="3"/>
      <c r="N44" s="3" t="s">
        <v>82</v>
      </c>
      <c r="O44" s="3" t="s">
        <v>82</v>
      </c>
      <c r="P44" s="3" t="s">
        <v>82</v>
      </c>
      <c r="Q44" s="3" t="s">
        <v>82</v>
      </c>
      <c r="R44" s="3" t="s">
        <v>322</v>
      </c>
      <c r="S44" s="3" t="s">
        <v>323</v>
      </c>
      <c r="T44" s="3" t="s">
        <v>324</v>
      </c>
      <c r="U44" s="3"/>
      <c r="V44" s="3" t="s">
        <v>82</v>
      </c>
      <c r="W44" s="3"/>
      <c r="X44" s="3" t="s">
        <v>82</v>
      </c>
      <c r="Y44" s="3" t="s">
        <v>89</v>
      </c>
      <c r="Z44" s="3" t="s">
        <v>325</v>
      </c>
    </row>
    <row r="45" spans="1:26" ht="75" customHeight="1" x14ac:dyDescent="0.3">
      <c r="A45" s="3" t="s">
        <v>371</v>
      </c>
      <c r="B45" s="3" t="s">
        <v>142</v>
      </c>
      <c r="C45" s="3" t="s">
        <v>143</v>
      </c>
      <c r="D45" s="3" t="s">
        <v>331</v>
      </c>
      <c r="E45" s="3" t="s">
        <v>320</v>
      </c>
      <c r="F45" s="6">
        <v>46447</v>
      </c>
      <c r="G45" s="3"/>
      <c r="H45" s="3" t="s">
        <v>321</v>
      </c>
      <c r="I45" s="3" t="s">
        <v>80</v>
      </c>
      <c r="J45" s="3" t="s">
        <v>83</v>
      </c>
      <c r="K45" s="3"/>
      <c r="L45" s="3" t="s">
        <v>84</v>
      </c>
      <c r="M45" s="3"/>
      <c r="N45" s="3" t="s">
        <v>82</v>
      </c>
      <c r="O45" s="3" t="s">
        <v>82</v>
      </c>
      <c r="P45" s="3" t="s">
        <v>82</v>
      </c>
      <c r="Q45" s="3" t="s">
        <v>82</v>
      </c>
      <c r="R45" s="3" t="s">
        <v>322</v>
      </c>
      <c r="S45" s="3" t="s">
        <v>323</v>
      </c>
      <c r="T45" s="3" t="s">
        <v>324</v>
      </c>
      <c r="U45" s="3"/>
      <c r="V45" s="3" t="s">
        <v>82</v>
      </c>
      <c r="W45" s="3"/>
      <c r="X45" s="3" t="s">
        <v>82</v>
      </c>
      <c r="Y45" s="3" t="s">
        <v>89</v>
      </c>
      <c r="Z45" s="3" t="s">
        <v>325</v>
      </c>
    </row>
    <row r="46" spans="1:26" ht="75" customHeight="1" x14ac:dyDescent="0.3">
      <c r="A46" s="3" t="s">
        <v>372</v>
      </c>
      <c r="B46" s="3" t="s">
        <v>147</v>
      </c>
      <c r="C46" s="3" t="s">
        <v>148</v>
      </c>
      <c r="D46" s="3" t="s">
        <v>319</v>
      </c>
      <c r="E46" s="3" t="s">
        <v>320</v>
      </c>
      <c r="F46" s="6">
        <v>46447</v>
      </c>
      <c r="G46" s="3"/>
      <c r="H46" s="3" t="s">
        <v>321</v>
      </c>
      <c r="I46" s="3" t="s">
        <v>80</v>
      </c>
      <c r="J46" s="3" t="s">
        <v>83</v>
      </c>
      <c r="K46" s="3"/>
      <c r="L46" s="3" t="s">
        <v>84</v>
      </c>
      <c r="M46" s="3"/>
      <c r="N46" s="3" t="s">
        <v>82</v>
      </c>
      <c r="O46" s="3" t="s">
        <v>82</v>
      </c>
      <c r="P46" s="3" t="s">
        <v>82</v>
      </c>
      <c r="Q46" s="3" t="s">
        <v>82</v>
      </c>
      <c r="R46" s="3" t="s">
        <v>322</v>
      </c>
      <c r="S46" s="3" t="s">
        <v>323</v>
      </c>
      <c r="T46" s="3" t="s">
        <v>324</v>
      </c>
      <c r="U46" s="3"/>
      <c r="V46" s="3" t="s">
        <v>82</v>
      </c>
      <c r="W46" s="3"/>
      <c r="X46" s="3" t="s">
        <v>82</v>
      </c>
      <c r="Y46" s="3" t="s">
        <v>89</v>
      </c>
      <c r="Z46" s="3" t="s">
        <v>325</v>
      </c>
    </row>
    <row r="47" spans="1:26" ht="75" customHeight="1" x14ac:dyDescent="0.3">
      <c r="A47" s="3" t="s">
        <v>373</v>
      </c>
      <c r="B47" s="3" t="s">
        <v>147</v>
      </c>
      <c r="C47" s="3" t="s">
        <v>148</v>
      </c>
      <c r="D47" s="3" t="s">
        <v>327</v>
      </c>
      <c r="E47" s="3" t="s">
        <v>320</v>
      </c>
      <c r="F47" s="6">
        <v>46447</v>
      </c>
      <c r="G47" s="3"/>
      <c r="H47" s="3" t="s">
        <v>321</v>
      </c>
      <c r="I47" s="3" t="s">
        <v>80</v>
      </c>
      <c r="J47" s="3" t="s">
        <v>83</v>
      </c>
      <c r="K47" s="3"/>
      <c r="L47" s="3" t="s">
        <v>84</v>
      </c>
      <c r="M47" s="3"/>
      <c r="N47" s="3" t="s">
        <v>82</v>
      </c>
      <c r="O47" s="3" t="s">
        <v>82</v>
      </c>
      <c r="P47" s="3" t="s">
        <v>82</v>
      </c>
      <c r="Q47" s="3" t="s">
        <v>82</v>
      </c>
      <c r="R47" s="3" t="s">
        <v>322</v>
      </c>
      <c r="S47" s="3" t="s">
        <v>323</v>
      </c>
      <c r="T47" s="3" t="s">
        <v>324</v>
      </c>
      <c r="U47" s="3"/>
      <c r="V47" s="3" t="s">
        <v>82</v>
      </c>
      <c r="W47" s="3"/>
      <c r="X47" s="3" t="s">
        <v>82</v>
      </c>
      <c r="Y47" s="3" t="s">
        <v>89</v>
      </c>
      <c r="Z47" s="3" t="s">
        <v>325</v>
      </c>
    </row>
    <row r="48" spans="1:26" ht="75" customHeight="1" x14ac:dyDescent="0.3">
      <c r="A48" s="3" t="s">
        <v>374</v>
      </c>
      <c r="B48" s="3" t="s">
        <v>147</v>
      </c>
      <c r="C48" s="3" t="s">
        <v>148</v>
      </c>
      <c r="D48" s="3" t="s">
        <v>329</v>
      </c>
      <c r="E48" s="3" t="s">
        <v>320</v>
      </c>
      <c r="F48" s="6">
        <v>46447</v>
      </c>
      <c r="G48" s="3"/>
      <c r="H48" s="3" t="s">
        <v>321</v>
      </c>
      <c r="I48" s="3" t="s">
        <v>80</v>
      </c>
      <c r="J48" s="3" t="s">
        <v>83</v>
      </c>
      <c r="K48" s="3"/>
      <c r="L48" s="3" t="s">
        <v>84</v>
      </c>
      <c r="M48" s="3"/>
      <c r="N48" s="3" t="s">
        <v>82</v>
      </c>
      <c r="O48" s="3" t="s">
        <v>82</v>
      </c>
      <c r="P48" s="3" t="s">
        <v>82</v>
      </c>
      <c r="Q48" s="3" t="s">
        <v>82</v>
      </c>
      <c r="R48" s="3" t="s">
        <v>322</v>
      </c>
      <c r="S48" s="3" t="s">
        <v>323</v>
      </c>
      <c r="T48" s="3" t="s">
        <v>324</v>
      </c>
      <c r="U48" s="3"/>
      <c r="V48" s="3" t="s">
        <v>82</v>
      </c>
      <c r="W48" s="3"/>
      <c r="X48" s="3" t="s">
        <v>82</v>
      </c>
      <c r="Y48" s="3" t="s">
        <v>89</v>
      </c>
      <c r="Z48" s="3" t="s">
        <v>325</v>
      </c>
    </row>
    <row r="49" spans="1:26" ht="75" customHeight="1" x14ac:dyDescent="0.3">
      <c r="A49" s="3" t="s">
        <v>375</v>
      </c>
      <c r="B49" s="3" t="s">
        <v>147</v>
      </c>
      <c r="C49" s="3" t="s">
        <v>148</v>
      </c>
      <c r="D49" s="3" t="s">
        <v>331</v>
      </c>
      <c r="E49" s="3" t="s">
        <v>320</v>
      </c>
      <c r="F49" s="6">
        <v>46447</v>
      </c>
      <c r="G49" s="3"/>
      <c r="H49" s="3" t="s">
        <v>321</v>
      </c>
      <c r="I49" s="3" t="s">
        <v>80</v>
      </c>
      <c r="J49" s="3" t="s">
        <v>83</v>
      </c>
      <c r="K49" s="3"/>
      <c r="L49" s="3" t="s">
        <v>84</v>
      </c>
      <c r="M49" s="3"/>
      <c r="N49" s="3" t="s">
        <v>82</v>
      </c>
      <c r="O49" s="3" t="s">
        <v>82</v>
      </c>
      <c r="P49" s="3" t="s">
        <v>82</v>
      </c>
      <c r="Q49" s="3" t="s">
        <v>82</v>
      </c>
      <c r="R49" s="3" t="s">
        <v>322</v>
      </c>
      <c r="S49" s="3" t="s">
        <v>323</v>
      </c>
      <c r="T49" s="3" t="s">
        <v>324</v>
      </c>
      <c r="U49" s="3"/>
      <c r="V49" s="3" t="s">
        <v>82</v>
      </c>
      <c r="W49" s="3"/>
      <c r="X49" s="3" t="s">
        <v>82</v>
      </c>
      <c r="Y49" s="3" t="s">
        <v>89</v>
      </c>
      <c r="Z49" s="3" t="s">
        <v>325</v>
      </c>
    </row>
    <row r="50" spans="1:26" ht="75" customHeight="1" x14ac:dyDescent="0.3">
      <c r="A50" s="3" t="s">
        <v>376</v>
      </c>
      <c r="B50" s="3" t="s">
        <v>152</v>
      </c>
      <c r="C50" s="3" t="s">
        <v>153</v>
      </c>
      <c r="D50" s="3" t="s">
        <v>319</v>
      </c>
      <c r="E50" s="3" t="s">
        <v>320</v>
      </c>
      <c r="F50" s="6">
        <v>46447</v>
      </c>
      <c r="G50" s="3"/>
      <c r="H50" s="3" t="s">
        <v>321</v>
      </c>
      <c r="I50" s="3" t="s">
        <v>80</v>
      </c>
      <c r="J50" s="3" t="s">
        <v>83</v>
      </c>
      <c r="K50" s="3"/>
      <c r="L50" s="3" t="s">
        <v>84</v>
      </c>
      <c r="M50" s="3"/>
      <c r="N50" s="3" t="s">
        <v>82</v>
      </c>
      <c r="O50" s="3" t="s">
        <v>82</v>
      </c>
      <c r="P50" s="3" t="s">
        <v>82</v>
      </c>
      <c r="Q50" s="3" t="s">
        <v>82</v>
      </c>
      <c r="R50" s="3" t="s">
        <v>322</v>
      </c>
      <c r="S50" s="3" t="s">
        <v>323</v>
      </c>
      <c r="T50" s="3" t="s">
        <v>324</v>
      </c>
      <c r="U50" s="3"/>
      <c r="V50" s="3" t="s">
        <v>82</v>
      </c>
      <c r="W50" s="3"/>
      <c r="X50" s="3" t="s">
        <v>82</v>
      </c>
      <c r="Y50" s="3" t="s">
        <v>89</v>
      </c>
      <c r="Z50" s="3" t="s">
        <v>325</v>
      </c>
    </row>
    <row r="51" spans="1:26" ht="75" customHeight="1" x14ac:dyDescent="0.3">
      <c r="A51" s="3" t="s">
        <v>377</v>
      </c>
      <c r="B51" s="3" t="s">
        <v>152</v>
      </c>
      <c r="C51" s="3" t="s">
        <v>153</v>
      </c>
      <c r="D51" s="3" t="s">
        <v>327</v>
      </c>
      <c r="E51" s="3" t="s">
        <v>320</v>
      </c>
      <c r="F51" s="6">
        <v>46447</v>
      </c>
      <c r="G51" s="3"/>
      <c r="H51" s="3" t="s">
        <v>321</v>
      </c>
      <c r="I51" s="3" t="s">
        <v>80</v>
      </c>
      <c r="J51" s="3" t="s">
        <v>83</v>
      </c>
      <c r="K51" s="3"/>
      <c r="L51" s="3" t="s">
        <v>84</v>
      </c>
      <c r="M51" s="3"/>
      <c r="N51" s="3" t="s">
        <v>82</v>
      </c>
      <c r="O51" s="3" t="s">
        <v>82</v>
      </c>
      <c r="P51" s="3" t="s">
        <v>82</v>
      </c>
      <c r="Q51" s="3" t="s">
        <v>82</v>
      </c>
      <c r="R51" s="3" t="s">
        <v>322</v>
      </c>
      <c r="S51" s="3" t="s">
        <v>323</v>
      </c>
      <c r="T51" s="3" t="s">
        <v>324</v>
      </c>
      <c r="U51" s="3"/>
      <c r="V51" s="3" t="s">
        <v>82</v>
      </c>
      <c r="W51" s="3"/>
      <c r="X51" s="3" t="s">
        <v>82</v>
      </c>
      <c r="Y51" s="3" t="s">
        <v>89</v>
      </c>
      <c r="Z51" s="3" t="s">
        <v>325</v>
      </c>
    </row>
    <row r="52" spans="1:26" ht="75" customHeight="1" x14ac:dyDescent="0.3">
      <c r="A52" s="3" t="s">
        <v>378</v>
      </c>
      <c r="B52" s="3" t="s">
        <v>152</v>
      </c>
      <c r="C52" s="3" t="s">
        <v>153</v>
      </c>
      <c r="D52" s="3" t="s">
        <v>329</v>
      </c>
      <c r="E52" s="3" t="s">
        <v>320</v>
      </c>
      <c r="F52" s="6">
        <v>46447</v>
      </c>
      <c r="G52" s="3"/>
      <c r="H52" s="3" t="s">
        <v>321</v>
      </c>
      <c r="I52" s="3" t="s">
        <v>80</v>
      </c>
      <c r="J52" s="3" t="s">
        <v>83</v>
      </c>
      <c r="K52" s="3"/>
      <c r="L52" s="3" t="s">
        <v>84</v>
      </c>
      <c r="M52" s="3"/>
      <c r="N52" s="3" t="s">
        <v>82</v>
      </c>
      <c r="O52" s="3" t="s">
        <v>82</v>
      </c>
      <c r="P52" s="3" t="s">
        <v>82</v>
      </c>
      <c r="Q52" s="3" t="s">
        <v>82</v>
      </c>
      <c r="R52" s="3" t="s">
        <v>322</v>
      </c>
      <c r="S52" s="3" t="s">
        <v>323</v>
      </c>
      <c r="T52" s="3" t="s">
        <v>324</v>
      </c>
      <c r="U52" s="3"/>
      <c r="V52" s="3" t="s">
        <v>82</v>
      </c>
      <c r="W52" s="3"/>
      <c r="X52" s="3" t="s">
        <v>82</v>
      </c>
      <c r="Y52" s="3" t="s">
        <v>89</v>
      </c>
      <c r="Z52" s="3" t="s">
        <v>325</v>
      </c>
    </row>
    <row r="53" spans="1:26" ht="75" customHeight="1" x14ac:dyDescent="0.3">
      <c r="A53" s="3" t="s">
        <v>379</v>
      </c>
      <c r="B53" s="3" t="s">
        <v>152</v>
      </c>
      <c r="C53" s="3" t="s">
        <v>153</v>
      </c>
      <c r="D53" s="3" t="s">
        <v>331</v>
      </c>
      <c r="E53" s="3" t="s">
        <v>320</v>
      </c>
      <c r="F53" s="6">
        <v>46447</v>
      </c>
      <c r="G53" s="3"/>
      <c r="H53" s="3" t="s">
        <v>321</v>
      </c>
      <c r="I53" s="3" t="s">
        <v>80</v>
      </c>
      <c r="J53" s="3" t="s">
        <v>83</v>
      </c>
      <c r="K53" s="3"/>
      <c r="L53" s="3" t="s">
        <v>84</v>
      </c>
      <c r="M53" s="3"/>
      <c r="N53" s="3" t="s">
        <v>82</v>
      </c>
      <c r="O53" s="3" t="s">
        <v>82</v>
      </c>
      <c r="P53" s="3" t="s">
        <v>82</v>
      </c>
      <c r="Q53" s="3" t="s">
        <v>82</v>
      </c>
      <c r="R53" s="3" t="s">
        <v>322</v>
      </c>
      <c r="S53" s="3" t="s">
        <v>323</v>
      </c>
      <c r="T53" s="3" t="s">
        <v>324</v>
      </c>
      <c r="U53" s="3"/>
      <c r="V53" s="3" t="s">
        <v>82</v>
      </c>
      <c r="W53" s="3"/>
      <c r="X53" s="3" t="s">
        <v>82</v>
      </c>
      <c r="Y53" s="3" t="s">
        <v>89</v>
      </c>
      <c r="Z53" s="3" t="s">
        <v>325</v>
      </c>
    </row>
    <row r="54" spans="1:26" ht="75" customHeight="1" x14ac:dyDescent="0.3">
      <c r="A54" s="3" t="s">
        <v>380</v>
      </c>
      <c r="B54" s="3" t="s">
        <v>157</v>
      </c>
      <c r="C54" s="3" t="s">
        <v>158</v>
      </c>
      <c r="D54" s="3" t="s">
        <v>319</v>
      </c>
      <c r="E54" s="3" t="s">
        <v>320</v>
      </c>
      <c r="F54" s="6">
        <v>46447</v>
      </c>
      <c r="G54" s="3"/>
      <c r="H54" s="3" t="s">
        <v>321</v>
      </c>
      <c r="I54" s="3" t="s">
        <v>80</v>
      </c>
      <c r="J54" s="3" t="s">
        <v>83</v>
      </c>
      <c r="K54" s="3"/>
      <c r="L54" s="3" t="s">
        <v>84</v>
      </c>
      <c r="M54" s="3"/>
      <c r="N54" s="3" t="s">
        <v>82</v>
      </c>
      <c r="O54" s="3" t="s">
        <v>82</v>
      </c>
      <c r="P54" s="3" t="s">
        <v>82</v>
      </c>
      <c r="Q54" s="3" t="s">
        <v>82</v>
      </c>
      <c r="R54" s="3" t="s">
        <v>322</v>
      </c>
      <c r="S54" s="3" t="s">
        <v>323</v>
      </c>
      <c r="T54" s="3" t="s">
        <v>324</v>
      </c>
      <c r="U54" s="3"/>
      <c r="V54" s="3" t="s">
        <v>82</v>
      </c>
      <c r="W54" s="3"/>
      <c r="X54" s="3" t="s">
        <v>82</v>
      </c>
      <c r="Y54" s="3" t="s">
        <v>89</v>
      </c>
      <c r="Z54" s="3" t="s">
        <v>325</v>
      </c>
    </row>
    <row r="55" spans="1:26" ht="75" customHeight="1" x14ac:dyDescent="0.3">
      <c r="A55" s="3" t="s">
        <v>381</v>
      </c>
      <c r="B55" s="3" t="s">
        <v>157</v>
      </c>
      <c r="C55" s="3" t="s">
        <v>158</v>
      </c>
      <c r="D55" s="3" t="s">
        <v>327</v>
      </c>
      <c r="E55" s="3" t="s">
        <v>320</v>
      </c>
      <c r="F55" s="6">
        <v>46447</v>
      </c>
      <c r="G55" s="3"/>
      <c r="H55" s="3" t="s">
        <v>321</v>
      </c>
      <c r="I55" s="3" t="s">
        <v>80</v>
      </c>
      <c r="J55" s="3" t="s">
        <v>83</v>
      </c>
      <c r="K55" s="3"/>
      <c r="L55" s="3" t="s">
        <v>84</v>
      </c>
      <c r="M55" s="3"/>
      <c r="N55" s="3" t="s">
        <v>82</v>
      </c>
      <c r="O55" s="3" t="s">
        <v>82</v>
      </c>
      <c r="P55" s="3" t="s">
        <v>82</v>
      </c>
      <c r="Q55" s="3" t="s">
        <v>82</v>
      </c>
      <c r="R55" s="3" t="s">
        <v>322</v>
      </c>
      <c r="S55" s="3" t="s">
        <v>323</v>
      </c>
      <c r="T55" s="3" t="s">
        <v>324</v>
      </c>
      <c r="U55" s="3"/>
      <c r="V55" s="3" t="s">
        <v>82</v>
      </c>
      <c r="W55" s="3"/>
      <c r="X55" s="3" t="s">
        <v>82</v>
      </c>
      <c r="Y55" s="3" t="s">
        <v>89</v>
      </c>
      <c r="Z55" s="3" t="s">
        <v>325</v>
      </c>
    </row>
    <row r="56" spans="1:26" ht="75" customHeight="1" x14ac:dyDescent="0.3">
      <c r="A56" s="3" t="s">
        <v>382</v>
      </c>
      <c r="B56" s="3" t="s">
        <v>157</v>
      </c>
      <c r="C56" s="3" t="s">
        <v>158</v>
      </c>
      <c r="D56" s="3" t="s">
        <v>329</v>
      </c>
      <c r="E56" s="3" t="s">
        <v>320</v>
      </c>
      <c r="F56" s="6">
        <v>46447</v>
      </c>
      <c r="G56" s="3"/>
      <c r="H56" s="3" t="s">
        <v>321</v>
      </c>
      <c r="I56" s="3" t="s">
        <v>80</v>
      </c>
      <c r="J56" s="3" t="s">
        <v>83</v>
      </c>
      <c r="K56" s="3"/>
      <c r="L56" s="3" t="s">
        <v>84</v>
      </c>
      <c r="M56" s="3"/>
      <c r="N56" s="3" t="s">
        <v>82</v>
      </c>
      <c r="O56" s="3" t="s">
        <v>82</v>
      </c>
      <c r="P56" s="3" t="s">
        <v>82</v>
      </c>
      <c r="Q56" s="3" t="s">
        <v>82</v>
      </c>
      <c r="R56" s="3" t="s">
        <v>322</v>
      </c>
      <c r="S56" s="3" t="s">
        <v>323</v>
      </c>
      <c r="T56" s="3" t="s">
        <v>324</v>
      </c>
      <c r="U56" s="3"/>
      <c r="V56" s="3" t="s">
        <v>82</v>
      </c>
      <c r="W56" s="3"/>
      <c r="X56" s="3" t="s">
        <v>82</v>
      </c>
      <c r="Y56" s="3" t="s">
        <v>89</v>
      </c>
      <c r="Z56" s="3" t="s">
        <v>325</v>
      </c>
    </row>
    <row r="57" spans="1:26" ht="75" customHeight="1" x14ac:dyDescent="0.3">
      <c r="A57" s="3" t="s">
        <v>383</v>
      </c>
      <c r="B57" s="3" t="s">
        <v>157</v>
      </c>
      <c r="C57" s="3" t="s">
        <v>158</v>
      </c>
      <c r="D57" s="3" t="s">
        <v>331</v>
      </c>
      <c r="E57" s="3" t="s">
        <v>320</v>
      </c>
      <c r="F57" s="6">
        <v>46447</v>
      </c>
      <c r="G57" s="3"/>
      <c r="H57" s="3" t="s">
        <v>321</v>
      </c>
      <c r="I57" s="3" t="s">
        <v>80</v>
      </c>
      <c r="J57" s="3" t="s">
        <v>83</v>
      </c>
      <c r="K57" s="3"/>
      <c r="L57" s="3" t="s">
        <v>84</v>
      </c>
      <c r="M57" s="3"/>
      <c r="N57" s="3" t="s">
        <v>82</v>
      </c>
      <c r="O57" s="3" t="s">
        <v>82</v>
      </c>
      <c r="P57" s="3" t="s">
        <v>82</v>
      </c>
      <c r="Q57" s="3" t="s">
        <v>82</v>
      </c>
      <c r="R57" s="3" t="s">
        <v>322</v>
      </c>
      <c r="S57" s="3" t="s">
        <v>323</v>
      </c>
      <c r="T57" s="3" t="s">
        <v>324</v>
      </c>
      <c r="U57" s="3"/>
      <c r="V57" s="3" t="s">
        <v>82</v>
      </c>
      <c r="W57" s="3"/>
      <c r="X57" s="3" t="s">
        <v>82</v>
      </c>
      <c r="Y57" s="3" t="s">
        <v>89</v>
      </c>
      <c r="Z57" s="3" t="s">
        <v>325</v>
      </c>
    </row>
    <row r="58" spans="1:26" ht="75" customHeight="1" x14ac:dyDescent="0.3">
      <c r="A58" s="3" t="s">
        <v>384</v>
      </c>
      <c r="B58" s="3" t="s">
        <v>162</v>
      </c>
      <c r="C58" s="3" t="s">
        <v>163</v>
      </c>
      <c r="D58" s="3" t="s">
        <v>319</v>
      </c>
      <c r="E58" s="3" t="s">
        <v>320</v>
      </c>
      <c r="F58" s="6">
        <v>46447</v>
      </c>
      <c r="G58" s="3"/>
      <c r="H58" s="3" t="s">
        <v>321</v>
      </c>
      <c r="I58" s="3" t="s">
        <v>80</v>
      </c>
      <c r="J58" s="3" t="s">
        <v>83</v>
      </c>
      <c r="K58" s="3"/>
      <c r="L58" s="3" t="s">
        <v>84</v>
      </c>
      <c r="M58" s="3"/>
      <c r="N58" s="3" t="s">
        <v>82</v>
      </c>
      <c r="O58" s="3" t="s">
        <v>82</v>
      </c>
      <c r="P58" s="3" t="s">
        <v>82</v>
      </c>
      <c r="Q58" s="3" t="s">
        <v>82</v>
      </c>
      <c r="R58" s="3" t="s">
        <v>322</v>
      </c>
      <c r="S58" s="3" t="s">
        <v>323</v>
      </c>
      <c r="T58" s="3" t="s">
        <v>324</v>
      </c>
      <c r="U58" s="3"/>
      <c r="V58" s="3" t="s">
        <v>82</v>
      </c>
      <c r="W58" s="3"/>
      <c r="X58" s="3" t="s">
        <v>82</v>
      </c>
      <c r="Y58" s="3" t="s">
        <v>89</v>
      </c>
      <c r="Z58" s="3" t="s">
        <v>325</v>
      </c>
    </row>
    <row r="59" spans="1:26" ht="75" customHeight="1" x14ac:dyDescent="0.3">
      <c r="A59" s="3" t="s">
        <v>385</v>
      </c>
      <c r="B59" s="3" t="s">
        <v>162</v>
      </c>
      <c r="C59" s="3" t="s">
        <v>163</v>
      </c>
      <c r="D59" s="3" t="s">
        <v>327</v>
      </c>
      <c r="E59" s="3" t="s">
        <v>320</v>
      </c>
      <c r="F59" s="6">
        <v>46447</v>
      </c>
      <c r="G59" s="3"/>
      <c r="H59" s="3" t="s">
        <v>321</v>
      </c>
      <c r="I59" s="3" t="s">
        <v>80</v>
      </c>
      <c r="J59" s="3" t="s">
        <v>83</v>
      </c>
      <c r="K59" s="3"/>
      <c r="L59" s="3" t="s">
        <v>84</v>
      </c>
      <c r="M59" s="3"/>
      <c r="N59" s="3" t="s">
        <v>82</v>
      </c>
      <c r="O59" s="3" t="s">
        <v>82</v>
      </c>
      <c r="P59" s="3" t="s">
        <v>82</v>
      </c>
      <c r="Q59" s="3" t="s">
        <v>82</v>
      </c>
      <c r="R59" s="3" t="s">
        <v>322</v>
      </c>
      <c r="S59" s="3" t="s">
        <v>323</v>
      </c>
      <c r="T59" s="3" t="s">
        <v>324</v>
      </c>
      <c r="U59" s="3"/>
      <c r="V59" s="3" t="s">
        <v>82</v>
      </c>
      <c r="W59" s="3"/>
      <c r="X59" s="3" t="s">
        <v>82</v>
      </c>
      <c r="Y59" s="3" t="s">
        <v>89</v>
      </c>
      <c r="Z59" s="3" t="s">
        <v>325</v>
      </c>
    </row>
    <row r="60" spans="1:26" ht="75" customHeight="1" x14ac:dyDescent="0.3">
      <c r="A60" s="3" t="s">
        <v>386</v>
      </c>
      <c r="B60" s="3" t="s">
        <v>162</v>
      </c>
      <c r="C60" s="3" t="s">
        <v>163</v>
      </c>
      <c r="D60" s="3" t="s">
        <v>329</v>
      </c>
      <c r="E60" s="3" t="s">
        <v>320</v>
      </c>
      <c r="F60" s="6">
        <v>46447</v>
      </c>
      <c r="G60" s="3"/>
      <c r="H60" s="3" t="s">
        <v>321</v>
      </c>
      <c r="I60" s="3" t="s">
        <v>80</v>
      </c>
      <c r="J60" s="3" t="s">
        <v>83</v>
      </c>
      <c r="K60" s="3"/>
      <c r="L60" s="3" t="s">
        <v>84</v>
      </c>
      <c r="M60" s="3"/>
      <c r="N60" s="3" t="s">
        <v>82</v>
      </c>
      <c r="O60" s="3" t="s">
        <v>82</v>
      </c>
      <c r="P60" s="3" t="s">
        <v>82</v>
      </c>
      <c r="Q60" s="3" t="s">
        <v>82</v>
      </c>
      <c r="R60" s="3" t="s">
        <v>322</v>
      </c>
      <c r="S60" s="3" t="s">
        <v>323</v>
      </c>
      <c r="T60" s="3" t="s">
        <v>324</v>
      </c>
      <c r="U60" s="3"/>
      <c r="V60" s="3" t="s">
        <v>82</v>
      </c>
      <c r="W60" s="3"/>
      <c r="X60" s="3" t="s">
        <v>82</v>
      </c>
      <c r="Y60" s="3" t="s">
        <v>89</v>
      </c>
      <c r="Z60" s="3" t="s">
        <v>325</v>
      </c>
    </row>
    <row r="61" spans="1:26" ht="75" customHeight="1" x14ac:dyDescent="0.3">
      <c r="A61" s="3" t="s">
        <v>387</v>
      </c>
      <c r="B61" s="3" t="s">
        <v>162</v>
      </c>
      <c r="C61" s="3" t="s">
        <v>163</v>
      </c>
      <c r="D61" s="3" t="s">
        <v>331</v>
      </c>
      <c r="E61" s="3" t="s">
        <v>320</v>
      </c>
      <c r="F61" s="6">
        <v>46447</v>
      </c>
      <c r="G61" s="3"/>
      <c r="H61" s="3" t="s">
        <v>321</v>
      </c>
      <c r="I61" s="3" t="s">
        <v>80</v>
      </c>
      <c r="J61" s="3" t="s">
        <v>83</v>
      </c>
      <c r="K61" s="3"/>
      <c r="L61" s="3" t="s">
        <v>84</v>
      </c>
      <c r="M61" s="3"/>
      <c r="N61" s="3" t="s">
        <v>82</v>
      </c>
      <c r="O61" s="3" t="s">
        <v>82</v>
      </c>
      <c r="P61" s="3" t="s">
        <v>82</v>
      </c>
      <c r="Q61" s="3" t="s">
        <v>82</v>
      </c>
      <c r="R61" s="3" t="s">
        <v>322</v>
      </c>
      <c r="S61" s="3" t="s">
        <v>323</v>
      </c>
      <c r="T61" s="3" t="s">
        <v>324</v>
      </c>
      <c r="U61" s="3"/>
      <c r="V61" s="3" t="s">
        <v>82</v>
      </c>
      <c r="W61" s="3"/>
      <c r="X61" s="3" t="s">
        <v>82</v>
      </c>
      <c r="Y61" s="3" t="s">
        <v>89</v>
      </c>
      <c r="Z61" s="3" t="s">
        <v>325</v>
      </c>
    </row>
    <row r="62" spans="1:26" ht="75" customHeight="1" x14ac:dyDescent="0.3">
      <c r="A62" s="3" t="s">
        <v>388</v>
      </c>
      <c r="B62" s="3" t="s">
        <v>167</v>
      </c>
      <c r="C62" s="3" t="s">
        <v>168</v>
      </c>
      <c r="D62" s="3" t="s">
        <v>319</v>
      </c>
      <c r="E62" s="3" t="s">
        <v>320</v>
      </c>
      <c r="F62" s="6">
        <v>46447</v>
      </c>
      <c r="G62" s="3"/>
      <c r="H62" s="3" t="s">
        <v>321</v>
      </c>
      <c r="I62" s="3" t="s">
        <v>80</v>
      </c>
      <c r="J62" s="3" t="s">
        <v>83</v>
      </c>
      <c r="K62" s="3"/>
      <c r="L62" s="3" t="s">
        <v>84</v>
      </c>
      <c r="M62" s="3"/>
      <c r="N62" s="3" t="s">
        <v>82</v>
      </c>
      <c r="O62" s="3" t="s">
        <v>82</v>
      </c>
      <c r="P62" s="3" t="s">
        <v>82</v>
      </c>
      <c r="Q62" s="3" t="s">
        <v>82</v>
      </c>
      <c r="R62" s="3" t="s">
        <v>322</v>
      </c>
      <c r="S62" s="3" t="s">
        <v>323</v>
      </c>
      <c r="T62" s="3" t="s">
        <v>324</v>
      </c>
      <c r="U62" s="3"/>
      <c r="V62" s="3" t="s">
        <v>82</v>
      </c>
      <c r="W62" s="3"/>
      <c r="X62" s="3" t="s">
        <v>82</v>
      </c>
      <c r="Y62" s="3" t="s">
        <v>89</v>
      </c>
      <c r="Z62" s="3" t="s">
        <v>325</v>
      </c>
    </row>
    <row r="63" spans="1:26" ht="75" customHeight="1" x14ac:dyDescent="0.3">
      <c r="A63" s="3" t="s">
        <v>389</v>
      </c>
      <c r="B63" s="3" t="s">
        <v>167</v>
      </c>
      <c r="C63" s="3" t="s">
        <v>168</v>
      </c>
      <c r="D63" s="3" t="s">
        <v>327</v>
      </c>
      <c r="E63" s="3" t="s">
        <v>320</v>
      </c>
      <c r="F63" s="6">
        <v>46447</v>
      </c>
      <c r="G63" s="3"/>
      <c r="H63" s="3" t="s">
        <v>321</v>
      </c>
      <c r="I63" s="3" t="s">
        <v>80</v>
      </c>
      <c r="J63" s="3" t="s">
        <v>83</v>
      </c>
      <c r="K63" s="3"/>
      <c r="L63" s="3" t="s">
        <v>84</v>
      </c>
      <c r="M63" s="3"/>
      <c r="N63" s="3" t="s">
        <v>82</v>
      </c>
      <c r="O63" s="3" t="s">
        <v>82</v>
      </c>
      <c r="P63" s="3" t="s">
        <v>82</v>
      </c>
      <c r="Q63" s="3" t="s">
        <v>82</v>
      </c>
      <c r="R63" s="3" t="s">
        <v>322</v>
      </c>
      <c r="S63" s="3" t="s">
        <v>323</v>
      </c>
      <c r="T63" s="3" t="s">
        <v>324</v>
      </c>
      <c r="U63" s="3"/>
      <c r="V63" s="3" t="s">
        <v>82</v>
      </c>
      <c r="W63" s="3"/>
      <c r="X63" s="3" t="s">
        <v>82</v>
      </c>
      <c r="Y63" s="3" t="s">
        <v>89</v>
      </c>
      <c r="Z63" s="3" t="s">
        <v>325</v>
      </c>
    </row>
    <row r="64" spans="1:26" ht="75" customHeight="1" x14ac:dyDescent="0.3">
      <c r="A64" s="3" t="s">
        <v>390</v>
      </c>
      <c r="B64" s="3" t="s">
        <v>167</v>
      </c>
      <c r="C64" s="3" t="s">
        <v>168</v>
      </c>
      <c r="D64" s="3" t="s">
        <v>329</v>
      </c>
      <c r="E64" s="3" t="s">
        <v>320</v>
      </c>
      <c r="F64" s="6">
        <v>46447</v>
      </c>
      <c r="G64" s="3"/>
      <c r="H64" s="3" t="s">
        <v>321</v>
      </c>
      <c r="I64" s="3" t="s">
        <v>80</v>
      </c>
      <c r="J64" s="3" t="s">
        <v>83</v>
      </c>
      <c r="K64" s="3"/>
      <c r="L64" s="3" t="s">
        <v>84</v>
      </c>
      <c r="M64" s="3"/>
      <c r="N64" s="3" t="s">
        <v>82</v>
      </c>
      <c r="O64" s="3" t="s">
        <v>82</v>
      </c>
      <c r="P64" s="3" t="s">
        <v>82</v>
      </c>
      <c r="Q64" s="3" t="s">
        <v>82</v>
      </c>
      <c r="R64" s="3" t="s">
        <v>322</v>
      </c>
      <c r="S64" s="3" t="s">
        <v>323</v>
      </c>
      <c r="T64" s="3" t="s">
        <v>324</v>
      </c>
      <c r="U64" s="3"/>
      <c r="V64" s="3" t="s">
        <v>82</v>
      </c>
      <c r="W64" s="3"/>
      <c r="X64" s="3" t="s">
        <v>82</v>
      </c>
      <c r="Y64" s="3" t="s">
        <v>89</v>
      </c>
      <c r="Z64" s="3" t="s">
        <v>325</v>
      </c>
    </row>
    <row r="65" spans="1:26" ht="75" customHeight="1" x14ac:dyDescent="0.3">
      <c r="A65" s="3" t="s">
        <v>391</v>
      </c>
      <c r="B65" s="3" t="s">
        <v>167</v>
      </c>
      <c r="C65" s="3" t="s">
        <v>168</v>
      </c>
      <c r="D65" s="3" t="s">
        <v>331</v>
      </c>
      <c r="E65" s="3" t="s">
        <v>320</v>
      </c>
      <c r="F65" s="6">
        <v>46447</v>
      </c>
      <c r="G65" s="3"/>
      <c r="H65" s="3" t="s">
        <v>321</v>
      </c>
      <c r="I65" s="3" t="s">
        <v>80</v>
      </c>
      <c r="J65" s="3" t="s">
        <v>83</v>
      </c>
      <c r="K65" s="3"/>
      <c r="L65" s="3" t="s">
        <v>84</v>
      </c>
      <c r="M65" s="3"/>
      <c r="N65" s="3" t="s">
        <v>82</v>
      </c>
      <c r="O65" s="3" t="s">
        <v>82</v>
      </c>
      <c r="P65" s="3" t="s">
        <v>82</v>
      </c>
      <c r="Q65" s="3" t="s">
        <v>82</v>
      </c>
      <c r="R65" s="3" t="s">
        <v>322</v>
      </c>
      <c r="S65" s="3" t="s">
        <v>323</v>
      </c>
      <c r="T65" s="3" t="s">
        <v>324</v>
      </c>
      <c r="U65" s="3"/>
      <c r="V65" s="3" t="s">
        <v>82</v>
      </c>
      <c r="W65" s="3"/>
      <c r="X65" s="3" t="s">
        <v>82</v>
      </c>
      <c r="Y65" s="3" t="s">
        <v>89</v>
      </c>
      <c r="Z65" s="3" t="s">
        <v>325</v>
      </c>
    </row>
    <row r="66" spans="1:26" ht="75" customHeight="1" x14ac:dyDescent="0.3">
      <c r="A66" s="3" t="s">
        <v>392</v>
      </c>
      <c r="B66" s="3" t="s">
        <v>174</v>
      </c>
      <c r="C66" s="3" t="s">
        <v>175</v>
      </c>
      <c r="D66" s="3" t="s">
        <v>319</v>
      </c>
      <c r="E66" s="3" t="s">
        <v>320</v>
      </c>
      <c r="F66" s="6">
        <v>46447</v>
      </c>
      <c r="G66" s="3"/>
      <c r="H66" s="3" t="s">
        <v>321</v>
      </c>
      <c r="I66" s="3" t="s">
        <v>80</v>
      </c>
      <c r="J66" s="3" t="s">
        <v>83</v>
      </c>
      <c r="K66" s="3"/>
      <c r="L66" s="3" t="s">
        <v>84</v>
      </c>
      <c r="M66" s="3"/>
      <c r="N66" s="3" t="s">
        <v>82</v>
      </c>
      <c r="O66" s="3" t="s">
        <v>82</v>
      </c>
      <c r="P66" s="3" t="s">
        <v>82</v>
      </c>
      <c r="Q66" s="3" t="s">
        <v>82</v>
      </c>
      <c r="R66" s="3" t="s">
        <v>322</v>
      </c>
      <c r="S66" s="3" t="s">
        <v>323</v>
      </c>
      <c r="T66" s="3" t="s">
        <v>324</v>
      </c>
      <c r="U66" s="3"/>
      <c r="V66" s="3" t="s">
        <v>82</v>
      </c>
      <c r="W66" s="3"/>
      <c r="X66" s="3" t="s">
        <v>82</v>
      </c>
      <c r="Y66" s="3" t="s">
        <v>89</v>
      </c>
      <c r="Z66" s="3" t="s">
        <v>325</v>
      </c>
    </row>
    <row r="67" spans="1:26" ht="75" customHeight="1" x14ac:dyDescent="0.3">
      <c r="A67" s="3" t="s">
        <v>393</v>
      </c>
      <c r="B67" s="3" t="s">
        <v>174</v>
      </c>
      <c r="C67" s="3" t="s">
        <v>175</v>
      </c>
      <c r="D67" s="3" t="s">
        <v>327</v>
      </c>
      <c r="E67" s="3" t="s">
        <v>320</v>
      </c>
      <c r="F67" s="6">
        <v>46447</v>
      </c>
      <c r="G67" s="3"/>
      <c r="H67" s="3" t="s">
        <v>321</v>
      </c>
      <c r="I67" s="3" t="s">
        <v>80</v>
      </c>
      <c r="J67" s="3" t="s">
        <v>83</v>
      </c>
      <c r="K67" s="3"/>
      <c r="L67" s="3" t="s">
        <v>84</v>
      </c>
      <c r="M67" s="3"/>
      <c r="N67" s="3" t="s">
        <v>82</v>
      </c>
      <c r="O67" s="3" t="s">
        <v>82</v>
      </c>
      <c r="P67" s="3" t="s">
        <v>82</v>
      </c>
      <c r="Q67" s="3" t="s">
        <v>82</v>
      </c>
      <c r="R67" s="3" t="s">
        <v>322</v>
      </c>
      <c r="S67" s="3" t="s">
        <v>323</v>
      </c>
      <c r="T67" s="3" t="s">
        <v>324</v>
      </c>
      <c r="U67" s="3"/>
      <c r="V67" s="3" t="s">
        <v>82</v>
      </c>
      <c r="W67" s="3"/>
      <c r="X67" s="3" t="s">
        <v>82</v>
      </c>
      <c r="Y67" s="3" t="s">
        <v>89</v>
      </c>
      <c r="Z67" s="3" t="s">
        <v>325</v>
      </c>
    </row>
    <row r="68" spans="1:26" ht="75" customHeight="1" x14ac:dyDescent="0.3">
      <c r="A68" s="3" t="s">
        <v>394</v>
      </c>
      <c r="B68" s="3" t="s">
        <v>174</v>
      </c>
      <c r="C68" s="3" t="s">
        <v>175</v>
      </c>
      <c r="D68" s="3" t="s">
        <v>329</v>
      </c>
      <c r="E68" s="3" t="s">
        <v>320</v>
      </c>
      <c r="F68" s="6">
        <v>46447</v>
      </c>
      <c r="G68" s="3"/>
      <c r="H68" s="3" t="s">
        <v>321</v>
      </c>
      <c r="I68" s="3" t="s">
        <v>80</v>
      </c>
      <c r="J68" s="3" t="s">
        <v>83</v>
      </c>
      <c r="K68" s="3"/>
      <c r="L68" s="3" t="s">
        <v>84</v>
      </c>
      <c r="M68" s="3"/>
      <c r="N68" s="3" t="s">
        <v>82</v>
      </c>
      <c r="O68" s="3" t="s">
        <v>82</v>
      </c>
      <c r="P68" s="3" t="s">
        <v>82</v>
      </c>
      <c r="Q68" s="3" t="s">
        <v>82</v>
      </c>
      <c r="R68" s="3" t="s">
        <v>322</v>
      </c>
      <c r="S68" s="3" t="s">
        <v>323</v>
      </c>
      <c r="T68" s="3" t="s">
        <v>324</v>
      </c>
      <c r="U68" s="3"/>
      <c r="V68" s="3" t="s">
        <v>82</v>
      </c>
      <c r="W68" s="3"/>
      <c r="X68" s="3" t="s">
        <v>82</v>
      </c>
      <c r="Y68" s="3" t="s">
        <v>89</v>
      </c>
      <c r="Z68" s="3" t="s">
        <v>325</v>
      </c>
    </row>
    <row r="69" spans="1:26" ht="75" customHeight="1" x14ac:dyDescent="0.3">
      <c r="A69" s="3" t="s">
        <v>395</v>
      </c>
      <c r="B69" s="3" t="s">
        <v>174</v>
      </c>
      <c r="C69" s="3" t="s">
        <v>175</v>
      </c>
      <c r="D69" s="3" t="s">
        <v>331</v>
      </c>
      <c r="E69" s="3" t="s">
        <v>320</v>
      </c>
      <c r="F69" s="6">
        <v>46447</v>
      </c>
      <c r="G69" s="3"/>
      <c r="H69" s="3" t="s">
        <v>321</v>
      </c>
      <c r="I69" s="3" t="s">
        <v>80</v>
      </c>
      <c r="J69" s="3" t="s">
        <v>83</v>
      </c>
      <c r="K69" s="3"/>
      <c r="L69" s="3" t="s">
        <v>84</v>
      </c>
      <c r="M69" s="3"/>
      <c r="N69" s="3" t="s">
        <v>82</v>
      </c>
      <c r="O69" s="3" t="s">
        <v>82</v>
      </c>
      <c r="P69" s="3" t="s">
        <v>82</v>
      </c>
      <c r="Q69" s="3" t="s">
        <v>82</v>
      </c>
      <c r="R69" s="3" t="s">
        <v>322</v>
      </c>
      <c r="S69" s="3" t="s">
        <v>323</v>
      </c>
      <c r="T69" s="3" t="s">
        <v>324</v>
      </c>
      <c r="U69" s="3"/>
      <c r="V69" s="3" t="s">
        <v>82</v>
      </c>
      <c r="W69" s="3"/>
      <c r="X69" s="3" t="s">
        <v>82</v>
      </c>
      <c r="Y69" s="3" t="s">
        <v>89</v>
      </c>
      <c r="Z69" s="3" t="s">
        <v>325</v>
      </c>
    </row>
    <row r="70" spans="1:26" ht="75" customHeight="1" x14ac:dyDescent="0.3">
      <c r="A70" s="3" t="s">
        <v>396</v>
      </c>
      <c r="B70" s="3" t="s">
        <v>179</v>
      </c>
      <c r="C70" s="3" t="s">
        <v>180</v>
      </c>
      <c r="D70" s="3" t="s">
        <v>319</v>
      </c>
      <c r="E70" s="3" t="s">
        <v>320</v>
      </c>
      <c r="F70" s="6">
        <v>46447</v>
      </c>
      <c r="G70" s="3"/>
      <c r="H70" s="3" t="s">
        <v>321</v>
      </c>
      <c r="I70" s="3" t="s">
        <v>80</v>
      </c>
      <c r="J70" s="3" t="s">
        <v>83</v>
      </c>
      <c r="K70" s="3"/>
      <c r="L70" s="3" t="s">
        <v>84</v>
      </c>
      <c r="M70" s="3"/>
      <c r="N70" s="3" t="s">
        <v>82</v>
      </c>
      <c r="O70" s="3" t="s">
        <v>82</v>
      </c>
      <c r="P70" s="3" t="s">
        <v>82</v>
      </c>
      <c r="Q70" s="3" t="s">
        <v>82</v>
      </c>
      <c r="R70" s="3" t="s">
        <v>322</v>
      </c>
      <c r="S70" s="3" t="s">
        <v>323</v>
      </c>
      <c r="T70" s="3" t="s">
        <v>324</v>
      </c>
      <c r="U70" s="3"/>
      <c r="V70" s="3" t="s">
        <v>82</v>
      </c>
      <c r="W70" s="3"/>
      <c r="X70" s="3" t="s">
        <v>82</v>
      </c>
      <c r="Y70" s="3" t="s">
        <v>89</v>
      </c>
      <c r="Z70" s="3" t="s">
        <v>325</v>
      </c>
    </row>
    <row r="71" spans="1:26" ht="75" customHeight="1" x14ac:dyDescent="0.3">
      <c r="A71" s="3" t="s">
        <v>397</v>
      </c>
      <c r="B71" s="3" t="s">
        <v>179</v>
      </c>
      <c r="C71" s="3" t="s">
        <v>180</v>
      </c>
      <c r="D71" s="3" t="s">
        <v>327</v>
      </c>
      <c r="E71" s="3" t="s">
        <v>320</v>
      </c>
      <c r="F71" s="6">
        <v>46447</v>
      </c>
      <c r="G71" s="3"/>
      <c r="H71" s="3" t="s">
        <v>321</v>
      </c>
      <c r="I71" s="3" t="s">
        <v>80</v>
      </c>
      <c r="J71" s="3" t="s">
        <v>83</v>
      </c>
      <c r="K71" s="3"/>
      <c r="L71" s="3" t="s">
        <v>84</v>
      </c>
      <c r="M71" s="3"/>
      <c r="N71" s="3" t="s">
        <v>82</v>
      </c>
      <c r="O71" s="3" t="s">
        <v>82</v>
      </c>
      <c r="P71" s="3" t="s">
        <v>82</v>
      </c>
      <c r="Q71" s="3" t="s">
        <v>82</v>
      </c>
      <c r="R71" s="3" t="s">
        <v>322</v>
      </c>
      <c r="S71" s="3" t="s">
        <v>323</v>
      </c>
      <c r="T71" s="3" t="s">
        <v>324</v>
      </c>
      <c r="U71" s="3"/>
      <c r="V71" s="3" t="s">
        <v>82</v>
      </c>
      <c r="W71" s="3"/>
      <c r="X71" s="3" t="s">
        <v>82</v>
      </c>
      <c r="Y71" s="3" t="s">
        <v>89</v>
      </c>
      <c r="Z71" s="3" t="s">
        <v>325</v>
      </c>
    </row>
    <row r="72" spans="1:26" ht="75" customHeight="1" x14ac:dyDescent="0.3">
      <c r="A72" s="3" t="s">
        <v>398</v>
      </c>
      <c r="B72" s="3" t="s">
        <v>179</v>
      </c>
      <c r="C72" s="3" t="s">
        <v>180</v>
      </c>
      <c r="D72" s="3" t="s">
        <v>329</v>
      </c>
      <c r="E72" s="3" t="s">
        <v>320</v>
      </c>
      <c r="F72" s="6">
        <v>46447</v>
      </c>
      <c r="G72" s="3"/>
      <c r="H72" s="3" t="s">
        <v>321</v>
      </c>
      <c r="I72" s="3" t="s">
        <v>80</v>
      </c>
      <c r="J72" s="3" t="s">
        <v>83</v>
      </c>
      <c r="K72" s="3"/>
      <c r="L72" s="3" t="s">
        <v>84</v>
      </c>
      <c r="M72" s="3"/>
      <c r="N72" s="3" t="s">
        <v>82</v>
      </c>
      <c r="O72" s="3" t="s">
        <v>82</v>
      </c>
      <c r="P72" s="3" t="s">
        <v>82</v>
      </c>
      <c r="Q72" s="3" t="s">
        <v>82</v>
      </c>
      <c r="R72" s="3" t="s">
        <v>322</v>
      </c>
      <c r="S72" s="3" t="s">
        <v>323</v>
      </c>
      <c r="T72" s="3" t="s">
        <v>324</v>
      </c>
      <c r="U72" s="3"/>
      <c r="V72" s="3" t="s">
        <v>82</v>
      </c>
      <c r="W72" s="3"/>
      <c r="X72" s="3" t="s">
        <v>82</v>
      </c>
      <c r="Y72" s="3" t="s">
        <v>89</v>
      </c>
      <c r="Z72" s="3" t="s">
        <v>325</v>
      </c>
    </row>
    <row r="73" spans="1:26" ht="75" customHeight="1" x14ac:dyDescent="0.3">
      <c r="A73" s="3" t="s">
        <v>399</v>
      </c>
      <c r="B73" s="3" t="s">
        <v>179</v>
      </c>
      <c r="C73" s="3" t="s">
        <v>180</v>
      </c>
      <c r="D73" s="3" t="s">
        <v>331</v>
      </c>
      <c r="E73" s="3" t="s">
        <v>320</v>
      </c>
      <c r="F73" s="6">
        <v>46447</v>
      </c>
      <c r="G73" s="3"/>
      <c r="H73" s="3" t="s">
        <v>321</v>
      </c>
      <c r="I73" s="3" t="s">
        <v>80</v>
      </c>
      <c r="J73" s="3" t="s">
        <v>83</v>
      </c>
      <c r="K73" s="3"/>
      <c r="L73" s="3" t="s">
        <v>84</v>
      </c>
      <c r="M73" s="3"/>
      <c r="N73" s="3" t="s">
        <v>82</v>
      </c>
      <c r="O73" s="3" t="s">
        <v>82</v>
      </c>
      <c r="P73" s="3" t="s">
        <v>82</v>
      </c>
      <c r="Q73" s="3" t="s">
        <v>82</v>
      </c>
      <c r="R73" s="3" t="s">
        <v>322</v>
      </c>
      <c r="S73" s="3" t="s">
        <v>323</v>
      </c>
      <c r="T73" s="3" t="s">
        <v>324</v>
      </c>
      <c r="U73" s="3"/>
      <c r="V73" s="3" t="s">
        <v>82</v>
      </c>
      <c r="W73" s="3"/>
      <c r="X73" s="3" t="s">
        <v>82</v>
      </c>
      <c r="Y73" s="3" t="s">
        <v>89</v>
      </c>
      <c r="Z73" s="3" t="s">
        <v>325</v>
      </c>
    </row>
    <row r="74" spans="1:26" ht="75" customHeight="1" x14ac:dyDescent="0.3">
      <c r="A74" s="3" t="s">
        <v>400</v>
      </c>
      <c r="B74" s="3" t="s">
        <v>184</v>
      </c>
      <c r="C74" s="3" t="s">
        <v>185</v>
      </c>
      <c r="D74" s="3" t="s">
        <v>319</v>
      </c>
      <c r="E74" s="3" t="s">
        <v>320</v>
      </c>
      <c r="F74" s="6">
        <v>46447</v>
      </c>
      <c r="G74" s="3"/>
      <c r="H74" s="3" t="s">
        <v>321</v>
      </c>
      <c r="I74" s="3" t="s">
        <v>80</v>
      </c>
      <c r="J74" s="3" t="s">
        <v>83</v>
      </c>
      <c r="K74" s="3"/>
      <c r="L74" s="3" t="s">
        <v>84</v>
      </c>
      <c r="M74" s="3"/>
      <c r="N74" s="3" t="s">
        <v>82</v>
      </c>
      <c r="O74" s="3" t="s">
        <v>82</v>
      </c>
      <c r="P74" s="3" t="s">
        <v>82</v>
      </c>
      <c r="Q74" s="3" t="s">
        <v>82</v>
      </c>
      <c r="R74" s="3" t="s">
        <v>322</v>
      </c>
      <c r="S74" s="3" t="s">
        <v>323</v>
      </c>
      <c r="T74" s="3" t="s">
        <v>324</v>
      </c>
      <c r="U74" s="3"/>
      <c r="V74" s="3" t="s">
        <v>82</v>
      </c>
      <c r="W74" s="3"/>
      <c r="X74" s="3" t="s">
        <v>82</v>
      </c>
      <c r="Y74" s="3" t="s">
        <v>89</v>
      </c>
      <c r="Z74" s="3" t="s">
        <v>325</v>
      </c>
    </row>
    <row r="75" spans="1:26" ht="75" customHeight="1" x14ac:dyDescent="0.3">
      <c r="A75" s="3" t="s">
        <v>401</v>
      </c>
      <c r="B75" s="3" t="s">
        <v>184</v>
      </c>
      <c r="C75" s="3" t="s">
        <v>185</v>
      </c>
      <c r="D75" s="3" t="s">
        <v>327</v>
      </c>
      <c r="E75" s="3" t="s">
        <v>320</v>
      </c>
      <c r="F75" s="6">
        <v>46447</v>
      </c>
      <c r="G75" s="3"/>
      <c r="H75" s="3" t="s">
        <v>321</v>
      </c>
      <c r="I75" s="3" t="s">
        <v>80</v>
      </c>
      <c r="J75" s="3" t="s">
        <v>83</v>
      </c>
      <c r="K75" s="3"/>
      <c r="L75" s="3" t="s">
        <v>84</v>
      </c>
      <c r="M75" s="3"/>
      <c r="N75" s="3" t="s">
        <v>82</v>
      </c>
      <c r="O75" s="3" t="s">
        <v>82</v>
      </c>
      <c r="P75" s="3" t="s">
        <v>82</v>
      </c>
      <c r="Q75" s="3" t="s">
        <v>82</v>
      </c>
      <c r="R75" s="3" t="s">
        <v>322</v>
      </c>
      <c r="S75" s="3" t="s">
        <v>323</v>
      </c>
      <c r="T75" s="3" t="s">
        <v>324</v>
      </c>
      <c r="U75" s="3"/>
      <c r="V75" s="3" t="s">
        <v>82</v>
      </c>
      <c r="W75" s="3"/>
      <c r="X75" s="3" t="s">
        <v>82</v>
      </c>
      <c r="Y75" s="3" t="s">
        <v>89</v>
      </c>
      <c r="Z75" s="3" t="s">
        <v>325</v>
      </c>
    </row>
    <row r="76" spans="1:26" ht="75" customHeight="1" x14ac:dyDescent="0.3">
      <c r="A76" s="3" t="s">
        <v>402</v>
      </c>
      <c r="B76" s="3" t="s">
        <v>184</v>
      </c>
      <c r="C76" s="3" t="s">
        <v>185</v>
      </c>
      <c r="D76" s="3" t="s">
        <v>329</v>
      </c>
      <c r="E76" s="3" t="s">
        <v>320</v>
      </c>
      <c r="F76" s="6">
        <v>46447</v>
      </c>
      <c r="G76" s="3"/>
      <c r="H76" s="3" t="s">
        <v>321</v>
      </c>
      <c r="I76" s="3" t="s">
        <v>80</v>
      </c>
      <c r="J76" s="3" t="s">
        <v>83</v>
      </c>
      <c r="K76" s="3"/>
      <c r="L76" s="3" t="s">
        <v>84</v>
      </c>
      <c r="M76" s="3"/>
      <c r="N76" s="3" t="s">
        <v>82</v>
      </c>
      <c r="O76" s="3" t="s">
        <v>82</v>
      </c>
      <c r="P76" s="3" t="s">
        <v>82</v>
      </c>
      <c r="Q76" s="3" t="s">
        <v>82</v>
      </c>
      <c r="R76" s="3" t="s">
        <v>322</v>
      </c>
      <c r="S76" s="3" t="s">
        <v>323</v>
      </c>
      <c r="T76" s="3" t="s">
        <v>324</v>
      </c>
      <c r="U76" s="3"/>
      <c r="V76" s="3" t="s">
        <v>82</v>
      </c>
      <c r="W76" s="3"/>
      <c r="X76" s="3" t="s">
        <v>82</v>
      </c>
      <c r="Y76" s="3" t="s">
        <v>89</v>
      </c>
      <c r="Z76" s="3" t="s">
        <v>325</v>
      </c>
    </row>
    <row r="77" spans="1:26" ht="75" customHeight="1" x14ac:dyDescent="0.3">
      <c r="A77" s="3" t="s">
        <v>403</v>
      </c>
      <c r="B77" s="3" t="s">
        <v>184</v>
      </c>
      <c r="C77" s="3" t="s">
        <v>185</v>
      </c>
      <c r="D77" s="3" t="s">
        <v>331</v>
      </c>
      <c r="E77" s="3" t="s">
        <v>320</v>
      </c>
      <c r="F77" s="6">
        <v>46447</v>
      </c>
      <c r="G77" s="3"/>
      <c r="H77" s="3" t="s">
        <v>321</v>
      </c>
      <c r="I77" s="3" t="s">
        <v>80</v>
      </c>
      <c r="J77" s="3" t="s">
        <v>83</v>
      </c>
      <c r="K77" s="3"/>
      <c r="L77" s="3" t="s">
        <v>84</v>
      </c>
      <c r="M77" s="3"/>
      <c r="N77" s="3" t="s">
        <v>82</v>
      </c>
      <c r="O77" s="3" t="s">
        <v>82</v>
      </c>
      <c r="P77" s="3" t="s">
        <v>82</v>
      </c>
      <c r="Q77" s="3" t="s">
        <v>82</v>
      </c>
      <c r="R77" s="3" t="s">
        <v>322</v>
      </c>
      <c r="S77" s="3" t="s">
        <v>323</v>
      </c>
      <c r="T77" s="3" t="s">
        <v>324</v>
      </c>
      <c r="U77" s="3"/>
      <c r="V77" s="3" t="s">
        <v>82</v>
      </c>
      <c r="W77" s="3"/>
      <c r="X77" s="3" t="s">
        <v>82</v>
      </c>
      <c r="Y77" s="3" t="s">
        <v>89</v>
      </c>
      <c r="Z77" s="3" t="s">
        <v>325</v>
      </c>
    </row>
    <row r="78" spans="1:26" ht="75" customHeight="1" x14ac:dyDescent="0.3">
      <c r="A78" s="3" t="s">
        <v>404</v>
      </c>
      <c r="B78" s="3" t="s">
        <v>189</v>
      </c>
      <c r="C78" s="3" t="s">
        <v>190</v>
      </c>
      <c r="D78" s="3" t="s">
        <v>319</v>
      </c>
      <c r="E78" s="3" t="s">
        <v>320</v>
      </c>
      <c r="F78" s="6">
        <v>46447</v>
      </c>
      <c r="G78" s="3"/>
      <c r="H78" s="3" t="s">
        <v>321</v>
      </c>
      <c r="I78" s="3" t="s">
        <v>80</v>
      </c>
      <c r="J78" s="3" t="s">
        <v>83</v>
      </c>
      <c r="K78" s="3"/>
      <c r="L78" s="3" t="s">
        <v>84</v>
      </c>
      <c r="M78" s="3"/>
      <c r="N78" s="3" t="s">
        <v>82</v>
      </c>
      <c r="O78" s="3" t="s">
        <v>82</v>
      </c>
      <c r="P78" s="3" t="s">
        <v>82</v>
      </c>
      <c r="Q78" s="3" t="s">
        <v>82</v>
      </c>
      <c r="R78" s="3" t="s">
        <v>322</v>
      </c>
      <c r="S78" s="3" t="s">
        <v>323</v>
      </c>
      <c r="T78" s="3" t="s">
        <v>324</v>
      </c>
      <c r="U78" s="3"/>
      <c r="V78" s="3" t="s">
        <v>82</v>
      </c>
      <c r="W78" s="3"/>
      <c r="X78" s="3" t="s">
        <v>82</v>
      </c>
      <c r="Y78" s="3" t="s">
        <v>89</v>
      </c>
      <c r="Z78" s="3" t="s">
        <v>325</v>
      </c>
    </row>
    <row r="79" spans="1:26" ht="75" customHeight="1" x14ac:dyDescent="0.3">
      <c r="A79" s="3" t="s">
        <v>405</v>
      </c>
      <c r="B79" s="3" t="s">
        <v>189</v>
      </c>
      <c r="C79" s="3" t="s">
        <v>190</v>
      </c>
      <c r="D79" s="3" t="s">
        <v>327</v>
      </c>
      <c r="E79" s="3" t="s">
        <v>320</v>
      </c>
      <c r="F79" s="6">
        <v>46447</v>
      </c>
      <c r="G79" s="3"/>
      <c r="H79" s="3" t="s">
        <v>321</v>
      </c>
      <c r="I79" s="3" t="s">
        <v>80</v>
      </c>
      <c r="J79" s="3" t="s">
        <v>83</v>
      </c>
      <c r="K79" s="3"/>
      <c r="L79" s="3" t="s">
        <v>84</v>
      </c>
      <c r="M79" s="3"/>
      <c r="N79" s="3" t="s">
        <v>82</v>
      </c>
      <c r="O79" s="3" t="s">
        <v>82</v>
      </c>
      <c r="P79" s="3" t="s">
        <v>82</v>
      </c>
      <c r="Q79" s="3" t="s">
        <v>82</v>
      </c>
      <c r="R79" s="3" t="s">
        <v>322</v>
      </c>
      <c r="S79" s="3" t="s">
        <v>323</v>
      </c>
      <c r="T79" s="3" t="s">
        <v>324</v>
      </c>
      <c r="U79" s="3"/>
      <c r="V79" s="3" t="s">
        <v>82</v>
      </c>
      <c r="W79" s="3"/>
      <c r="X79" s="3" t="s">
        <v>82</v>
      </c>
      <c r="Y79" s="3" t="s">
        <v>89</v>
      </c>
      <c r="Z79" s="3" t="s">
        <v>325</v>
      </c>
    </row>
    <row r="80" spans="1:26" ht="75" customHeight="1" x14ac:dyDescent="0.3">
      <c r="A80" s="3" t="s">
        <v>406</v>
      </c>
      <c r="B80" s="3" t="s">
        <v>189</v>
      </c>
      <c r="C80" s="3" t="s">
        <v>190</v>
      </c>
      <c r="D80" s="3" t="s">
        <v>329</v>
      </c>
      <c r="E80" s="3" t="s">
        <v>320</v>
      </c>
      <c r="F80" s="6">
        <v>46447</v>
      </c>
      <c r="G80" s="3"/>
      <c r="H80" s="3" t="s">
        <v>321</v>
      </c>
      <c r="I80" s="3" t="s">
        <v>80</v>
      </c>
      <c r="J80" s="3" t="s">
        <v>83</v>
      </c>
      <c r="K80" s="3"/>
      <c r="L80" s="3" t="s">
        <v>84</v>
      </c>
      <c r="M80" s="3"/>
      <c r="N80" s="3" t="s">
        <v>82</v>
      </c>
      <c r="O80" s="3" t="s">
        <v>82</v>
      </c>
      <c r="P80" s="3" t="s">
        <v>82</v>
      </c>
      <c r="Q80" s="3" t="s">
        <v>82</v>
      </c>
      <c r="R80" s="3" t="s">
        <v>322</v>
      </c>
      <c r="S80" s="3" t="s">
        <v>323</v>
      </c>
      <c r="T80" s="3" t="s">
        <v>324</v>
      </c>
      <c r="U80" s="3"/>
      <c r="V80" s="3" t="s">
        <v>82</v>
      </c>
      <c r="W80" s="3"/>
      <c r="X80" s="3" t="s">
        <v>82</v>
      </c>
      <c r="Y80" s="3" t="s">
        <v>89</v>
      </c>
      <c r="Z80" s="3" t="s">
        <v>325</v>
      </c>
    </row>
    <row r="81" spans="1:26" ht="75" customHeight="1" x14ac:dyDescent="0.3">
      <c r="A81" s="3" t="s">
        <v>407</v>
      </c>
      <c r="B81" s="3" t="s">
        <v>189</v>
      </c>
      <c r="C81" s="3" t="s">
        <v>190</v>
      </c>
      <c r="D81" s="3" t="s">
        <v>331</v>
      </c>
      <c r="E81" s="3" t="s">
        <v>320</v>
      </c>
      <c r="F81" s="6">
        <v>46447</v>
      </c>
      <c r="G81" s="3"/>
      <c r="H81" s="3" t="s">
        <v>321</v>
      </c>
      <c r="I81" s="3" t="s">
        <v>80</v>
      </c>
      <c r="J81" s="3" t="s">
        <v>83</v>
      </c>
      <c r="K81" s="3"/>
      <c r="L81" s="3" t="s">
        <v>84</v>
      </c>
      <c r="M81" s="3"/>
      <c r="N81" s="3" t="s">
        <v>82</v>
      </c>
      <c r="O81" s="3" t="s">
        <v>82</v>
      </c>
      <c r="P81" s="3" t="s">
        <v>82</v>
      </c>
      <c r="Q81" s="3" t="s">
        <v>82</v>
      </c>
      <c r="R81" s="3" t="s">
        <v>322</v>
      </c>
      <c r="S81" s="3" t="s">
        <v>323</v>
      </c>
      <c r="T81" s="3" t="s">
        <v>324</v>
      </c>
      <c r="U81" s="3"/>
      <c r="V81" s="3" t="s">
        <v>82</v>
      </c>
      <c r="W81" s="3"/>
      <c r="X81" s="3" t="s">
        <v>82</v>
      </c>
      <c r="Y81" s="3" t="s">
        <v>89</v>
      </c>
      <c r="Z81" s="3" t="s">
        <v>325</v>
      </c>
    </row>
    <row r="82" spans="1:26" ht="75" customHeight="1" x14ac:dyDescent="0.3">
      <c r="A82" s="3" t="s">
        <v>408</v>
      </c>
      <c r="B82" s="3" t="s">
        <v>194</v>
      </c>
      <c r="C82" s="3" t="s">
        <v>195</v>
      </c>
      <c r="D82" s="3" t="s">
        <v>319</v>
      </c>
      <c r="E82" s="3" t="s">
        <v>320</v>
      </c>
      <c r="F82" s="6">
        <v>46447</v>
      </c>
      <c r="G82" s="3"/>
      <c r="H82" s="3" t="s">
        <v>321</v>
      </c>
      <c r="I82" s="3" t="s">
        <v>80</v>
      </c>
      <c r="J82" s="3" t="s">
        <v>83</v>
      </c>
      <c r="K82" s="3"/>
      <c r="L82" s="3" t="s">
        <v>84</v>
      </c>
      <c r="M82" s="3"/>
      <c r="N82" s="3" t="s">
        <v>82</v>
      </c>
      <c r="O82" s="3" t="s">
        <v>82</v>
      </c>
      <c r="P82" s="3" t="s">
        <v>82</v>
      </c>
      <c r="Q82" s="3" t="s">
        <v>82</v>
      </c>
      <c r="R82" s="3" t="s">
        <v>322</v>
      </c>
      <c r="S82" s="3" t="s">
        <v>323</v>
      </c>
      <c r="T82" s="3" t="s">
        <v>324</v>
      </c>
      <c r="U82" s="3"/>
      <c r="V82" s="3" t="s">
        <v>82</v>
      </c>
      <c r="W82" s="3"/>
      <c r="X82" s="3" t="s">
        <v>82</v>
      </c>
      <c r="Y82" s="3" t="s">
        <v>89</v>
      </c>
      <c r="Z82" s="3" t="s">
        <v>325</v>
      </c>
    </row>
    <row r="83" spans="1:26" ht="75" customHeight="1" x14ac:dyDescent="0.3">
      <c r="A83" s="3" t="s">
        <v>409</v>
      </c>
      <c r="B83" s="3" t="s">
        <v>194</v>
      </c>
      <c r="C83" s="3" t="s">
        <v>195</v>
      </c>
      <c r="D83" s="3" t="s">
        <v>327</v>
      </c>
      <c r="E83" s="3" t="s">
        <v>320</v>
      </c>
      <c r="F83" s="6">
        <v>46447</v>
      </c>
      <c r="G83" s="3"/>
      <c r="H83" s="3" t="s">
        <v>321</v>
      </c>
      <c r="I83" s="3" t="s">
        <v>80</v>
      </c>
      <c r="J83" s="3" t="s">
        <v>83</v>
      </c>
      <c r="K83" s="3"/>
      <c r="L83" s="3" t="s">
        <v>84</v>
      </c>
      <c r="M83" s="3"/>
      <c r="N83" s="3" t="s">
        <v>82</v>
      </c>
      <c r="O83" s="3" t="s">
        <v>82</v>
      </c>
      <c r="P83" s="3" t="s">
        <v>82</v>
      </c>
      <c r="Q83" s="3" t="s">
        <v>82</v>
      </c>
      <c r="R83" s="3" t="s">
        <v>322</v>
      </c>
      <c r="S83" s="3" t="s">
        <v>323</v>
      </c>
      <c r="T83" s="3" t="s">
        <v>324</v>
      </c>
      <c r="U83" s="3"/>
      <c r="V83" s="3" t="s">
        <v>82</v>
      </c>
      <c r="W83" s="3"/>
      <c r="X83" s="3" t="s">
        <v>82</v>
      </c>
      <c r="Y83" s="3" t="s">
        <v>89</v>
      </c>
      <c r="Z83" s="3" t="s">
        <v>325</v>
      </c>
    </row>
    <row r="84" spans="1:26" ht="75" customHeight="1" x14ac:dyDescent="0.3">
      <c r="A84" s="3" t="s">
        <v>410</v>
      </c>
      <c r="B84" s="3" t="s">
        <v>194</v>
      </c>
      <c r="C84" s="3" t="s">
        <v>195</v>
      </c>
      <c r="D84" s="3" t="s">
        <v>329</v>
      </c>
      <c r="E84" s="3" t="s">
        <v>320</v>
      </c>
      <c r="F84" s="6">
        <v>46447</v>
      </c>
      <c r="G84" s="3"/>
      <c r="H84" s="3" t="s">
        <v>321</v>
      </c>
      <c r="I84" s="3" t="s">
        <v>80</v>
      </c>
      <c r="J84" s="3" t="s">
        <v>83</v>
      </c>
      <c r="K84" s="3"/>
      <c r="L84" s="3" t="s">
        <v>84</v>
      </c>
      <c r="M84" s="3"/>
      <c r="N84" s="3" t="s">
        <v>82</v>
      </c>
      <c r="O84" s="3" t="s">
        <v>82</v>
      </c>
      <c r="P84" s="3" t="s">
        <v>82</v>
      </c>
      <c r="Q84" s="3" t="s">
        <v>82</v>
      </c>
      <c r="R84" s="3" t="s">
        <v>322</v>
      </c>
      <c r="S84" s="3" t="s">
        <v>323</v>
      </c>
      <c r="T84" s="3" t="s">
        <v>324</v>
      </c>
      <c r="U84" s="3"/>
      <c r="V84" s="3" t="s">
        <v>82</v>
      </c>
      <c r="W84" s="3"/>
      <c r="X84" s="3" t="s">
        <v>82</v>
      </c>
      <c r="Y84" s="3" t="s">
        <v>89</v>
      </c>
      <c r="Z84" s="3" t="s">
        <v>325</v>
      </c>
    </row>
    <row r="85" spans="1:26" ht="75" customHeight="1" x14ac:dyDescent="0.3">
      <c r="A85" s="3" t="s">
        <v>411</v>
      </c>
      <c r="B85" s="3" t="s">
        <v>194</v>
      </c>
      <c r="C85" s="3" t="s">
        <v>195</v>
      </c>
      <c r="D85" s="3" t="s">
        <v>331</v>
      </c>
      <c r="E85" s="3" t="s">
        <v>320</v>
      </c>
      <c r="F85" s="6">
        <v>46447</v>
      </c>
      <c r="G85" s="3"/>
      <c r="H85" s="3" t="s">
        <v>321</v>
      </c>
      <c r="I85" s="3" t="s">
        <v>80</v>
      </c>
      <c r="J85" s="3" t="s">
        <v>83</v>
      </c>
      <c r="K85" s="3"/>
      <c r="L85" s="3" t="s">
        <v>84</v>
      </c>
      <c r="M85" s="3"/>
      <c r="N85" s="3" t="s">
        <v>82</v>
      </c>
      <c r="O85" s="3" t="s">
        <v>82</v>
      </c>
      <c r="P85" s="3" t="s">
        <v>82</v>
      </c>
      <c r="Q85" s="3" t="s">
        <v>82</v>
      </c>
      <c r="R85" s="3" t="s">
        <v>322</v>
      </c>
      <c r="S85" s="3" t="s">
        <v>323</v>
      </c>
      <c r="T85" s="3" t="s">
        <v>324</v>
      </c>
      <c r="U85" s="3"/>
      <c r="V85" s="3" t="s">
        <v>82</v>
      </c>
      <c r="W85" s="3"/>
      <c r="X85" s="3" t="s">
        <v>82</v>
      </c>
      <c r="Y85" s="3" t="s">
        <v>89</v>
      </c>
      <c r="Z85" s="3" t="s">
        <v>325</v>
      </c>
    </row>
    <row r="86" spans="1:26" ht="75" customHeight="1" x14ac:dyDescent="0.3">
      <c r="A86" s="3" t="s">
        <v>412</v>
      </c>
      <c r="B86" s="3" t="s">
        <v>199</v>
      </c>
      <c r="C86" s="3" t="s">
        <v>200</v>
      </c>
      <c r="D86" s="3" t="s">
        <v>319</v>
      </c>
      <c r="E86" s="3" t="s">
        <v>320</v>
      </c>
      <c r="F86" s="6">
        <v>46447</v>
      </c>
      <c r="G86" s="3"/>
      <c r="H86" s="3" t="s">
        <v>321</v>
      </c>
      <c r="I86" s="3" t="s">
        <v>80</v>
      </c>
      <c r="J86" s="3" t="s">
        <v>83</v>
      </c>
      <c r="K86" s="3"/>
      <c r="L86" s="3" t="s">
        <v>84</v>
      </c>
      <c r="M86" s="3"/>
      <c r="N86" s="3" t="s">
        <v>82</v>
      </c>
      <c r="O86" s="3" t="s">
        <v>82</v>
      </c>
      <c r="P86" s="3" t="s">
        <v>82</v>
      </c>
      <c r="Q86" s="3" t="s">
        <v>82</v>
      </c>
      <c r="R86" s="3" t="s">
        <v>322</v>
      </c>
      <c r="S86" s="3" t="s">
        <v>323</v>
      </c>
      <c r="T86" s="3" t="s">
        <v>324</v>
      </c>
      <c r="U86" s="3"/>
      <c r="V86" s="3" t="s">
        <v>82</v>
      </c>
      <c r="W86" s="3"/>
      <c r="X86" s="3" t="s">
        <v>82</v>
      </c>
      <c r="Y86" s="3" t="s">
        <v>89</v>
      </c>
      <c r="Z86" s="3" t="s">
        <v>325</v>
      </c>
    </row>
    <row r="87" spans="1:26" ht="75" customHeight="1" x14ac:dyDescent="0.3">
      <c r="A87" s="3" t="s">
        <v>413</v>
      </c>
      <c r="B87" s="3" t="s">
        <v>199</v>
      </c>
      <c r="C87" s="3" t="s">
        <v>200</v>
      </c>
      <c r="D87" s="3" t="s">
        <v>327</v>
      </c>
      <c r="E87" s="3" t="s">
        <v>320</v>
      </c>
      <c r="F87" s="6">
        <v>46447</v>
      </c>
      <c r="G87" s="3"/>
      <c r="H87" s="3" t="s">
        <v>321</v>
      </c>
      <c r="I87" s="3" t="s">
        <v>80</v>
      </c>
      <c r="J87" s="3" t="s">
        <v>83</v>
      </c>
      <c r="K87" s="3"/>
      <c r="L87" s="3" t="s">
        <v>84</v>
      </c>
      <c r="M87" s="3"/>
      <c r="N87" s="3" t="s">
        <v>82</v>
      </c>
      <c r="O87" s="3" t="s">
        <v>82</v>
      </c>
      <c r="P87" s="3" t="s">
        <v>82</v>
      </c>
      <c r="Q87" s="3" t="s">
        <v>82</v>
      </c>
      <c r="R87" s="3" t="s">
        <v>322</v>
      </c>
      <c r="S87" s="3" t="s">
        <v>323</v>
      </c>
      <c r="T87" s="3" t="s">
        <v>324</v>
      </c>
      <c r="U87" s="3"/>
      <c r="V87" s="3" t="s">
        <v>82</v>
      </c>
      <c r="W87" s="3"/>
      <c r="X87" s="3" t="s">
        <v>82</v>
      </c>
      <c r="Y87" s="3" t="s">
        <v>89</v>
      </c>
      <c r="Z87" s="3" t="s">
        <v>325</v>
      </c>
    </row>
    <row r="88" spans="1:26" ht="75" customHeight="1" x14ac:dyDescent="0.3">
      <c r="A88" s="3" t="s">
        <v>414</v>
      </c>
      <c r="B88" s="3" t="s">
        <v>199</v>
      </c>
      <c r="C88" s="3" t="s">
        <v>200</v>
      </c>
      <c r="D88" s="3" t="s">
        <v>329</v>
      </c>
      <c r="E88" s="3" t="s">
        <v>320</v>
      </c>
      <c r="F88" s="6">
        <v>46447</v>
      </c>
      <c r="G88" s="3"/>
      <c r="H88" s="3" t="s">
        <v>321</v>
      </c>
      <c r="I88" s="3" t="s">
        <v>80</v>
      </c>
      <c r="J88" s="3" t="s">
        <v>83</v>
      </c>
      <c r="K88" s="3"/>
      <c r="L88" s="3" t="s">
        <v>84</v>
      </c>
      <c r="M88" s="3"/>
      <c r="N88" s="3" t="s">
        <v>82</v>
      </c>
      <c r="O88" s="3" t="s">
        <v>82</v>
      </c>
      <c r="P88" s="3" t="s">
        <v>82</v>
      </c>
      <c r="Q88" s="3" t="s">
        <v>82</v>
      </c>
      <c r="R88" s="3" t="s">
        <v>322</v>
      </c>
      <c r="S88" s="3" t="s">
        <v>323</v>
      </c>
      <c r="T88" s="3" t="s">
        <v>324</v>
      </c>
      <c r="U88" s="3"/>
      <c r="V88" s="3" t="s">
        <v>82</v>
      </c>
      <c r="W88" s="3"/>
      <c r="X88" s="3" t="s">
        <v>82</v>
      </c>
      <c r="Y88" s="3" t="s">
        <v>89</v>
      </c>
      <c r="Z88" s="3" t="s">
        <v>325</v>
      </c>
    </row>
    <row r="89" spans="1:26" ht="75" customHeight="1" x14ac:dyDescent="0.3">
      <c r="A89" s="3" t="s">
        <v>415</v>
      </c>
      <c r="B89" s="3" t="s">
        <v>199</v>
      </c>
      <c r="C89" s="3" t="s">
        <v>200</v>
      </c>
      <c r="D89" s="3" t="s">
        <v>331</v>
      </c>
      <c r="E89" s="3" t="s">
        <v>320</v>
      </c>
      <c r="F89" s="6">
        <v>46447</v>
      </c>
      <c r="G89" s="3"/>
      <c r="H89" s="3" t="s">
        <v>321</v>
      </c>
      <c r="I89" s="3" t="s">
        <v>80</v>
      </c>
      <c r="J89" s="3" t="s">
        <v>83</v>
      </c>
      <c r="K89" s="3"/>
      <c r="L89" s="3" t="s">
        <v>84</v>
      </c>
      <c r="M89" s="3"/>
      <c r="N89" s="3" t="s">
        <v>82</v>
      </c>
      <c r="O89" s="3" t="s">
        <v>82</v>
      </c>
      <c r="P89" s="3" t="s">
        <v>82</v>
      </c>
      <c r="Q89" s="3" t="s">
        <v>82</v>
      </c>
      <c r="R89" s="3" t="s">
        <v>322</v>
      </c>
      <c r="S89" s="3" t="s">
        <v>323</v>
      </c>
      <c r="T89" s="3" t="s">
        <v>324</v>
      </c>
      <c r="U89" s="3"/>
      <c r="V89" s="3" t="s">
        <v>82</v>
      </c>
      <c r="W89" s="3"/>
      <c r="X89" s="3" t="s">
        <v>82</v>
      </c>
      <c r="Y89" s="3" t="s">
        <v>89</v>
      </c>
      <c r="Z89" s="3" t="s">
        <v>325</v>
      </c>
    </row>
    <row r="90" spans="1:26" ht="75" customHeight="1" x14ac:dyDescent="0.3">
      <c r="A90" s="3" t="s">
        <v>416</v>
      </c>
      <c r="B90" s="3" t="s">
        <v>204</v>
      </c>
      <c r="C90" s="3" t="s">
        <v>205</v>
      </c>
      <c r="D90" s="3" t="s">
        <v>319</v>
      </c>
      <c r="E90" s="3" t="s">
        <v>320</v>
      </c>
      <c r="F90" s="6">
        <v>46447</v>
      </c>
      <c r="G90" s="3"/>
      <c r="H90" s="3" t="s">
        <v>321</v>
      </c>
      <c r="I90" s="3" t="s">
        <v>80</v>
      </c>
      <c r="J90" s="3" t="s">
        <v>83</v>
      </c>
      <c r="K90" s="3"/>
      <c r="L90" s="3" t="s">
        <v>84</v>
      </c>
      <c r="M90" s="3"/>
      <c r="N90" s="3" t="s">
        <v>82</v>
      </c>
      <c r="O90" s="3" t="s">
        <v>82</v>
      </c>
      <c r="P90" s="3" t="s">
        <v>82</v>
      </c>
      <c r="Q90" s="3" t="s">
        <v>82</v>
      </c>
      <c r="R90" s="3" t="s">
        <v>322</v>
      </c>
      <c r="S90" s="3" t="s">
        <v>323</v>
      </c>
      <c r="T90" s="3" t="s">
        <v>324</v>
      </c>
      <c r="U90" s="3"/>
      <c r="V90" s="3" t="s">
        <v>82</v>
      </c>
      <c r="W90" s="3"/>
      <c r="X90" s="3" t="s">
        <v>82</v>
      </c>
      <c r="Y90" s="3" t="s">
        <v>89</v>
      </c>
      <c r="Z90" s="3" t="s">
        <v>325</v>
      </c>
    </row>
    <row r="91" spans="1:26" ht="75" customHeight="1" x14ac:dyDescent="0.3">
      <c r="A91" s="3" t="s">
        <v>417</v>
      </c>
      <c r="B91" s="3" t="s">
        <v>204</v>
      </c>
      <c r="C91" s="3" t="s">
        <v>205</v>
      </c>
      <c r="D91" s="3" t="s">
        <v>327</v>
      </c>
      <c r="E91" s="3" t="s">
        <v>320</v>
      </c>
      <c r="F91" s="6">
        <v>46447</v>
      </c>
      <c r="G91" s="3"/>
      <c r="H91" s="3" t="s">
        <v>321</v>
      </c>
      <c r="I91" s="3" t="s">
        <v>80</v>
      </c>
      <c r="J91" s="3" t="s">
        <v>83</v>
      </c>
      <c r="K91" s="3"/>
      <c r="L91" s="3" t="s">
        <v>84</v>
      </c>
      <c r="M91" s="3"/>
      <c r="N91" s="3" t="s">
        <v>82</v>
      </c>
      <c r="O91" s="3" t="s">
        <v>82</v>
      </c>
      <c r="P91" s="3" t="s">
        <v>82</v>
      </c>
      <c r="Q91" s="3" t="s">
        <v>82</v>
      </c>
      <c r="R91" s="3" t="s">
        <v>322</v>
      </c>
      <c r="S91" s="3" t="s">
        <v>323</v>
      </c>
      <c r="T91" s="3" t="s">
        <v>324</v>
      </c>
      <c r="U91" s="3"/>
      <c r="V91" s="3" t="s">
        <v>82</v>
      </c>
      <c r="W91" s="3"/>
      <c r="X91" s="3" t="s">
        <v>82</v>
      </c>
      <c r="Y91" s="3" t="s">
        <v>89</v>
      </c>
      <c r="Z91" s="3" t="s">
        <v>325</v>
      </c>
    </row>
    <row r="92" spans="1:26" ht="75" customHeight="1" x14ac:dyDescent="0.3">
      <c r="A92" s="3" t="s">
        <v>418</v>
      </c>
      <c r="B92" s="3" t="s">
        <v>204</v>
      </c>
      <c r="C92" s="3" t="s">
        <v>205</v>
      </c>
      <c r="D92" s="3" t="s">
        <v>329</v>
      </c>
      <c r="E92" s="3" t="s">
        <v>320</v>
      </c>
      <c r="F92" s="6">
        <v>46447</v>
      </c>
      <c r="G92" s="3"/>
      <c r="H92" s="3" t="s">
        <v>321</v>
      </c>
      <c r="I92" s="3" t="s">
        <v>80</v>
      </c>
      <c r="J92" s="3" t="s">
        <v>83</v>
      </c>
      <c r="K92" s="3"/>
      <c r="L92" s="3" t="s">
        <v>84</v>
      </c>
      <c r="M92" s="3"/>
      <c r="N92" s="3" t="s">
        <v>82</v>
      </c>
      <c r="O92" s="3" t="s">
        <v>82</v>
      </c>
      <c r="P92" s="3" t="s">
        <v>82</v>
      </c>
      <c r="Q92" s="3" t="s">
        <v>82</v>
      </c>
      <c r="R92" s="3" t="s">
        <v>322</v>
      </c>
      <c r="S92" s="3" t="s">
        <v>323</v>
      </c>
      <c r="T92" s="3" t="s">
        <v>324</v>
      </c>
      <c r="U92" s="3"/>
      <c r="V92" s="3" t="s">
        <v>82</v>
      </c>
      <c r="W92" s="3"/>
      <c r="X92" s="3" t="s">
        <v>82</v>
      </c>
      <c r="Y92" s="3" t="s">
        <v>89</v>
      </c>
      <c r="Z92" s="3" t="s">
        <v>325</v>
      </c>
    </row>
    <row r="93" spans="1:26" ht="75" customHeight="1" x14ac:dyDescent="0.3">
      <c r="A93" s="3" t="s">
        <v>419</v>
      </c>
      <c r="B93" s="3" t="s">
        <v>204</v>
      </c>
      <c r="C93" s="3" t="s">
        <v>205</v>
      </c>
      <c r="D93" s="3" t="s">
        <v>331</v>
      </c>
      <c r="E93" s="3" t="s">
        <v>320</v>
      </c>
      <c r="F93" s="6">
        <v>46447</v>
      </c>
      <c r="G93" s="3"/>
      <c r="H93" s="3" t="s">
        <v>321</v>
      </c>
      <c r="I93" s="3" t="s">
        <v>80</v>
      </c>
      <c r="J93" s="3" t="s">
        <v>83</v>
      </c>
      <c r="K93" s="3"/>
      <c r="L93" s="3" t="s">
        <v>84</v>
      </c>
      <c r="M93" s="3"/>
      <c r="N93" s="3" t="s">
        <v>82</v>
      </c>
      <c r="O93" s="3" t="s">
        <v>82</v>
      </c>
      <c r="P93" s="3" t="s">
        <v>82</v>
      </c>
      <c r="Q93" s="3" t="s">
        <v>82</v>
      </c>
      <c r="R93" s="3" t="s">
        <v>322</v>
      </c>
      <c r="S93" s="3" t="s">
        <v>323</v>
      </c>
      <c r="T93" s="3" t="s">
        <v>324</v>
      </c>
      <c r="U93" s="3"/>
      <c r="V93" s="3" t="s">
        <v>82</v>
      </c>
      <c r="W93" s="3"/>
      <c r="X93" s="3" t="s">
        <v>82</v>
      </c>
      <c r="Y93" s="3" t="s">
        <v>89</v>
      </c>
      <c r="Z93" s="3" t="s">
        <v>325</v>
      </c>
    </row>
    <row r="94" spans="1:26" ht="75" customHeight="1" x14ac:dyDescent="0.3">
      <c r="A94" s="3" t="s">
        <v>420</v>
      </c>
      <c r="B94" s="3" t="s">
        <v>209</v>
      </c>
      <c r="C94" s="3" t="s">
        <v>210</v>
      </c>
      <c r="D94" s="3" t="s">
        <v>319</v>
      </c>
      <c r="E94" s="3" t="s">
        <v>320</v>
      </c>
      <c r="F94" s="6">
        <v>46447</v>
      </c>
      <c r="G94" s="3"/>
      <c r="H94" s="3" t="s">
        <v>321</v>
      </c>
      <c r="I94" s="3" t="s">
        <v>80</v>
      </c>
      <c r="J94" s="3" t="s">
        <v>83</v>
      </c>
      <c r="K94" s="3"/>
      <c r="L94" s="3" t="s">
        <v>84</v>
      </c>
      <c r="M94" s="3"/>
      <c r="N94" s="3" t="s">
        <v>82</v>
      </c>
      <c r="O94" s="3" t="s">
        <v>82</v>
      </c>
      <c r="P94" s="3" t="s">
        <v>82</v>
      </c>
      <c r="Q94" s="3" t="s">
        <v>82</v>
      </c>
      <c r="R94" s="3" t="s">
        <v>322</v>
      </c>
      <c r="S94" s="3" t="s">
        <v>323</v>
      </c>
      <c r="T94" s="3" t="s">
        <v>324</v>
      </c>
      <c r="U94" s="3"/>
      <c r="V94" s="3" t="s">
        <v>82</v>
      </c>
      <c r="W94" s="3"/>
      <c r="X94" s="3" t="s">
        <v>82</v>
      </c>
      <c r="Y94" s="3" t="s">
        <v>89</v>
      </c>
      <c r="Z94" s="3" t="s">
        <v>325</v>
      </c>
    </row>
    <row r="95" spans="1:26" ht="75" customHeight="1" x14ac:dyDescent="0.3">
      <c r="A95" s="3" t="s">
        <v>421</v>
      </c>
      <c r="B95" s="3" t="s">
        <v>209</v>
      </c>
      <c r="C95" s="3" t="s">
        <v>210</v>
      </c>
      <c r="D95" s="3" t="s">
        <v>327</v>
      </c>
      <c r="E95" s="3" t="s">
        <v>320</v>
      </c>
      <c r="F95" s="6">
        <v>46447</v>
      </c>
      <c r="G95" s="3"/>
      <c r="H95" s="3" t="s">
        <v>321</v>
      </c>
      <c r="I95" s="3" t="s">
        <v>80</v>
      </c>
      <c r="J95" s="3" t="s">
        <v>83</v>
      </c>
      <c r="K95" s="3"/>
      <c r="L95" s="3" t="s">
        <v>84</v>
      </c>
      <c r="M95" s="3"/>
      <c r="N95" s="3" t="s">
        <v>82</v>
      </c>
      <c r="O95" s="3" t="s">
        <v>82</v>
      </c>
      <c r="P95" s="3" t="s">
        <v>82</v>
      </c>
      <c r="Q95" s="3" t="s">
        <v>82</v>
      </c>
      <c r="R95" s="3" t="s">
        <v>322</v>
      </c>
      <c r="S95" s="3" t="s">
        <v>323</v>
      </c>
      <c r="T95" s="3" t="s">
        <v>324</v>
      </c>
      <c r="U95" s="3"/>
      <c r="V95" s="3" t="s">
        <v>82</v>
      </c>
      <c r="W95" s="3"/>
      <c r="X95" s="3" t="s">
        <v>82</v>
      </c>
      <c r="Y95" s="3" t="s">
        <v>89</v>
      </c>
      <c r="Z95" s="3" t="s">
        <v>325</v>
      </c>
    </row>
    <row r="96" spans="1:26" ht="75" customHeight="1" x14ac:dyDescent="0.3">
      <c r="A96" s="3" t="s">
        <v>422</v>
      </c>
      <c r="B96" s="3" t="s">
        <v>209</v>
      </c>
      <c r="C96" s="3" t="s">
        <v>210</v>
      </c>
      <c r="D96" s="3" t="s">
        <v>329</v>
      </c>
      <c r="E96" s="3" t="s">
        <v>320</v>
      </c>
      <c r="F96" s="6">
        <v>46447</v>
      </c>
      <c r="G96" s="3"/>
      <c r="H96" s="3" t="s">
        <v>321</v>
      </c>
      <c r="I96" s="3" t="s">
        <v>80</v>
      </c>
      <c r="J96" s="3" t="s">
        <v>83</v>
      </c>
      <c r="K96" s="3"/>
      <c r="L96" s="3" t="s">
        <v>84</v>
      </c>
      <c r="M96" s="3"/>
      <c r="N96" s="3" t="s">
        <v>82</v>
      </c>
      <c r="O96" s="3" t="s">
        <v>82</v>
      </c>
      <c r="P96" s="3" t="s">
        <v>82</v>
      </c>
      <c r="Q96" s="3" t="s">
        <v>82</v>
      </c>
      <c r="R96" s="3" t="s">
        <v>322</v>
      </c>
      <c r="S96" s="3" t="s">
        <v>323</v>
      </c>
      <c r="T96" s="3" t="s">
        <v>324</v>
      </c>
      <c r="U96" s="3"/>
      <c r="V96" s="3" t="s">
        <v>82</v>
      </c>
      <c r="W96" s="3"/>
      <c r="X96" s="3" t="s">
        <v>82</v>
      </c>
      <c r="Y96" s="3" t="s">
        <v>89</v>
      </c>
      <c r="Z96" s="3" t="s">
        <v>325</v>
      </c>
    </row>
    <row r="97" spans="1:26" ht="75" customHeight="1" x14ac:dyDescent="0.3">
      <c r="A97" s="3" t="s">
        <v>423</v>
      </c>
      <c r="B97" s="3" t="s">
        <v>209</v>
      </c>
      <c r="C97" s="3" t="s">
        <v>210</v>
      </c>
      <c r="D97" s="3" t="s">
        <v>331</v>
      </c>
      <c r="E97" s="3" t="s">
        <v>320</v>
      </c>
      <c r="F97" s="6">
        <v>46447</v>
      </c>
      <c r="G97" s="3"/>
      <c r="H97" s="3" t="s">
        <v>321</v>
      </c>
      <c r="I97" s="3" t="s">
        <v>80</v>
      </c>
      <c r="J97" s="3" t="s">
        <v>83</v>
      </c>
      <c r="K97" s="3"/>
      <c r="L97" s="3" t="s">
        <v>84</v>
      </c>
      <c r="M97" s="3"/>
      <c r="N97" s="3" t="s">
        <v>82</v>
      </c>
      <c r="O97" s="3" t="s">
        <v>82</v>
      </c>
      <c r="P97" s="3" t="s">
        <v>82</v>
      </c>
      <c r="Q97" s="3" t="s">
        <v>82</v>
      </c>
      <c r="R97" s="3" t="s">
        <v>322</v>
      </c>
      <c r="S97" s="3" t="s">
        <v>323</v>
      </c>
      <c r="T97" s="3" t="s">
        <v>324</v>
      </c>
      <c r="U97" s="3"/>
      <c r="V97" s="3" t="s">
        <v>82</v>
      </c>
      <c r="W97" s="3"/>
      <c r="X97" s="3" t="s">
        <v>82</v>
      </c>
      <c r="Y97" s="3" t="s">
        <v>89</v>
      </c>
      <c r="Z97" s="3" t="s">
        <v>325</v>
      </c>
    </row>
    <row r="98" spans="1:26" ht="75" customHeight="1" x14ac:dyDescent="0.3">
      <c r="A98" s="3" t="s">
        <v>424</v>
      </c>
      <c r="B98" s="3" t="s">
        <v>214</v>
      </c>
      <c r="C98" s="3" t="s">
        <v>215</v>
      </c>
      <c r="D98" s="3" t="s">
        <v>319</v>
      </c>
      <c r="E98" s="3" t="s">
        <v>320</v>
      </c>
      <c r="F98" s="6">
        <v>46447</v>
      </c>
      <c r="G98" s="3"/>
      <c r="H98" s="3" t="s">
        <v>321</v>
      </c>
      <c r="I98" s="3" t="s">
        <v>80</v>
      </c>
      <c r="J98" s="3" t="s">
        <v>83</v>
      </c>
      <c r="K98" s="3"/>
      <c r="L98" s="3" t="s">
        <v>84</v>
      </c>
      <c r="M98" s="3"/>
      <c r="N98" s="3" t="s">
        <v>82</v>
      </c>
      <c r="O98" s="3" t="s">
        <v>82</v>
      </c>
      <c r="P98" s="3" t="s">
        <v>82</v>
      </c>
      <c r="Q98" s="3" t="s">
        <v>82</v>
      </c>
      <c r="R98" s="3" t="s">
        <v>322</v>
      </c>
      <c r="S98" s="3" t="s">
        <v>323</v>
      </c>
      <c r="T98" s="3" t="s">
        <v>324</v>
      </c>
      <c r="U98" s="3"/>
      <c r="V98" s="3" t="s">
        <v>82</v>
      </c>
      <c r="W98" s="3"/>
      <c r="X98" s="3" t="s">
        <v>82</v>
      </c>
      <c r="Y98" s="3" t="s">
        <v>89</v>
      </c>
      <c r="Z98" s="3" t="s">
        <v>325</v>
      </c>
    </row>
    <row r="99" spans="1:26" ht="75" customHeight="1" x14ac:dyDescent="0.3">
      <c r="A99" s="3" t="s">
        <v>425</v>
      </c>
      <c r="B99" s="3" t="s">
        <v>214</v>
      </c>
      <c r="C99" s="3" t="s">
        <v>215</v>
      </c>
      <c r="D99" s="3" t="s">
        <v>327</v>
      </c>
      <c r="E99" s="3" t="s">
        <v>320</v>
      </c>
      <c r="F99" s="6">
        <v>46447</v>
      </c>
      <c r="G99" s="3"/>
      <c r="H99" s="3" t="s">
        <v>321</v>
      </c>
      <c r="I99" s="3" t="s">
        <v>80</v>
      </c>
      <c r="J99" s="3" t="s">
        <v>83</v>
      </c>
      <c r="K99" s="3"/>
      <c r="L99" s="3" t="s">
        <v>84</v>
      </c>
      <c r="M99" s="3"/>
      <c r="N99" s="3" t="s">
        <v>82</v>
      </c>
      <c r="O99" s="3" t="s">
        <v>82</v>
      </c>
      <c r="P99" s="3" t="s">
        <v>82</v>
      </c>
      <c r="Q99" s="3" t="s">
        <v>82</v>
      </c>
      <c r="R99" s="3" t="s">
        <v>322</v>
      </c>
      <c r="S99" s="3" t="s">
        <v>323</v>
      </c>
      <c r="T99" s="3" t="s">
        <v>324</v>
      </c>
      <c r="U99" s="3"/>
      <c r="V99" s="3" t="s">
        <v>82</v>
      </c>
      <c r="W99" s="3"/>
      <c r="X99" s="3" t="s">
        <v>82</v>
      </c>
      <c r="Y99" s="3" t="s">
        <v>89</v>
      </c>
      <c r="Z99" s="3" t="s">
        <v>325</v>
      </c>
    </row>
    <row r="100" spans="1:26" ht="75" customHeight="1" x14ac:dyDescent="0.3">
      <c r="A100" s="3" t="s">
        <v>426</v>
      </c>
      <c r="B100" s="3" t="s">
        <v>214</v>
      </c>
      <c r="C100" s="3" t="s">
        <v>215</v>
      </c>
      <c r="D100" s="3" t="s">
        <v>329</v>
      </c>
      <c r="E100" s="3" t="s">
        <v>320</v>
      </c>
      <c r="F100" s="6">
        <v>46447</v>
      </c>
      <c r="G100" s="3"/>
      <c r="H100" s="3" t="s">
        <v>321</v>
      </c>
      <c r="I100" s="3" t="s">
        <v>80</v>
      </c>
      <c r="J100" s="3" t="s">
        <v>83</v>
      </c>
      <c r="K100" s="3"/>
      <c r="L100" s="3" t="s">
        <v>84</v>
      </c>
      <c r="M100" s="3"/>
      <c r="N100" s="3" t="s">
        <v>82</v>
      </c>
      <c r="O100" s="3" t="s">
        <v>82</v>
      </c>
      <c r="P100" s="3" t="s">
        <v>82</v>
      </c>
      <c r="Q100" s="3" t="s">
        <v>82</v>
      </c>
      <c r="R100" s="3" t="s">
        <v>322</v>
      </c>
      <c r="S100" s="3" t="s">
        <v>323</v>
      </c>
      <c r="T100" s="3" t="s">
        <v>324</v>
      </c>
      <c r="U100" s="3"/>
      <c r="V100" s="3" t="s">
        <v>82</v>
      </c>
      <c r="W100" s="3"/>
      <c r="X100" s="3" t="s">
        <v>82</v>
      </c>
      <c r="Y100" s="3" t="s">
        <v>89</v>
      </c>
      <c r="Z100" s="3" t="s">
        <v>325</v>
      </c>
    </row>
    <row r="101" spans="1:26" ht="75" customHeight="1" x14ac:dyDescent="0.3">
      <c r="A101" s="3" t="s">
        <v>427</v>
      </c>
      <c r="B101" s="3" t="s">
        <v>214</v>
      </c>
      <c r="C101" s="3" t="s">
        <v>215</v>
      </c>
      <c r="D101" s="3" t="s">
        <v>331</v>
      </c>
      <c r="E101" s="3" t="s">
        <v>320</v>
      </c>
      <c r="F101" s="6">
        <v>46447</v>
      </c>
      <c r="G101" s="3"/>
      <c r="H101" s="3" t="s">
        <v>321</v>
      </c>
      <c r="I101" s="3" t="s">
        <v>80</v>
      </c>
      <c r="J101" s="3" t="s">
        <v>83</v>
      </c>
      <c r="K101" s="3"/>
      <c r="L101" s="3" t="s">
        <v>84</v>
      </c>
      <c r="M101" s="3"/>
      <c r="N101" s="3" t="s">
        <v>82</v>
      </c>
      <c r="O101" s="3" t="s">
        <v>82</v>
      </c>
      <c r="P101" s="3" t="s">
        <v>82</v>
      </c>
      <c r="Q101" s="3" t="s">
        <v>82</v>
      </c>
      <c r="R101" s="3" t="s">
        <v>322</v>
      </c>
      <c r="S101" s="3" t="s">
        <v>323</v>
      </c>
      <c r="T101" s="3" t="s">
        <v>324</v>
      </c>
      <c r="U101" s="3"/>
      <c r="V101" s="3" t="s">
        <v>82</v>
      </c>
      <c r="W101" s="3"/>
      <c r="X101" s="3" t="s">
        <v>82</v>
      </c>
      <c r="Y101" s="3" t="s">
        <v>89</v>
      </c>
      <c r="Z101" s="3" t="s">
        <v>325</v>
      </c>
    </row>
    <row r="102" spans="1:26" ht="75" customHeight="1" x14ac:dyDescent="0.3">
      <c r="A102" s="3" t="s">
        <v>428</v>
      </c>
      <c r="B102" s="3" t="s">
        <v>219</v>
      </c>
      <c r="C102" s="3" t="s">
        <v>220</v>
      </c>
      <c r="D102" s="3" t="s">
        <v>319</v>
      </c>
      <c r="E102" s="3" t="s">
        <v>320</v>
      </c>
      <c r="F102" s="6">
        <v>46447</v>
      </c>
      <c r="G102" s="3"/>
      <c r="H102" s="3" t="s">
        <v>321</v>
      </c>
      <c r="I102" s="3" t="s">
        <v>80</v>
      </c>
      <c r="J102" s="3" t="s">
        <v>83</v>
      </c>
      <c r="K102" s="3"/>
      <c r="L102" s="3" t="s">
        <v>84</v>
      </c>
      <c r="M102" s="3"/>
      <c r="N102" s="3" t="s">
        <v>82</v>
      </c>
      <c r="O102" s="3" t="s">
        <v>82</v>
      </c>
      <c r="P102" s="3" t="s">
        <v>82</v>
      </c>
      <c r="Q102" s="3" t="s">
        <v>82</v>
      </c>
      <c r="R102" s="3" t="s">
        <v>322</v>
      </c>
      <c r="S102" s="3" t="s">
        <v>323</v>
      </c>
      <c r="T102" s="3" t="s">
        <v>324</v>
      </c>
      <c r="U102" s="3"/>
      <c r="V102" s="3" t="s">
        <v>82</v>
      </c>
      <c r="W102" s="3"/>
      <c r="X102" s="3" t="s">
        <v>82</v>
      </c>
      <c r="Y102" s="3" t="s">
        <v>89</v>
      </c>
      <c r="Z102" s="3" t="s">
        <v>325</v>
      </c>
    </row>
    <row r="103" spans="1:26" ht="75" customHeight="1" x14ac:dyDescent="0.3">
      <c r="A103" s="3" t="s">
        <v>429</v>
      </c>
      <c r="B103" s="3" t="s">
        <v>219</v>
      </c>
      <c r="C103" s="3" t="s">
        <v>220</v>
      </c>
      <c r="D103" s="3" t="s">
        <v>327</v>
      </c>
      <c r="E103" s="3" t="s">
        <v>320</v>
      </c>
      <c r="F103" s="6">
        <v>46447</v>
      </c>
      <c r="G103" s="3"/>
      <c r="H103" s="3" t="s">
        <v>321</v>
      </c>
      <c r="I103" s="3" t="s">
        <v>80</v>
      </c>
      <c r="J103" s="3" t="s">
        <v>83</v>
      </c>
      <c r="K103" s="3"/>
      <c r="L103" s="3" t="s">
        <v>84</v>
      </c>
      <c r="M103" s="3"/>
      <c r="N103" s="3" t="s">
        <v>82</v>
      </c>
      <c r="O103" s="3" t="s">
        <v>82</v>
      </c>
      <c r="P103" s="3" t="s">
        <v>82</v>
      </c>
      <c r="Q103" s="3" t="s">
        <v>82</v>
      </c>
      <c r="R103" s="3" t="s">
        <v>322</v>
      </c>
      <c r="S103" s="3" t="s">
        <v>323</v>
      </c>
      <c r="T103" s="3" t="s">
        <v>324</v>
      </c>
      <c r="U103" s="3"/>
      <c r="V103" s="3" t="s">
        <v>82</v>
      </c>
      <c r="W103" s="3"/>
      <c r="X103" s="3" t="s">
        <v>82</v>
      </c>
      <c r="Y103" s="3" t="s">
        <v>89</v>
      </c>
      <c r="Z103" s="3" t="s">
        <v>325</v>
      </c>
    </row>
    <row r="104" spans="1:26" ht="75" customHeight="1" x14ac:dyDescent="0.3">
      <c r="A104" s="3" t="s">
        <v>430</v>
      </c>
      <c r="B104" s="3" t="s">
        <v>219</v>
      </c>
      <c r="C104" s="3" t="s">
        <v>220</v>
      </c>
      <c r="D104" s="3" t="s">
        <v>329</v>
      </c>
      <c r="E104" s="3" t="s">
        <v>320</v>
      </c>
      <c r="F104" s="6">
        <v>46447</v>
      </c>
      <c r="G104" s="3"/>
      <c r="H104" s="3" t="s">
        <v>321</v>
      </c>
      <c r="I104" s="3" t="s">
        <v>80</v>
      </c>
      <c r="J104" s="3" t="s">
        <v>83</v>
      </c>
      <c r="K104" s="3"/>
      <c r="L104" s="3" t="s">
        <v>84</v>
      </c>
      <c r="M104" s="3"/>
      <c r="N104" s="3" t="s">
        <v>82</v>
      </c>
      <c r="O104" s="3" t="s">
        <v>82</v>
      </c>
      <c r="P104" s="3" t="s">
        <v>82</v>
      </c>
      <c r="Q104" s="3" t="s">
        <v>82</v>
      </c>
      <c r="R104" s="3" t="s">
        <v>322</v>
      </c>
      <c r="S104" s="3" t="s">
        <v>323</v>
      </c>
      <c r="T104" s="3" t="s">
        <v>324</v>
      </c>
      <c r="U104" s="3"/>
      <c r="V104" s="3" t="s">
        <v>82</v>
      </c>
      <c r="W104" s="3"/>
      <c r="X104" s="3" t="s">
        <v>82</v>
      </c>
      <c r="Y104" s="3" t="s">
        <v>89</v>
      </c>
      <c r="Z104" s="3" t="s">
        <v>325</v>
      </c>
    </row>
    <row r="105" spans="1:26" ht="75" customHeight="1" x14ac:dyDescent="0.3">
      <c r="A105" s="3" t="s">
        <v>431</v>
      </c>
      <c r="B105" s="3" t="s">
        <v>219</v>
      </c>
      <c r="C105" s="3" t="s">
        <v>220</v>
      </c>
      <c r="D105" s="3" t="s">
        <v>331</v>
      </c>
      <c r="E105" s="3" t="s">
        <v>320</v>
      </c>
      <c r="F105" s="6">
        <v>46447</v>
      </c>
      <c r="G105" s="3"/>
      <c r="H105" s="3" t="s">
        <v>321</v>
      </c>
      <c r="I105" s="3" t="s">
        <v>80</v>
      </c>
      <c r="J105" s="3" t="s">
        <v>83</v>
      </c>
      <c r="K105" s="3"/>
      <c r="L105" s="3" t="s">
        <v>84</v>
      </c>
      <c r="M105" s="3"/>
      <c r="N105" s="3" t="s">
        <v>82</v>
      </c>
      <c r="O105" s="3" t="s">
        <v>82</v>
      </c>
      <c r="P105" s="3" t="s">
        <v>82</v>
      </c>
      <c r="Q105" s="3" t="s">
        <v>82</v>
      </c>
      <c r="R105" s="3" t="s">
        <v>322</v>
      </c>
      <c r="S105" s="3" t="s">
        <v>323</v>
      </c>
      <c r="T105" s="3" t="s">
        <v>324</v>
      </c>
      <c r="U105" s="3"/>
      <c r="V105" s="3" t="s">
        <v>82</v>
      </c>
      <c r="W105" s="3"/>
      <c r="X105" s="3" t="s">
        <v>82</v>
      </c>
      <c r="Y105" s="3" t="s">
        <v>89</v>
      </c>
      <c r="Z105" s="3" t="s">
        <v>325</v>
      </c>
    </row>
    <row r="106" spans="1:26" ht="75" customHeight="1" x14ac:dyDescent="0.3">
      <c r="A106" s="3" t="s">
        <v>432</v>
      </c>
      <c r="B106" s="3" t="s">
        <v>224</v>
      </c>
      <c r="C106" s="3" t="s">
        <v>225</v>
      </c>
      <c r="D106" s="3" t="s">
        <v>319</v>
      </c>
      <c r="E106" s="3" t="s">
        <v>320</v>
      </c>
      <c r="F106" s="6">
        <v>46447</v>
      </c>
      <c r="G106" s="3"/>
      <c r="H106" s="3" t="s">
        <v>321</v>
      </c>
      <c r="I106" s="3" t="s">
        <v>80</v>
      </c>
      <c r="J106" s="3" t="s">
        <v>83</v>
      </c>
      <c r="K106" s="3"/>
      <c r="L106" s="3" t="s">
        <v>84</v>
      </c>
      <c r="M106" s="3"/>
      <c r="N106" s="3" t="s">
        <v>82</v>
      </c>
      <c r="O106" s="3" t="s">
        <v>82</v>
      </c>
      <c r="P106" s="3" t="s">
        <v>82</v>
      </c>
      <c r="Q106" s="3" t="s">
        <v>82</v>
      </c>
      <c r="R106" s="3" t="s">
        <v>322</v>
      </c>
      <c r="S106" s="3" t="s">
        <v>323</v>
      </c>
      <c r="T106" s="3" t="s">
        <v>324</v>
      </c>
      <c r="U106" s="3"/>
      <c r="V106" s="3" t="s">
        <v>82</v>
      </c>
      <c r="W106" s="3"/>
      <c r="X106" s="3" t="s">
        <v>82</v>
      </c>
      <c r="Y106" s="3" t="s">
        <v>89</v>
      </c>
      <c r="Z106" s="3" t="s">
        <v>325</v>
      </c>
    </row>
    <row r="107" spans="1:26" ht="75" customHeight="1" x14ac:dyDescent="0.3">
      <c r="A107" s="3" t="s">
        <v>433</v>
      </c>
      <c r="B107" s="3" t="s">
        <v>224</v>
      </c>
      <c r="C107" s="3" t="s">
        <v>225</v>
      </c>
      <c r="D107" s="3" t="s">
        <v>327</v>
      </c>
      <c r="E107" s="3" t="s">
        <v>320</v>
      </c>
      <c r="F107" s="6">
        <v>46447</v>
      </c>
      <c r="G107" s="3"/>
      <c r="H107" s="3" t="s">
        <v>321</v>
      </c>
      <c r="I107" s="3" t="s">
        <v>80</v>
      </c>
      <c r="J107" s="3" t="s">
        <v>83</v>
      </c>
      <c r="K107" s="3"/>
      <c r="L107" s="3" t="s">
        <v>84</v>
      </c>
      <c r="M107" s="3"/>
      <c r="N107" s="3" t="s">
        <v>82</v>
      </c>
      <c r="O107" s="3" t="s">
        <v>82</v>
      </c>
      <c r="P107" s="3" t="s">
        <v>82</v>
      </c>
      <c r="Q107" s="3" t="s">
        <v>82</v>
      </c>
      <c r="R107" s="3" t="s">
        <v>322</v>
      </c>
      <c r="S107" s="3" t="s">
        <v>323</v>
      </c>
      <c r="T107" s="3" t="s">
        <v>324</v>
      </c>
      <c r="U107" s="3"/>
      <c r="V107" s="3" t="s">
        <v>82</v>
      </c>
      <c r="W107" s="3"/>
      <c r="X107" s="3" t="s">
        <v>82</v>
      </c>
      <c r="Y107" s="3" t="s">
        <v>89</v>
      </c>
      <c r="Z107" s="3" t="s">
        <v>325</v>
      </c>
    </row>
    <row r="108" spans="1:26" ht="75" customHeight="1" x14ac:dyDescent="0.3">
      <c r="A108" s="3" t="s">
        <v>434</v>
      </c>
      <c r="B108" s="3" t="s">
        <v>224</v>
      </c>
      <c r="C108" s="3" t="s">
        <v>225</v>
      </c>
      <c r="D108" s="3" t="s">
        <v>329</v>
      </c>
      <c r="E108" s="3" t="s">
        <v>320</v>
      </c>
      <c r="F108" s="6">
        <v>46447</v>
      </c>
      <c r="G108" s="3"/>
      <c r="H108" s="3" t="s">
        <v>321</v>
      </c>
      <c r="I108" s="3" t="s">
        <v>80</v>
      </c>
      <c r="J108" s="3" t="s">
        <v>83</v>
      </c>
      <c r="K108" s="3"/>
      <c r="L108" s="3" t="s">
        <v>84</v>
      </c>
      <c r="M108" s="3"/>
      <c r="N108" s="3" t="s">
        <v>82</v>
      </c>
      <c r="O108" s="3" t="s">
        <v>82</v>
      </c>
      <c r="P108" s="3" t="s">
        <v>82</v>
      </c>
      <c r="Q108" s="3" t="s">
        <v>82</v>
      </c>
      <c r="R108" s="3" t="s">
        <v>322</v>
      </c>
      <c r="S108" s="3" t="s">
        <v>323</v>
      </c>
      <c r="T108" s="3" t="s">
        <v>324</v>
      </c>
      <c r="U108" s="3"/>
      <c r="V108" s="3" t="s">
        <v>82</v>
      </c>
      <c r="W108" s="3"/>
      <c r="X108" s="3" t="s">
        <v>82</v>
      </c>
      <c r="Y108" s="3" t="s">
        <v>89</v>
      </c>
      <c r="Z108" s="3" t="s">
        <v>325</v>
      </c>
    </row>
    <row r="109" spans="1:26" ht="75" customHeight="1" x14ac:dyDescent="0.3">
      <c r="A109" s="3" t="s">
        <v>435</v>
      </c>
      <c r="B109" s="3" t="s">
        <v>224</v>
      </c>
      <c r="C109" s="3" t="s">
        <v>225</v>
      </c>
      <c r="D109" s="3" t="s">
        <v>331</v>
      </c>
      <c r="E109" s="3" t="s">
        <v>320</v>
      </c>
      <c r="F109" s="6">
        <v>46447</v>
      </c>
      <c r="G109" s="3"/>
      <c r="H109" s="3" t="s">
        <v>321</v>
      </c>
      <c r="I109" s="3" t="s">
        <v>80</v>
      </c>
      <c r="J109" s="3" t="s">
        <v>83</v>
      </c>
      <c r="K109" s="3"/>
      <c r="L109" s="3" t="s">
        <v>84</v>
      </c>
      <c r="M109" s="3"/>
      <c r="N109" s="3" t="s">
        <v>82</v>
      </c>
      <c r="O109" s="3" t="s">
        <v>82</v>
      </c>
      <c r="P109" s="3" t="s">
        <v>82</v>
      </c>
      <c r="Q109" s="3" t="s">
        <v>82</v>
      </c>
      <c r="R109" s="3" t="s">
        <v>322</v>
      </c>
      <c r="S109" s="3" t="s">
        <v>323</v>
      </c>
      <c r="T109" s="3" t="s">
        <v>324</v>
      </c>
      <c r="U109" s="3"/>
      <c r="V109" s="3" t="s">
        <v>82</v>
      </c>
      <c r="W109" s="3"/>
      <c r="X109" s="3" t="s">
        <v>82</v>
      </c>
      <c r="Y109" s="3" t="s">
        <v>89</v>
      </c>
      <c r="Z109" s="3" t="s">
        <v>325</v>
      </c>
    </row>
    <row r="110" spans="1:26" ht="75" customHeight="1" x14ac:dyDescent="0.3">
      <c r="A110" s="3" t="s">
        <v>436</v>
      </c>
      <c r="B110" s="3" t="s">
        <v>229</v>
      </c>
      <c r="C110" s="3" t="s">
        <v>230</v>
      </c>
      <c r="D110" s="3" t="s">
        <v>319</v>
      </c>
      <c r="E110" s="3" t="s">
        <v>320</v>
      </c>
      <c r="F110" s="6">
        <v>46447</v>
      </c>
      <c r="G110" s="3"/>
      <c r="H110" s="3" t="s">
        <v>321</v>
      </c>
      <c r="I110" s="3" t="s">
        <v>80</v>
      </c>
      <c r="J110" s="3" t="s">
        <v>83</v>
      </c>
      <c r="K110" s="3"/>
      <c r="L110" s="3" t="s">
        <v>84</v>
      </c>
      <c r="M110" s="3"/>
      <c r="N110" s="3" t="s">
        <v>82</v>
      </c>
      <c r="O110" s="3" t="s">
        <v>82</v>
      </c>
      <c r="P110" s="3" t="s">
        <v>82</v>
      </c>
      <c r="Q110" s="3" t="s">
        <v>82</v>
      </c>
      <c r="R110" s="3" t="s">
        <v>322</v>
      </c>
      <c r="S110" s="3" t="s">
        <v>323</v>
      </c>
      <c r="T110" s="3" t="s">
        <v>324</v>
      </c>
      <c r="U110" s="3"/>
      <c r="V110" s="3" t="s">
        <v>82</v>
      </c>
      <c r="W110" s="3"/>
      <c r="X110" s="3" t="s">
        <v>82</v>
      </c>
      <c r="Y110" s="3" t="s">
        <v>89</v>
      </c>
      <c r="Z110" s="3" t="s">
        <v>325</v>
      </c>
    </row>
    <row r="111" spans="1:26" ht="75" customHeight="1" x14ac:dyDescent="0.3">
      <c r="A111" s="3" t="s">
        <v>437</v>
      </c>
      <c r="B111" s="3" t="s">
        <v>229</v>
      </c>
      <c r="C111" s="3" t="s">
        <v>230</v>
      </c>
      <c r="D111" s="3" t="s">
        <v>327</v>
      </c>
      <c r="E111" s="3" t="s">
        <v>320</v>
      </c>
      <c r="F111" s="6">
        <v>46447</v>
      </c>
      <c r="G111" s="3"/>
      <c r="H111" s="3" t="s">
        <v>321</v>
      </c>
      <c r="I111" s="3" t="s">
        <v>80</v>
      </c>
      <c r="J111" s="3" t="s">
        <v>83</v>
      </c>
      <c r="K111" s="3"/>
      <c r="L111" s="3" t="s">
        <v>84</v>
      </c>
      <c r="M111" s="3"/>
      <c r="N111" s="3" t="s">
        <v>82</v>
      </c>
      <c r="O111" s="3" t="s">
        <v>82</v>
      </c>
      <c r="P111" s="3" t="s">
        <v>82</v>
      </c>
      <c r="Q111" s="3" t="s">
        <v>82</v>
      </c>
      <c r="R111" s="3" t="s">
        <v>322</v>
      </c>
      <c r="S111" s="3" t="s">
        <v>323</v>
      </c>
      <c r="T111" s="3" t="s">
        <v>324</v>
      </c>
      <c r="U111" s="3"/>
      <c r="V111" s="3" t="s">
        <v>82</v>
      </c>
      <c r="W111" s="3"/>
      <c r="X111" s="3" t="s">
        <v>82</v>
      </c>
      <c r="Y111" s="3" t="s">
        <v>89</v>
      </c>
      <c r="Z111" s="3" t="s">
        <v>325</v>
      </c>
    </row>
    <row r="112" spans="1:26" ht="75" customHeight="1" x14ac:dyDescent="0.3">
      <c r="A112" s="3" t="s">
        <v>438</v>
      </c>
      <c r="B112" s="3" t="s">
        <v>229</v>
      </c>
      <c r="C112" s="3" t="s">
        <v>230</v>
      </c>
      <c r="D112" s="3" t="s">
        <v>329</v>
      </c>
      <c r="E112" s="3" t="s">
        <v>320</v>
      </c>
      <c r="F112" s="6">
        <v>46447</v>
      </c>
      <c r="G112" s="3"/>
      <c r="H112" s="3" t="s">
        <v>321</v>
      </c>
      <c r="I112" s="3" t="s">
        <v>80</v>
      </c>
      <c r="J112" s="3" t="s">
        <v>83</v>
      </c>
      <c r="K112" s="3"/>
      <c r="L112" s="3" t="s">
        <v>84</v>
      </c>
      <c r="M112" s="3"/>
      <c r="N112" s="3" t="s">
        <v>82</v>
      </c>
      <c r="O112" s="3" t="s">
        <v>82</v>
      </c>
      <c r="P112" s="3" t="s">
        <v>82</v>
      </c>
      <c r="Q112" s="3" t="s">
        <v>82</v>
      </c>
      <c r="R112" s="3" t="s">
        <v>322</v>
      </c>
      <c r="S112" s="3" t="s">
        <v>323</v>
      </c>
      <c r="T112" s="3" t="s">
        <v>324</v>
      </c>
      <c r="U112" s="3"/>
      <c r="V112" s="3" t="s">
        <v>82</v>
      </c>
      <c r="W112" s="3"/>
      <c r="X112" s="3" t="s">
        <v>82</v>
      </c>
      <c r="Y112" s="3" t="s">
        <v>89</v>
      </c>
      <c r="Z112" s="3" t="s">
        <v>325</v>
      </c>
    </row>
    <row r="113" spans="1:26" ht="75" customHeight="1" x14ac:dyDescent="0.3">
      <c r="A113" s="3" t="s">
        <v>439</v>
      </c>
      <c r="B113" s="3" t="s">
        <v>229</v>
      </c>
      <c r="C113" s="3" t="s">
        <v>230</v>
      </c>
      <c r="D113" s="3" t="s">
        <v>331</v>
      </c>
      <c r="E113" s="3" t="s">
        <v>320</v>
      </c>
      <c r="F113" s="6">
        <v>46447</v>
      </c>
      <c r="G113" s="3"/>
      <c r="H113" s="3" t="s">
        <v>321</v>
      </c>
      <c r="I113" s="3" t="s">
        <v>80</v>
      </c>
      <c r="J113" s="3" t="s">
        <v>83</v>
      </c>
      <c r="K113" s="3"/>
      <c r="L113" s="3" t="s">
        <v>84</v>
      </c>
      <c r="M113" s="3"/>
      <c r="N113" s="3" t="s">
        <v>82</v>
      </c>
      <c r="O113" s="3" t="s">
        <v>82</v>
      </c>
      <c r="P113" s="3" t="s">
        <v>82</v>
      </c>
      <c r="Q113" s="3" t="s">
        <v>82</v>
      </c>
      <c r="R113" s="3" t="s">
        <v>322</v>
      </c>
      <c r="S113" s="3" t="s">
        <v>323</v>
      </c>
      <c r="T113" s="3" t="s">
        <v>324</v>
      </c>
      <c r="U113" s="3"/>
      <c r="V113" s="3" t="s">
        <v>82</v>
      </c>
      <c r="W113" s="3"/>
      <c r="X113" s="3" t="s">
        <v>82</v>
      </c>
      <c r="Y113" s="3" t="s">
        <v>89</v>
      </c>
      <c r="Z113" s="3" t="s">
        <v>325</v>
      </c>
    </row>
    <row r="114" spans="1:26" ht="75" customHeight="1" x14ac:dyDescent="0.3">
      <c r="A114" s="3" t="s">
        <v>440</v>
      </c>
      <c r="B114" s="3" t="s">
        <v>234</v>
      </c>
      <c r="C114" s="3" t="s">
        <v>235</v>
      </c>
      <c r="D114" s="3" t="s">
        <v>319</v>
      </c>
      <c r="E114" s="3" t="s">
        <v>320</v>
      </c>
      <c r="F114" s="6">
        <v>46447</v>
      </c>
      <c r="G114" s="3"/>
      <c r="H114" s="3" t="s">
        <v>321</v>
      </c>
      <c r="I114" s="3" t="s">
        <v>80</v>
      </c>
      <c r="J114" s="3" t="s">
        <v>83</v>
      </c>
      <c r="K114" s="3"/>
      <c r="L114" s="3" t="s">
        <v>84</v>
      </c>
      <c r="M114" s="3"/>
      <c r="N114" s="3" t="s">
        <v>82</v>
      </c>
      <c r="O114" s="3" t="s">
        <v>82</v>
      </c>
      <c r="P114" s="3" t="s">
        <v>82</v>
      </c>
      <c r="Q114" s="3" t="s">
        <v>82</v>
      </c>
      <c r="R114" s="3" t="s">
        <v>322</v>
      </c>
      <c r="S114" s="3" t="s">
        <v>323</v>
      </c>
      <c r="T114" s="3" t="s">
        <v>324</v>
      </c>
      <c r="U114" s="3"/>
      <c r="V114" s="3" t="s">
        <v>82</v>
      </c>
      <c r="W114" s="3"/>
      <c r="X114" s="3" t="s">
        <v>82</v>
      </c>
      <c r="Y114" s="3" t="s">
        <v>89</v>
      </c>
      <c r="Z114" s="3" t="s">
        <v>325</v>
      </c>
    </row>
    <row r="115" spans="1:26" ht="75" customHeight="1" x14ac:dyDescent="0.3">
      <c r="A115" s="3" t="s">
        <v>441</v>
      </c>
      <c r="B115" s="3" t="s">
        <v>234</v>
      </c>
      <c r="C115" s="3" t="s">
        <v>235</v>
      </c>
      <c r="D115" s="3" t="s">
        <v>327</v>
      </c>
      <c r="E115" s="3" t="s">
        <v>320</v>
      </c>
      <c r="F115" s="6">
        <v>46447</v>
      </c>
      <c r="G115" s="3"/>
      <c r="H115" s="3" t="s">
        <v>321</v>
      </c>
      <c r="I115" s="3" t="s">
        <v>80</v>
      </c>
      <c r="J115" s="3" t="s">
        <v>83</v>
      </c>
      <c r="K115" s="3"/>
      <c r="L115" s="3" t="s">
        <v>84</v>
      </c>
      <c r="M115" s="3"/>
      <c r="N115" s="3" t="s">
        <v>82</v>
      </c>
      <c r="O115" s="3" t="s">
        <v>82</v>
      </c>
      <c r="P115" s="3" t="s">
        <v>82</v>
      </c>
      <c r="Q115" s="3" t="s">
        <v>82</v>
      </c>
      <c r="R115" s="3" t="s">
        <v>322</v>
      </c>
      <c r="S115" s="3" t="s">
        <v>323</v>
      </c>
      <c r="T115" s="3" t="s">
        <v>324</v>
      </c>
      <c r="U115" s="3"/>
      <c r="V115" s="3" t="s">
        <v>82</v>
      </c>
      <c r="W115" s="3"/>
      <c r="X115" s="3" t="s">
        <v>82</v>
      </c>
      <c r="Y115" s="3" t="s">
        <v>89</v>
      </c>
      <c r="Z115" s="3" t="s">
        <v>325</v>
      </c>
    </row>
    <row r="116" spans="1:26" ht="75" customHeight="1" x14ac:dyDescent="0.3">
      <c r="A116" s="3" t="s">
        <v>442</v>
      </c>
      <c r="B116" s="3" t="s">
        <v>234</v>
      </c>
      <c r="C116" s="3" t="s">
        <v>235</v>
      </c>
      <c r="D116" s="3" t="s">
        <v>329</v>
      </c>
      <c r="E116" s="3" t="s">
        <v>320</v>
      </c>
      <c r="F116" s="6">
        <v>46447</v>
      </c>
      <c r="G116" s="3"/>
      <c r="H116" s="3" t="s">
        <v>321</v>
      </c>
      <c r="I116" s="3" t="s">
        <v>80</v>
      </c>
      <c r="J116" s="3" t="s">
        <v>83</v>
      </c>
      <c r="K116" s="3"/>
      <c r="L116" s="3" t="s">
        <v>84</v>
      </c>
      <c r="M116" s="3"/>
      <c r="N116" s="3" t="s">
        <v>82</v>
      </c>
      <c r="O116" s="3" t="s">
        <v>82</v>
      </c>
      <c r="P116" s="3" t="s">
        <v>82</v>
      </c>
      <c r="Q116" s="3" t="s">
        <v>82</v>
      </c>
      <c r="R116" s="3" t="s">
        <v>322</v>
      </c>
      <c r="S116" s="3" t="s">
        <v>323</v>
      </c>
      <c r="T116" s="3" t="s">
        <v>324</v>
      </c>
      <c r="U116" s="3"/>
      <c r="V116" s="3" t="s">
        <v>82</v>
      </c>
      <c r="W116" s="3"/>
      <c r="X116" s="3" t="s">
        <v>82</v>
      </c>
      <c r="Y116" s="3" t="s">
        <v>89</v>
      </c>
      <c r="Z116" s="3" t="s">
        <v>325</v>
      </c>
    </row>
    <row r="117" spans="1:26" ht="75" customHeight="1" x14ac:dyDescent="0.3">
      <c r="A117" s="3" t="s">
        <v>443</v>
      </c>
      <c r="B117" s="3" t="s">
        <v>234</v>
      </c>
      <c r="C117" s="3" t="s">
        <v>235</v>
      </c>
      <c r="D117" s="3" t="s">
        <v>331</v>
      </c>
      <c r="E117" s="3" t="s">
        <v>320</v>
      </c>
      <c r="F117" s="6">
        <v>46447</v>
      </c>
      <c r="G117" s="3"/>
      <c r="H117" s="3" t="s">
        <v>321</v>
      </c>
      <c r="I117" s="3" t="s">
        <v>80</v>
      </c>
      <c r="J117" s="3" t="s">
        <v>83</v>
      </c>
      <c r="K117" s="3"/>
      <c r="L117" s="3" t="s">
        <v>84</v>
      </c>
      <c r="M117" s="3"/>
      <c r="N117" s="3" t="s">
        <v>82</v>
      </c>
      <c r="O117" s="3" t="s">
        <v>82</v>
      </c>
      <c r="P117" s="3" t="s">
        <v>82</v>
      </c>
      <c r="Q117" s="3" t="s">
        <v>82</v>
      </c>
      <c r="R117" s="3" t="s">
        <v>322</v>
      </c>
      <c r="S117" s="3" t="s">
        <v>323</v>
      </c>
      <c r="T117" s="3" t="s">
        <v>324</v>
      </c>
      <c r="U117" s="3"/>
      <c r="V117" s="3" t="s">
        <v>82</v>
      </c>
      <c r="W117" s="3"/>
      <c r="X117" s="3" t="s">
        <v>82</v>
      </c>
      <c r="Y117" s="3" t="s">
        <v>89</v>
      </c>
      <c r="Z117" s="3" t="s">
        <v>325</v>
      </c>
    </row>
    <row r="118" spans="1:26" ht="75" customHeight="1" x14ac:dyDescent="0.3">
      <c r="A118" s="3" t="s">
        <v>444</v>
      </c>
      <c r="B118" s="3" t="s">
        <v>239</v>
      </c>
      <c r="C118" s="3" t="s">
        <v>240</v>
      </c>
      <c r="D118" s="3" t="s">
        <v>319</v>
      </c>
      <c r="E118" s="3" t="s">
        <v>320</v>
      </c>
      <c r="F118" s="6">
        <v>46447</v>
      </c>
      <c r="G118" s="3"/>
      <c r="H118" s="3" t="s">
        <v>321</v>
      </c>
      <c r="I118" s="3" t="s">
        <v>80</v>
      </c>
      <c r="J118" s="3" t="s">
        <v>83</v>
      </c>
      <c r="K118" s="3"/>
      <c r="L118" s="3" t="s">
        <v>84</v>
      </c>
      <c r="M118" s="3"/>
      <c r="N118" s="3" t="s">
        <v>82</v>
      </c>
      <c r="O118" s="3" t="s">
        <v>82</v>
      </c>
      <c r="P118" s="3" t="s">
        <v>82</v>
      </c>
      <c r="Q118" s="3" t="s">
        <v>82</v>
      </c>
      <c r="R118" s="3" t="s">
        <v>322</v>
      </c>
      <c r="S118" s="3" t="s">
        <v>323</v>
      </c>
      <c r="T118" s="3" t="s">
        <v>324</v>
      </c>
      <c r="U118" s="3"/>
      <c r="V118" s="3" t="s">
        <v>82</v>
      </c>
      <c r="W118" s="3"/>
      <c r="X118" s="3" t="s">
        <v>82</v>
      </c>
      <c r="Y118" s="3" t="s">
        <v>89</v>
      </c>
      <c r="Z118" s="3" t="s">
        <v>325</v>
      </c>
    </row>
    <row r="119" spans="1:26" ht="75" customHeight="1" x14ac:dyDescent="0.3">
      <c r="A119" s="3" t="s">
        <v>445</v>
      </c>
      <c r="B119" s="3" t="s">
        <v>239</v>
      </c>
      <c r="C119" s="3" t="s">
        <v>240</v>
      </c>
      <c r="D119" s="3" t="s">
        <v>327</v>
      </c>
      <c r="E119" s="3" t="s">
        <v>320</v>
      </c>
      <c r="F119" s="6">
        <v>46447</v>
      </c>
      <c r="G119" s="3"/>
      <c r="H119" s="3" t="s">
        <v>321</v>
      </c>
      <c r="I119" s="3" t="s">
        <v>80</v>
      </c>
      <c r="J119" s="3" t="s">
        <v>83</v>
      </c>
      <c r="K119" s="3"/>
      <c r="L119" s="3" t="s">
        <v>84</v>
      </c>
      <c r="M119" s="3"/>
      <c r="N119" s="3" t="s">
        <v>82</v>
      </c>
      <c r="O119" s="3" t="s">
        <v>82</v>
      </c>
      <c r="P119" s="3" t="s">
        <v>82</v>
      </c>
      <c r="Q119" s="3" t="s">
        <v>82</v>
      </c>
      <c r="R119" s="3" t="s">
        <v>322</v>
      </c>
      <c r="S119" s="3" t="s">
        <v>323</v>
      </c>
      <c r="T119" s="3" t="s">
        <v>324</v>
      </c>
      <c r="U119" s="3"/>
      <c r="V119" s="3" t="s">
        <v>82</v>
      </c>
      <c r="W119" s="3"/>
      <c r="X119" s="3" t="s">
        <v>82</v>
      </c>
      <c r="Y119" s="3" t="s">
        <v>89</v>
      </c>
      <c r="Z119" s="3" t="s">
        <v>325</v>
      </c>
    </row>
    <row r="120" spans="1:26" ht="75" customHeight="1" x14ac:dyDescent="0.3">
      <c r="A120" s="3" t="s">
        <v>446</v>
      </c>
      <c r="B120" s="3" t="s">
        <v>239</v>
      </c>
      <c r="C120" s="3" t="s">
        <v>240</v>
      </c>
      <c r="D120" s="3" t="s">
        <v>329</v>
      </c>
      <c r="E120" s="3" t="s">
        <v>320</v>
      </c>
      <c r="F120" s="6">
        <v>46447</v>
      </c>
      <c r="G120" s="3"/>
      <c r="H120" s="3" t="s">
        <v>321</v>
      </c>
      <c r="I120" s="3" t="s">
        <v>80</v>
      </c>
      <c r="J120" s="3" t="s">
        <v>83</v>
      </c>
      <c r="K120" s="3"/>
      <c r="L120" s="3" t="s">
        <v>84</v>
      </c>
      <c r="M120" s="3"/>
      <c r="N120" s="3" t="s">
        <v>82</v>
      </c>
      <c r="O120" s="3" t="s">
        <v>82</v>
      </c>
      <c r="P120" s="3" t="s">
        <v>82</v>
      </c>
      <c r="Q120" s="3" t="s">
        <v>82</v>
      </c>
      <c r="R120" s="3" t="s">
        <v>322</v>
      </c>
      <c r="S120" s="3" t="s">
        <v>323</v>
      </c>
      <c r="T120" s="3" t="s">
        <v>324</v>
      </c>
      <c r="U120" s="3"/>
      <c r="V120" s="3" t="s">
        <v>82</v>
      </c>
      <c r="W120" s="3"/>
      <c r="X120" s="3" t="s">
        <v>82</v>
      </c>
      <c r="Y120" s="3" t="s">
        <v>89</v>
      </c>
      <c r="Z120" s="3" t="s">
        <v>325</v>
      </c>
    </row>
    <row r="121" spans="1:26" ht="75" customHeight="1" x14ac:dyDescent="0.3">
      <c r="A121" s="3" t="s">
        <v>447</v>
      </c>
      <c r="B121" s="3" t="s">
        <v>239</v>
      </c>
      <c r="C121" s="3" t="s">
        <v>240</v>
      </c>
      <c r="D121" s="3" t="s">
        <v>331</v>
      </c>
      <c r="E121" s="3" t="s">
        <v>320</v>
      </c>
      <c r="F121" s="6">
        <v>46447</v>
      </c>
      <c r="G121" s="3"/>
      <c r="H121" s="3" t="s">
        <v>321</v>
      </c>
      <c r="I121" s="3" t="s">
        <v>80</v>
      </c>
      <c r="J121" s="3" t="s">
        <v>83</v>
      </c>
      <c r="K121" s="3"/>
      <c r="L121" s="3" t="s">
        <v>84</v>
      </c>
      <c r="M121" s="3"/>
      <c r="N121" s="3" t="s">
        <v>82</v>
      </c>
      <c r="O121" s="3" t="s">
        <v>82</v>
      </c>
      <c r="P121" s="3" t="s">
        <v>82</v>
      </c>
      <c r="Q121" s="3" t="s">
        <v>82</v>
      </c>
      <c r="R121" s="3" t="s">
        <v>322</v>
      </c>
      <c r="S121" s="3" t="s">
        <v>323</v>
      </c>
      <c r="T121" s="3" t="s">
        <v>324</v>
      </c>
      <c r="U121" s="3"/>
      <c r="V121" s="3" t="s">
        <v>82</v>
      </c>
      <c r="W121" s="3"/>
      <c r="X121" s="3" t="s">
        <v>82</v>
      </c>
      <c r="Y121" s="3" t="s">
        <v>89</v>
      </c>
      <c r="Z121" s="3" t="s">
        <v>325</v>
      </c>
    </row>
  </sheetData>
  <conditionalFormatting sqref="Q2:Q121">
    <cfRule type="cellIs" dxfId="127" priority="1" operator="equal">
      <formula>"Fail"</formula>
    </cfRule>
  </conditionalFormatting>
  <dataValidations count="3">
    <dataValidation type="list" allowBlank="1" sqref="D2:D121" xr:uid="{00000000-0002-0000-0400-000000000000}">
      <formula1>"Tabletop Exercise,Technical DR Test,Failover Test,Backup Restore Test"</formula1>
    </dataValidation>
    <dataValidation type="list" allowBlank="1" sqref="N2:Q121" xr:uid="{00000000-0002-0000-0400-000001000000}">
      <formula1>"Pending,Pass,Pass with Observation,Fail,Not Tested"</formula1>
    </dataValidation>
    <dataValidation type="list" allowBlank="1" sqref="V2:V121" xr:uid="{00000000-0002-0000-0400-000005000000}">
      <formula1>"Yes,No,Pending"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7D31"/>
  </sheetPr>
  <dimension ref="A1:P301"/>
  <sheetViews>
    <sheetView showGridLines="0" workbookViewId="0">
      <pane ySplit="1" topLeftCell="A2" activePane="bottomLeft" state="frozen"/>
      <selection pane="bottomLeft" activeCell="E5" activeCellId="1" sqref="A1 A2:P301"/>
    </sheetView>
  </sheetViews>
  <sheetFormatPr defaultRowHeight="14.4" x14ac:dyDescent="0.3"/>
  <cols>
    <col min="1" max="1" width="18" customWidth="1"/>
    <col min="2" max="2" width="13" customWidth="1"/>
    <col min="3" max="3" width="30" customWidth="1"/>
    <col min="4" max="4" width="34" customWidth="1"/>
    <col min="5" max="5" width="18" customWidth="1"/>
    <col min="6" max="7" width="16" customWidth="1"/>
    <col min="8" max="8" width="20" customWidth="1"/>
    <col min="9" max="9" width="18" customWidth="1"/>
    <col min="10" max="10" width="20" customWidth="1"/>
    <col min="11" max="11" width="22" customWidth="1"/>
    <col min="12" max="12" width="18" customWidth="1"/>
    <col min="13" max="13" width="45" customWidth="1"/>
    <col min="14" max="14" width="18" customWidth="1"/>
    <col min="15" max="15" width="22" customWidth="1"/>
    <col min="16" max="16" width="50" customWidth="1"/>
  </cols>
  <sheetData>
    <row r="1" spans="1:16" ht="46.05" customHeight="1" x14ac:dyDescent="0.3">
      <c r="A1" s="7" t="s">
        <v>448</v>
      </c>
      <c r="B1" s="5" t="s">
        <v>37</v>
      </c>
      <c r="C1" s="5" t="s">
        <v>38</v>
      </c>
      <c r="D1" s="5" t="s">
        <v>449</v>
      </c>
      <c r="E1" s="5" t="s">
        <v>450</v>
      </c>
      <c r="F1" s="5" t="s">
        <v>451</v>
      </c>
      <c r="G1" s="5" t="s">
        <v>452</v>
      </c>
      <c r="H1" s="5" t="s">
        <v>453</v>
      </c>
      <c r="I1" s="5" t="s">
        <v>454</v>
      </c>
      <c r="J1" s="5" t="s">
        <v>455</v>
      </c>
      <c r="K1" s="5" t="s">
        <v>317</v>
      </c>
      <c r="L1" s="5" t="s">
        <v>456</v>
      </c>
      <c r="M1" s="5" t="s">
        <v>316</v>
      </c>
      <c r="N1" s="5" t="s">
        <v>71</v>
      </c>
      <c r="O1" s="5" t="s">
        <v>72</v>
      </c>
      <c r="P1" s="5" t="s">
        <v>73</v>
      </c>
    </row>
    <row r="2" spans="1:16" ht="58.05" customHeight="1" x14ac:dyDescent="0.3">
      <c r="A2" s="3" t="s">
        <v>457</v>
      </c>
      <c r="B2" s="3" t="s">
        <v>75</v>
      </c>
      <c r="C2" s="3" t="s">
        <v>76</v>
      </c>
      <c r="D2" s="3" t="s">
        <v>458</v>
      </c>
      <c r="E2" s="3" t="s">
        <v>459</v>
      </c>
      <c r="F2" s="3" t="s">
        <v>460</v>
      </c>
      <c r="G2" s="3"/>
      <c r="H2" s="3" t="s">
        <v>82</v>
      </c>
      <c r="I2" s="3" t="s">
        <v>82</v>
      </c>
      <c r="J2" s="3" t="s">
        <v>461</v>
      </c>
      <c r="K2" s="3" t="s">
        <v>89</v>
      </c>
      <c r="L2" s="3" t="s">
        <v>82</v>
      </c>
      <c r="M2" s="3"/>
      <c r="N2" s="3" t="s">
        <v>90</v>
      </c>
      <c r="O2" s="3" t="s">
        <v>91</v>
      </c>
      <c r="P2" s="3" t="s">
        <v>462</v>
      </c>
    </row>
    <row r="3" spans="1:16" ht="58.05" customHeight="1" x14ac:dyDescent="0.3">
      <c r="A3" s="3" t="s">
        <v>463</v>
      </c>
      <c r="B3" s="3" t="s">
        <v>75</v>
      </c>
      <c r="C3" s="3" t="s">
        <v>76</v>
      </c>
      <c r="D3" s="3" t="s">
        <v>464</v>
      </c>
      <c r="E3" s="3" t="s">
        <v>459</v>
      </c>
      <c r="F3" s="3" t="s">
        <v>460</v>
      </c>
      <c r="G3" s="3"/>
      <c r="H3" s="3" t="s">
        <v>82</v>
      </c>
      <c r="I3" s="3" t="s">
        <v>82</v>
      </c>
      <c r="J3" s="3" t="s">
        <v>461</v>
      </c>
      <c r="K3" s="3" t="s">
        <v>89</v>
      </c>
      <c r="L3" s="3" t="s">
        <v>82</v>
      </c>
      <c r="M3" s="3"/>
      <c r="N3" s="3" t="s">
        <v>90</v>
      </c>
      <c r="O3" s="3" t="s">
        <v>91</v>
      </c>
      <c r="P3" s="3" t="s">
        <v>462</v>
      </c>
    </row>
    <row r="4" spans="1:16" ht="58.05" customHeight="1" x14ac:dyDescent="0.3">
      <c r="A4" s="3" t="s">
        <v>465</v>
      </c>
      <c r="B4" s="3" t="s">
        <v>75</v>
      </c>
      <c r="C4" s="3" t="s">
        <v>76</v>
      </c>
      <c r="D4" s="3" t="s">
        <v>466</v>
      </c>
      <c r="E4" s="3" t="s">
        <v>459</v>
      </c>
      <c r="F4" s="3" t="s">
        <v>460</v>
      </c>
      <c r="G4" s="3"/>
      <c r="H4" s="3" t="s">
        <v>82</v>
      </c>
      <c r="I4" s="3" t="s">
        <v>82</v>
      </c>
      <c r="J4" s="3" t="s">
        <v>461</v>
      </c>
      <c r="K4" s="3" t="s">
        <v>89</v>
      </c>
      <c r="L4" s="3" t="s">
        <v>82</v>
      </c>
      <c r="M4" s="3"/>
      <c r="N4" s="3" t="s">
        <v>90</v>
      </c>
      <c r="O4" s="3" t="s">
        <v>91</v>
      </c>
      <c r="P4" s="3" t="s">
        <v>462</v>
      </c>
    </row>
    <row r="5" spans="1:16" ht="58.05" customHeight="1" x14ac:dyDescent="0.3">
      <c r="A5" s="3" t="s">
        <v>467</v>
      </c>
      <c r="B5" s="3" t="s">
        <v>75</v>
      </c>
      <c r="C5" s="3" t="s">
        <v>76</v>
      </c>
      <c r="D5" s="3" t="s">
        <v>468</v>
      </c>
      <c r="E5" s="3" t="s">
        <v>459</v>
      </c>
      <c r="F5" s="3" t="s">
        <v>460</v>
      </c>
      <c r="G5" s="3"/>
      <c r="H5" s="3" t="s">
        <v>82</v>
      </c>
      <c r="I5" s="3" t="s">
        <v>82</v>
      </c>
      <c r="J5" s="3" t="s">
        <v>461</v>
      </c>
      <c r="K5" s="3" t="s">
        <v>89</v>
      </c>
      <c r="L5" s="3" t="s">
        <v>82</v>
      </c>
      <c r="M5" s="3"/>
      <c r="N5" s="3" t="s">
        <v>90</v>
      </c>
      <c r="O5" s="3" t="s">
        <v>91</v>
      </c>
      <c r="P5" s="3" t="s">
        <v>462</v>
      </c>
    </row>
    <row r="6" spans="1:16" ht="58.05" customHeight="1" x14ac:dyDescent="0.3">
      <c r="A6" s="3" t="s">
        <v>469</v>
      </c>
      <c r="B6" s="3" t="s">
        <v>75</v>
      </c>
      <c r="C6" s="3" t="s">
        <v>76</v>
      </c>
      <c r="D6" s="3" t="s">
        <v>470</v>
      </c>
      <c r="E6" s="3" t="s">
        <v>459</v>
      </c>
      <c r="F6" s="3" t="s">
        <v>460</v>
      </c>
      <c r="G6" s="3"/>
      <c r="H6" s="3" t="s">
        <v>82</v>
      </c>
      <c r="I6" s="3" t="s">
        <v>82</v>
      </c>
      <c r="J6" s="3" t="s">
        <v>461</v>
      </c>
      <c r="K6" s="3" t="s">
        <v>89</v>
      </c>
      <c r="L6" s="3" t="s">
        <v>82</v>
      </c>
      <c r="M6" s="3"/>
      <c r="N6" s="3" t="s">
        <v>90</v>
      </c>
      <c r="O6" s="3" t="s">
        <v>91</v>
      </c>
      <c r="P6" s="3" t="s">
        <v>462</v>
      </c>
    </row>
    <row r="7" spans="1:16" ht="58.05" customHeight="1" x14ac:dyDescent="0.3">
      <c r="A7" s="3" t="s">
        <v>471</v>
      </c>
      <c r="B7" s="3" t="s">
        <v>75</v>
      </c>
      <c r="C7" s="3" t="s">
        <v>76</v>
      </c>
      <c r="D7" s="3" t="s">
        <v>472</v>
      </c>
      <c r="E7" s="3" t="s">
        <v>459</v>
      </c>
      <c r="F7" s="3" t="s">
        <v>460</v>
      </c>
      <c r="G7" s="3"/>
      <c r="H7" s="3" t="s">
        <v>82</v>
      </c>
      <c r="I7" s="3" t="s">
        <v>82</v>
      </c>
      <c r="J7" s="3" t="s">
        <v>461</v>
      </c>
      <c r="K7" s="3" t="s">
        <v>89</v>
      </c>
      <c r="L7" s="3" t="s">
        <v>82</v>
      </c>
      <c r="M7" s="3"/>
      <c r="N7" s="3" t="s">
        <v>90</v>
      </c>
      <c r="O7" s="3" t="s">
        <v>91</v>
      </c>
      <c r="P7" s="3" t="s">
        <v>462</v>
      </c>
    </row>
    <row r="8" spans="1:16" ht="58.05" customHeight="1" x14ac:dyDescent="0.3">
      <c r="A8" s="3" t="s">
        <v>473</v>
      </c>
      <c r="B8" s="3" t="s">
        <v>75</v>
      </c>
      <c r="C8" s="3" t="s">
        <v>76</v>
      </c>
      <c r="D8" s="3" t="s">
        <v>474</v>
      </c>
      <c r="E8" s="3" t="s">
        <v>459</v>
      </c>
      <c r="F8" s="3" t="s">
        <v>460</v>
      </c>
      <c r="G8" s="3"/>
      <c r="H8" s="3" t="s">
        <v>82</v>
      </c>
      <c r="I8" s="3" t="s">
        <v>82</v>
      </c>
      <c r="J8" s="3" t="s">
        <v>461</v>
      </c>
      <c r="K8" s="3" t="s">
        <v>89</v>
      </c>
      <c r="L8" s="3" t="s">
        <v>82</v>
      </c>
      <c r="M8" s="3"/>
      <c r="N8" s="3" t="s">
        <v>90</v>
      </c>
      <c r="O8" s="3" t="s">
        <v>91</v>
      </c>
      <c r="P8" s="3" t="s">
        <v>462</v>
      </c>
    </row>
    <row r="9" spans="1:16" ht="58.05" customHeight="1" x14ac:dyDescent="0.3">
      <c r="A9" s="3" t="s">
        <v>475</v>
      </c>
      <c r="B9" s="3" t="s">
        <v>75</v>
      </c>
      <c r="C9" s="3" t="s">
        <v>76</v>
      </c>
      <c r="D9" s="3" t="s">
        <v>476</v>
      </c>
      <c r="E9" s="3" t="s">
        <v>459</v>
      </c>
      <c r="F9" s="3" t="s">
        <v>460</v>
      </c>
      <c r="G9" s="3"/>
      <c r="H9" s="3" t="s">
        <v>82</v>
      </c>
      <c r="I9" s="3" t="s">
        <v>82</v>
      </c>
      <c r="J9" s="3" t="s">
        <v>461</v>
      </c>
      <c r="K9" s="3" t="s">
        <v>89</v>
      </c>
      <c r="L9" s="3" t="s">
        <v>82</v>
      </c>
      <c r="M9" s="3"/>
      <c r="N9" s="3" t="s">
        <v>90</v>
      </c>
      <c r="O9" s="3" t="s">
        <v>91</v>
      </c>
      <c r="P9" s="3" t="s">
        <v>462</v>
      </c>
    </row>
    <row r="10" spans="1:16" ht="58.05" customHeight="1" x14ac:dyDescent="0.3">
      <c r="A10" s="3" t="s">
        <v>477</v>
      </c>
      <c r="B10" s="3" t="s">
        <v>75</v>
      </c>
      <c r="C10" s="3" t="s">
        <v>76</v>
      </c>
      <c r="D10" s="3" t="s">
        <v>478</v>
      </c>
      <c r="E10" s="3" t="s">
        <v>459</v>
      </c>
      <c r="F10" s="3" t="s">
        <v>460</v>
      </c>
      <c r="G10" s="3"/>
      <c r="H10" s="3" t="s">
        <v>82</v>
      </c>
      <c r="I10" s="3" t="s">
        <v>82</v>
      </c>
      <c r="J10" s="3" t="s">
        <v>461</v>
      </c>
      <c r="K10" s="3" t="s">
        <v>89</v>
      </c>
      <c r="L10" s="3" t="s">
        <v>82</v>
      </c>
      <c r="M10" s="3"/>
      <c r="N10" s="3" t="s">
        <v>90</v>
      </c>
      <c r="O10" s="3" t="s">
        <v>91</v>
      </c>
      <c r="P10" s="3" t="s">
        <v>462</v>
      </c>
    </row>
    <row r="11" spans="1:16" ht="58.05" customHeight="1" x14ac:dyDescent="0.3">
      <c r="A11" s="3" t="s">
        <v>479</v>
      </c>
      <c r="B11" s="3" t="s">
        <v>75</v>
      </c>
      <c r="C11" s="3" t="s">
        <v>76</v>
      </c>
      <c r="D11" s="3" t="s">
        <v>480</v>
      </c>
      <c r="E11" s="3" t="s">
        <v>459</v>
      </c>
      <c r="F11" s="3" t="s">
        <v>460</v>
      </c>
      <c r="G11" s="3"/>
      <c r="H11" s="3" t="s">
        <v>82</v>
      </c>
      <c r="I11" s="3" t="s">
        <v>82</v>
      </c>
      <c r="J11" s="3" t="s">
        <v>461</v>
      </c>
      <c r="K11" s="3" t="s">
        <v>89</v>
      </c>
      <c r="L11" s="3" t="s">
        <v>82</v>
      </c>
      <c r="M11" s="3"/>
      <c r="N11" s="3" t="s">
        <v>90</v>
      </c>
      <c r="O11" s="3" t="s">
        <v>91</v>
      </c>
      <c r="P11" s="3" t="s">
        <v>462</v>
      </c>
    </row>
    <row r="12" spans="1:16" ht="58.05" customHeight="1" x14ac:dyDescent="0.3">
      <c r="A12" s="3" t="s">
        <v>481</v>
      </c>
      <c r="B12" s="3" t="s">
        <v>94</v>
      </c>
      <c r="C12" s="3" t="s">
        <v>95</v>
      </c>
      <c r="D12" s="3" t="s">
        <v>458</v>
      </c>
      <c r="E12" s="3" t="s">
        <v>459</v>
      </c>
      <c r="F12" s="3" t="s">
        <v>460</v>
      </c>
      <c r="G12" s="3"/>
      <c r="H12" s="3" t="s">
        <v>82</v>
      </c>
      <c r="I12" s="3" t="s">
        <v>82</v>
      </c>
      <c r="J12" s="3" t="s">
        <v>461</v>
      </c>
      <c r="K12" s="3" t="s">
        <v>89</v>
      </c>
      <c r="L12" s="3" t="s">
        <v>82</v>
      </c>
      <c r="M12" s="3"/>
      <c r="N12" s="3" t="s">
        <v>90</v>
      </c>
      <c r="O12" s="3" t="s">
        <v>100</v>
      </c>
      <c r="P12" s="3" t="s">
        <v>462</v>
      </c>
    </row>
    <row r="13" spans="1:16" ht="58.05" customHeight="1" x14ac:dyDescent="0.3">
      <c r="A13" s="3" t="s">
        <v>482</v>
      </c>
      <c r="B13" s="3" t="s">
        <v>94</v>
      </c>
      <c r="C13" s="3" t="s">
        <v>95</v>
      </c>
      <c r="D13" s="3" t="s">
        <v>464</v>
      </c>
      <c r="E13" s="3" t="s">
        <v>459</v>
      </c>
      <c r="F13" s="3" t="s">
        <v>460</v>
      </c>
      <c r="G13" s="3"/>
      <c r="H13" s="3" t="s">
        <v>82</v>
      </c>
      <c r="I13" s="3" t="s">
        <v>82</v>
      </c>
      <c r="J13" s="3" t="s">
        <v>461</v>
      </c>
      <c r="K13" s="3" t="s">
        <v>89</v>
      </c>
      <c r="L13" s="3" t="s">
        <v>82</v>
      </c>
      <c r="M13" s="3"/>
      <c r="N13" s="3" t="s">
        <v>90</v>
      </c>
      <c r="O13" s="3" t="s">
        <v>100</v>
      </c>
      <c r="P13" s="3" t="s">
        <v>462</v>
      </c>
    </row>
    <row r="14" spans="1:16" ht="58.05" customHeight="1" x14ac:dyDescent="0.3">
      <c r="A14" s="3" t="s">
        <v>483</v>
      </c>
      <c r="B14" s="3" t="s">
        <v>94</v>
      </c>
      <c r="C14" s="3" t="s">
        <v>95</v>
      </c>
      <c r="D14" s="3" t="s">
        <v>466</v>
      </c>
      <c r="E14" s="3" t="s">
        <v>459</v>
      </c>
      <c r="F14" s="3" t="s">
        <v>460</v>
      </c>
      <c r="G14" s="3"/>
      <c r="H14" s="3" t="s">
        <v>82</v>
      </c>
      <c r="I14" s="3" t="s">
        <v>82</v>
      </c>
      <c r="J14" s="3" t="s">
        <v>461</v>
      </c>
      <c r="K14" s="3" t="s">
        <v>89</v>
      </c>
      <c r="L14" s="3" t="s">
        <v>82</v>
      </c>
      <c r="M14" s="3"/>
      <c r="N14" s="3" t="s">
        <v>90</v>
      </c>
      <c r="O14" s="3" t="s">
        <v>100</v>
      </c>
      <c r="P14" s="3" t="s">
        <v>462</v>
      </c>
    </row>
    <row r="15" spans="1:16" ht="58.05" customHeight="1" x14ac:dyDescent="0.3">
      <c r="A15" s="3" t="s">
        <v>484</v>
      </c>
      <c r="B15" s="3" t="s">
        <v>94</v>
      </c>
      <c r="C15" s="3" t="s">
        <v>95</v>
      </c>
      <c r="D15" s="3" t="s">
        <v>468</v>
      </c>
      <c r="E15" s="3" t="s">
        <v>459</v>
      </c>
      <c r="F15" s="3" t="s">
        <v>460</v>
      </c>
      <c r="G15" s="3"/>
      <c r="H15" s="3" t="s">
        <v>82</v>
      </c>
      <c r="I15" s="3" t="s">
        <v>82</v>
      </c>
      <c r="J15" s="3" t="s">
        <v>461</v>
      </c>
      <c r="K15" s="3" t="s">
        <v>89</v>
      </c>
      <c r="L15" s="3" t="s">
        <v>82</v>
      </c>
      <c r="M15" s="3"/>
      <c r="N15" s="3" t="s">
        <v>90</v>
      </c>
      <c r="O15" s="3" t="s">
        <v>100</v>
      </c>
      <c r="P15" s="3" t="s">
        <v>462</v>
      </c>
    </row>
    <row r="16" spans="1:16" ht="58.05" customHeight="1" x14ac:dyDescent="0.3">
      <c r="A16" s="3" t="s">
        <v>485</v>
      </c>
      <c r="B16" s="3" t="s">
        <v>94</v>
      </c>
      <c r="C16" s="3" t="s">
        <v>95</v>
      </c>
      <c r="D16" s="3" t="s">
        <v>470</v>
      </c>
      <c r="E16" s="3" t="s">
        <v>459</v>
      </c>
      <c r="F16" s="3" t="s">
        <v>460</v>
      </c>
      <c r="G16" s="3"/>
      <c r="H16" s="3" t="s">
        <v>82</v>
      </c>
      <c r="I16" s="3" t="s">
        <v>82</v>
      </c>
      <c r="J16" s="3" t="s">
        <v>461</v>
      </c>
      <c r="K16" s="3" t="s">
        <v>89</v>
      </c>
      <c r="L16" s="3" t="s">
        <v>82</v>
      </c>
      <c r="M16" s="3"/>
      <c r="N16" s="3" t="s">
        <v>90</v>
      </c>
      <c r="O16" s="3" t="s">
        <v>100</v>
      </c>
      <c r="P16" s="3" t="s">
        <v>462</v>
      </c>
    </row>
    <row r="17" spans="1:16" ht="58.05" customHeight="1" x14ac:dyDescent="0.3">
      <c r="A17" s="3" t="s">
        <v>486</v>
      </c>
      <c r="B17" s="3" t="s">
        <v>94</v>
      </c>
      <c r="C17" s="3" t="s">
        <v>95</v>
      </c>
      <c r="D17" s="3" t="s">
        <v>472</v>
      </c>
      <c r="E17" s="3" t="s">
        <v>459</v>
      </c>
      <c r="F17" s="3" t="s">
        <v>460</v>
      </c>
      <c r="G17" s="3"/>
      <c r="H17" s="3" t="s">
        <v>82</v>
      </c>
      <c r="I17" s="3" t="s">
        <v>82</v>
      </c>
      <c r="J17" s="3" t="s">
        <v>461</v>
      </c>
      <c r="K17" s="3" t="s">
        <v>89</v>
      </c>
      <c r="L17" s="3" t="s">
        <v>82</v>
      </c>
      <c r="M17" s="3"/>
      <c r="N17" s="3" t="s">
        <v>90</v>
      </c>
      <c r="O17" s="3" t="s">
        <v>100</v>
      </c>
      <c r="P17" s="3" t="s">
        <v>462</v>
      </c>
    </row>
    <row r="18" spans="1:16" ht="58.05" customHeight="1" x14ac:dyDescent="0.3">
      <c r="A18" s="3" t="s">
        <v>487</v>
      </c>
      <c r="B18" s="3" t="s">
        <v>94</v>
      </c>
      <c r="C18" s="3" t="s">
        <v>95</v>
      </c>
      <c r="D18" s="3" t="s">
        <v>474</v>
      </c>
      <c r="E18" s="3" t="s">
        <v>459</v>
      </c>
      <c r="F18" s="3" t="s">
        <v>460</v>
      </c>
      <c r="G18" s="3"/>
      <c r="H18" s="3" t="s">
        <v>82</v>
      </c>
      <c r="I18" s="3" t="s">
        <v>82</v>
      </c>
      <c r="J18" s="3" t="s">
        <v>461</v>
      </c>
      <c r="K18" s="3" t="s">
        <v>89</v>
      </c>
      <c r="L18" s="3" t="s">
        <v>82</v>
      </c>
      <c r="M18" s="3"/>
      <c r="N18" s="3" t="s">
        <v>90</v>
      </c>
      <c r="O18" s="3" t="s">
        <v>100</v>
      </c>
      <c r="P18" s="3" t="s">
        <v>462</v>
      </c>
    </row>
    <row r="19" spans="1:16" ht="58.05" customHeight="1" x14ac:dyDescent="0.3">
      <c r="A19" s="3" t="s">
        <v>488</v>
      </c>
      <c r="B19" s="3" t="s">
        <v>94</v>
      </c>
      <c r="C19" s="3" t="s">
        <v>95</v>
      </c>
      <c r="D19" s="3" t="s">
        <v>476</v>
      </c>
      <c r="E19" s="3" t="s">
        <v>459</v>
      </c>
      <c r="F19" s="3" t="s">
        <v>460</v>
      </c>
      <c r="G19" s="3"/>
      <c r="H19" s="3" t="s">
        <v>82</v>
      </c>
      <c r="I19" s="3" t="s">
        <v>82</v>
      </c>
      <c r="J19" s="3" t="s">
        <v>461</v>
      </c>
      <c r="K19" s="3" t="s">
        <v>89</v>
      </c>
      <c r="L19" s="3" t="s">
        <v>82</v>
      </c>
      <c r="M19" s="3"/>
      <c r="N19" s="3" t="s">
        <v>90</v>
      </c>
      <c r="O19" s="3" t="s">
        <v>100</v>
      </c>
      <c r="P19" s="3" t="s">
        <v>462</v>
      </c>
    </row>
    <row r="20" spans="1:16" ht="58.05" customHeight="1" x14ac:dyDescent="0.3">
      <c r="A20" s="3" t="s">
        <v>489</v>
      </c>
      <c r="B20" s="3" t="s">
        <v>94</v>
      </c>
      <c r="C20" s="3" t="s">
        <v>95</v>
      </c>
      <c r="D20" s="3" t="s">
        <v>478</v>
      </c>
      <c r="E20" s="3" t="s">
        <v>459</v>
      </c>
      <c r="F20" s="3" t="s">
        <v>460</v>
      </c>
      <c r="G20" s="3"/>
      <c r="H20" s="3" t="s">
        <v>82</v>
      </c>
      <c r="I20" s="3" t="s">
        <v>82</v>
      </c>
      <c r="J20" s="3" t="s">
        <v>461</v>
      </c>
      <c r="K20" s="3" t="s">
        <v>89</v>
      </c>
      <c r="L20" s="3" t="s">
        <v>82</v>
      </c>
      <c r="M20" s="3"/>
      <c r="N20" s="3" t="s">
        <v>90</v>
      </c>
      <c r="O20" s="3" t="s">
        <v>100</v>
      </c>
      <c r="P20" s="3" t="s">
        <v>462</v>
      </c>
    </row>
    <row r="21" spans="1:16" ht="58.05" customHeight="1" x14ac:dyDescent="0.3">
      <c r="A21" s="3" t="s">
        <v>490</v>
      </c>
      <c r="B21" s="3" t="s">
        <v>94</v>
      </c>
      <c r="C21" s="3" t="s">
        <v>95</v>
      </c>
      <c r="D21" s="3" t="s">
        <v>480</v>
      </c>
      <c r="E21" s="3" t="s">
        <v>459</v>
      </c>
      <c r="F21" s="3" t="s">
        <v>460</v>
      </c>
      <c r="G21" s="3"/>
      <c r="H21" s="3" t="s">
        <v>82</v>
      </c>
      <c r="I21" s="3" t="s">
        <v>82</v>
      </c>
      <c r="J21" s="3" t="s">
        <v>461</v>
      </c>
      <c r="K21" s="3" t="s">
        <v>89</v>
      </c>
      <c r="L21" s="3" t="s">
        <v>82</v>
      </c>
      <c r="M21" s="3"/>
      <c r="N21" s="3" t="s">
        <v>90</v>
      </c>
      <c r="O21" s="3" t="s">
        <v>100</v>
      </c>
      <c r="P21" s="3" t="s">
        <v>462</v>
      </c>
    </row>
    <row r="22" spans="1:16" ht="58.05" customHeight="1" x14ac:dyDescent="0.3">
      <c r="A22" s="3" t="s">
        <v>491</v>
      </c>
      <c r="B22" s="3" t="s">
        <v>102</v>
      </c>
      <c r="C22" s="3" t="s">
        <v>103</v>
      </c>
      <c r="D22" s="3" t="s">
        <v>458</v>
      </c>
      <c r="E22" s="3" t="s">
        <v>459</v>
      </c>
      <c r="F22" s="3" t="s">
        <v>460</v>
      </c>
      <c r="G22" s="3"/>
      <c r="H22" s="3" t="s">
        <v>82</v>
      </c>
      <c r="I22" s="3" t="s">
        <v>82</v>
      </c>
      <c r="J22" s="3" t="s">
        <v>461</v>
      </c>
      <c r="K22" s="3" t="s">
        <v>89</v>
      </c>
      <c r="L22" s="3" t="s">
        <v>82</v>
      </c>
      <c r="M22" s="3"/>
      <c r="N22" s="3" t="s">
        <v>90</v>
      </c>
      <c r="O22" s="3" t="s">
        <v>105</v>
      </c>
      <c r="P22" s="3" t="s">
        <v>462</v>
      </c>
    </row>
    <row r="23" spans="1:16" ht="58.05" customHeight="1" x14ac:dyDescent="0.3">
      <c r="A23" s="3" t="s">
        <v>492</v>
      </c>
      <c r="B23" s="3" t="s">
        <v>102</v>
      </c>
      <c r="C23" s="3" t="s">
        <v>103</v>
      </c>
      <c r="D23" s="3" t="s">
        <v>464</v>
      </c>
      <c r="E23" s="3" t="s">
        <v>459</v>
      </c>
      <c r="F23" s="3" t="s">
        <v>460</v>
      </c>
      <c r="G23" s="3"/>
      <c r="H23" s="3" t="s">
        <v>82</v>
      </c>
      <c r="I23" s="3" t="s">
        <v>82</v>
      </c>
      <c r="J23" s="3" t="s">
        <v>461</v>
      </c>
      <c r="K23" s="3" t="s">
        <v>89</v>
      </c>
      <c r="L23" s="3" t="s">
        <v>82</v>
      </c>
      <c r="M23" s="3"/>
      <c r="N23" s="3" t="s">
        <v>90</v>
      </c>
      <c r="O23" s="3" t="s">
        <v>105</v>
      </c>
      <c r="P23" s="3" t="s">
        <v>462</v>
      </c>
    </row>
    <row r="24" spans="1:16" ht="58.05" customHeight="1" x14ac:dyDescent="0.3">
      <c r="A24" s="3" t="s">
        <v>493</v>
      </c>
      <c r="B24" s="3" t="s">
        <v>102</v>
      </c>
      <c r="C24" s="3" t="s">
        <v>103</v>
      </c>
      <c r="D24" s="3" t="s">
        <v>466</v>
      </c>
      <c r="E24" s="3" t="s">
        <v>459</v>
      </c>
      <c r="F24" s="3" t="s">
        <v>460</v>
      </c>
      <c r="G24" s="3"/>
      <c r="H24" s="3" t="s">
        <v>82</v>
      </c>
      <c r="I24" s="3" t="s">
        <v>82</v>
      </c>
      <c r="J24" s="3" t="s">
        <v>461</v>
      </c>
      <c r="K24" s="3" t="s">
        <v>89</v>
      </c>
      <c r="L24" s="3" t="s">
        <v>82</v>
      </c>
      <c r="M24" s="3"/>
      <c r="N24" s="3" t="s">
        <v>90</v>
      </c>
      <c r="O24" s="3" t="s">
        <v>105</v>
      </c>
      <c r="P24" s="3" t="s">
        <v>462</v>
      </c>
    </row>
    <row r="25" spans="1:16" ht="58.05" customHeight="1" x14ac:dyDescent="0.3">
      <c r="A25" s="3" t="s">
        <v>494</v>
      </c>
      <c r="B25" s="3" t="s">
        <v>102</v>
      </c>
      <c r="C25" s="3" t="s">
        <v>103</v>
      </c>
      <c r="D25" s="3" t="s">
        <v>468</v>
      </c>
      <c r="E25" s="3" t="s">
        <v>459</v>
      </c>
      <c r="F25" s="3" t="s">
        <v>460</v>
      </c>
      <c r="G25" s="3"/>
      <c r="H25" s="3" t="s">
        <v>82</v>
      </c>
      <c r="I25" s="3" t="s">
        <v>82</v>
      </c>
      <c r="J25" s="3" t="s">
        <v>461</v>
      </c>
      <c r="K25" s="3" t="s">
        <v>89</v>
      </c>
      <c r="L25" s="3" t="s">
        <v>82</v>
      </c>
      <c r="M25" s="3"/>
      <c r="N25" s="3" t="s">
        <v>90</v>
      </c>
      <c r="O25" s="3" t="s">
        <v>105</v>
      </c>
      <c r="P25" s="3" t="s">
        <v>462</v>
      </c>
    </row>
    <row r="26" spans="1:16" ht="58.05" customHeight="1" x14ac:dyDescent="0.3">
      <c r="A26" s="3" t="s">
        <v>495</v>
      </c>
      <c r="B26" s="3" t="s">
        <v>102</v>
      </c>
      <c r="C26" s="3" t="s">
        <v>103</v>
      </c>
      <c r="D26" s="3" t="s">
        <v>470</v>
      </c>
      <c r="E26" s="3" t="s">
        <v>459</v>
      </c>
      <c r="F26" s="3" t="s">
        <v>460</v>
      </c>
      <c r="G26" s="3"/>
      <c r="H26" s="3" t="s">
        <v>82</v>
      </c>
      <c r="I26" s="3" t="s">
        <v>82</v>
      </c>
      <c r="J26" s="3" t="s">
        <v>461</v>
      </c>
      <c r="K26" s="3" t="s">
        <v>89</v>
      </c>
      <c r="L26" s="3" t="s">
        <v>82</v>
      </c>
      <c r="M26" s="3"/>
      <c r="N26" s="3" t="s">
        <v>90</v>
      </c>
      <c r="O26" s="3" t="s">
        <v>105</v>
      </c>
      <c r="P26" s="3" t="s">
        <v>462</v>
      </c>
    </row>
    <row r="27" spans="1:16" ht="58.05" customHeight="1" x14ac:dyDescent="0.3">
      <c r="A27" s="3" t="s">
        <v>496</v>
      </c>
      <c r="B27" s="3" t="s">
        <v>102</v>
      </c>
      <c r="C27" s="3" t="s">
        <v>103</v>
      </c>
      <c r="D27" s="3" t="s">
        <v>472</v>
      </c>
      <c r="E27" s="3" t="s">
        <v>459</v>
      </c>
      <c r="F27" s="3" t="s">
        <v>460</v>
      </c>
      <c r="G27" s="3"/>
      <c r="H27" s="3" t="s">
        <v>82</v>
      </c>
      <c r="I27" s="3" t="s">
        <v>82</v>
      </c>
      <c r="J27" s="3" t="s">
        <v>461</v>
      </c>
      <c r="K27" s="3" t="s">
        <v>89</v>
      </c>
      <c r="L27" s="3" t="s">
        <v>82</v>
      </c>
      <c r="M27" s="3"/>
      <c r="N27" s="3" t="s">
        <v>90</v>
      </c>
      <c r="O27" s="3" t="s">
        <v>105</v>
      </c>
      <c r="P27" s="3" t="s">
        <v>462</v>
      </c>
    </row>
    <row r="28" spans="1:16" ht="58.05" customHeight="1" x14ac:dyDescent="0.3">
      <c r="A28" s="3" t="s">
        <v>497</v>
      </c>
      <c r="B28" s="3" t="s">
        <v>102</v>
      </c>
      <c r="C28" s="3" t="s">
        <v>103</v>
      </c>
      <c r="D28" s="3" t="s">
        <v>474</v>
      </c>
      <c r="E28" s="3" t="s">
        <v>459</v>
      </c>
      <c r="F28" s="3" t="s">
        <v>460</v>
      </c>
      <c r="G28" s="3"/>
      <c r="H28" s="3" t="s">
        <v>82</v>
      </c>
      <c r="I28" s="3" t="s">
        <v>82</v>
      </c>
      <c r="J28" s="3" t="s">
        <v>461</v>
      </c>
      <c r="K28" s="3" t="s">
        <v>89</v>
      </c>
      <c r="L28" s="3" t="s">
        <v>82</v>
      </c>
      <c r="M28" s="3"/>
      <c r="N28" s="3" t="s">
        <v>90</v>
      </c>
      <c r="O28" s="3" t="s">
        <v>105</v>
      </c>
      <c r="P28" s="3" t="s">
        <v>462</v>
      </c>
    </row>
    <row r="29" spans="1:16" ht="58.05" customHeight="1" x14ac:dyDescent="0.3">
      <c r="A29" s="3" t="s">
        <v>498</v>
      </c>
      <c r="B29" s="3" t="s">
        <v>102</v>
      </c>
      <c r="C29" s="3" t="s">
        <v>103</v>
      </c>
      <c r="D29" s="3" t="s">
        <v>476</v>
      </c>
      <c r="E29" s="3" t="s">
        <v>459</v>
      </c>
      <c r="F29" s="3" t="s">
        <v>460</v>
      </c>
      <c r="G29" s="3"/>
      <c r="H29" s="3" t="s">
        <v>82</v>
      </c>
      <c r="I29" s="3" t="s">
        <v>82</v>
      </c>
      <c r="J29" s="3" t="s">
        <v>461</v>
      </c>
      <c r="K29" s="3" t="s">
        <v>89</v>
      </c>
      <c r="L29" s="3" t="s">
        <v>82</v>
      </c>
      <c r="M29" s="3"/>
      <c r="N29" s="3" t="s">
        <v>90</v>
      </c>
      <c r="O29" s="3" t="s">
        <v>105</v>
      </c>
      <c r="P29" s="3" t="s">
        <v>462</v>
      </c>
    </row>
    <row r="30" spans="1:16" ht="58.05" customHeight="1" x14ac:dyDescent="0.3">
      <c r="A30" s="3" t="s">
        <v>499</v>
      </c>
      <c r="B30" s="3" t="s">
        <v>102</v>
      </c>
      <c r="C30" s="3" t="s">
        <v>103</v>
      </c>
      <c r="D30" s="3" t="s">
        <v>478</v>
      </c>
      <c r="E30" s="3" t="s">
        <v>459</v>
      </c>
      <c r="F30" s="3" t="s">
        <v>460</v>
      </c>
      <c r="G30" s="3"/>
      <c r="H30" s="3" t="s">
        <v>82</v>
      </c>
      <c r="I30" s="3" t="s">
        <v>82</v>
      </c>
      <c r="J30" s="3" t="s">
        <v>461</v>
      </c>
      <c r="K30" s="3" t="s">
        <v>89</v>
      </c>
      <c r="L30" s="3" t="s">
        <v>82</v>
      </c>
      <c r="M30" s="3"/>
      <c r="N30" s="3" t="s">
        <v>90</v>
      </c>
      <c r="O30" s="3" t="s">
        <v>105</v>
      </c>
      <c r="P30" s="3" t="s">
        <v>462</v>
      </c>
    </row>
    <row r="31" spans="1:16" ht="58.05" customHeight="1" x14ac:dyDescent="0.3">
      <c r="A31" s="3" t="s">
        <v>500</v>
      </c>
      <c r="B31" s="3" t="s">
        <v>102</v>
      </c>
      <c r="C31" s="3" t="s">
        <v>103</v>
      </c>
      <c r="D31" s="3" t="s">
        <v>480</v>
      </c>
      <c r="E31" s="3" t="s">
        <v>459</v>
      </c>
      <c r="F31" s="3" t="s">
        <v>460</v>
      </c>
      <c r="G31" s="3"/>
      <c r="H31" s="3" t="s">
        <v>82</v>
      </c>
      <c r="I31" s="3" t="s">
        <v>82</v>
      </c>
      <c r="J31" s="3" t="s">
        <v>461</v>
      </c>
      <c r="K31" s="3" t="s">
        <v>89</v>
      </c>
      <c r="L31" s="3" t="s">
        <v>82</v>
      </c>
      <c r="M31" s="3"/>
      <c r="N31" s="3" t="s">
        <v>90</v>
      </c>
      <c r="O31" s="3" t="s">
        <v>105</v>
      </c>
      <c r="P31" s="3" t="s">
        <v>462</v>
      </c>
    </row>
    <row r="32" spans="1:16" ht="58.05" customHeight="1" x14ac:dyDescent="0.3">
      <c r="A32" s="3" t="s">
        <v>501</v>
      </c>
      <c r="B32" s="3" t="s">
        <v>107</v>
      </c>
      <c r="C32" s="3" t="s">
        <v>108</v>
      </c>
      <c r="D32" s="3" t="s">
        <v>458</v>
      </c>
      <c r="E32" s="3" t="s">
        <v>459</v>
      </c>
      <c r="F32" s="3" t="s">
        <v>460</v>
      </c>
      <c r="G32" s="3"/>
      <c r="H32" s="3" t="s">
        <v>82</v>
      </c>
      <c r="I32" s="3" t="s">
        <v>82</v>
      </c>
      <c r="J32" s="3" t="s">
        <v>461</v>
      </c>
      <c r="K32" s="3" t="s">
        <v>89</v>
      </c>
      <c r="L32" s="3" t="s">
        <v>82</v>
      </c>
      <c r="M32" s="3"/>
      <c r="N32" s="3" t="s">
        <v>90</v>
      </c>
      <c r="O32" s="3" t="s">
        <v>110</v>
      </c>
      <c r="P32" s="3" t="s">
        <v>462</v>
      </c>
    </row>
    <row r="33" spans="1:16" ht="58.05" customHeight="1" x14ac:dyDescent="0.3">
      <c r="A33" s="3" t="s">
        <v>502</v>
      </c>
      <c r="B33" s="3" t="s">
        <v>107</v>
      </c>
      <c r="C33" s="3" t="s">
        <v>108</v>
      </c>
      <c r="D33" s="3" t="s">
        <v>464</v>
      </c>
      <c r="E33" s="3" t="s">
        <v>459</v>
      </c>
      <c r="F33" s="3" t="s">
        <v>460</v>
      </c>
      <c r="G33" s="3"/>
      <c r="H33" s="3" t="s">
        <v>82</v>
      </c>
      <c r="I33" s="3" t="s">
        <v>82</v>
      </c>
      <c r="J33" s="3" t="s">
        <v>461</v>
      </c>
      <c r="K33" s="3" t="s">
        <v>89</v>
      </c>
      <c r="L33" s="3" t="s">
        <v>82</v>
      </c>
      <c r="M33" s="3"/>
      <c r="N33" s="3" t="s">
        <v>90</v>
      </c>
      <c r="O33" s="3" t="s">
        <v>110</v>
      </c>
      <c r="P33" s="3" t="s">
        <v>462</v>
      </c>
    </row>
    <row r="34" spans="1:16" ht="58.05" customHeight="1" x14ac:dyDescent="0.3">
      <c r="A34" s="3" t="s">
        <v>503</v>
      </c>
      <c r="B34" s="3" t="s">
        <v>107</v>
      </c>
      <c r="C34" s="3" t="s">
        <v>108</v>
      </c>
      <c r="D34" s="3" t="s">
        <v>466</v>
      </c>
      <c r="E34" s="3" t="s">
        <v>459</v>
      </c>
      <c r="F34" s="3" t="s">
        <v>460</v>
      </c>
      <c r="G34" s="3"/>
      <c r="H34" s="3" t="s">
        <v>82</v>
      </c>
      <c r="I34" s="3" t="s">
        <v>82</v>
      </c>
      <c r="J34" s="3" t="s">
        <v>461</v>
      </c>
      <c r="K34" s="3" t="s">
        <v>89</v>
      </c>
      <c r="L34" s="3" t="s">
        <v>82</v>
      </c>
      <c r="M34" s="3"/>
      <c r="N34" s="3" t="s">
        <v>90</v>
      </c>
      <c r="O34" s="3" t="s">
        <v>110</v>
      </c>
      <c r="P34" s="3" t="s">
        <v>462</v>
      </c>
    </row>
    <row r="35" spans="1:16" ht="58.05" customHeight="1" x14ac:dyDescent="0.3">
      <c r="A35" s="3" t="s">
        <v>504</v>
      </c>
      <c r="B35" s="3" t="s">
        <v>107</v>
      </c>
      <c r="C35" s="3" t="s">
        <v>108</v>
      </c>
      <c r="D35" s="3" t="s">
        <v>468</v>
      </c>
      <c r="E35" s="3" t="s">
        <v>459</v>
      </c>
      <c r="F35" s="3" t="s">
        <v>460</v>
      </c>
      <c r="G35" s="3"/>
      <c r="H35" s="3" t="s">
        <v>82</v>
      </c>
      <c r="I35" s="3" t="s">
        <v>82</v>
      </c>
      <c r="J35" s="3" t="s">
        <v>461</v>
      </c>
      <c r="K35" s="3" t="s">
        <v>89</v>
      </c>
      <c r="L35" s="3" t="s">
        <v>82</v>
      </c>
      <c r="M35" s="3"/>
      <c r="N35" s="3" t="s">
        <v>90</v>
      </c>
      <c r="O35" s="3" t="s">
        <v>110</v>
      </c>
      <c r="P35" s="3" t="s">
        <v>462</v>
      </c>
    </row>
    <row r="36" spans="1:16" ht="58.05" customHeight="1" x14ac:dyDescent="0.3">
      <c r="A36" s="3" t="s">
        <v>505</v>
      </c>
      <c r="B36" s="3" t="s">
        <v>107</v>
      </c>
      <c r="C36" s="3" t="s">
        <v>108</v>
      </c>
      <c r="D36" s="3" t="s">
        <v>470</v>
      </c>
      <c r="E36" s="3" t="s">
        <v>459</v>
      </c>
      <c r="F36" s="3" t="s">
        <v>460</v>
      </c>
      <c r="G36" s="3"/>
      <c r="H36" s="3" t="s">
        <v>82</v>
      </c>
      <c r="I36" s="3" t="s">
        <v>82</v>
      </c>
      <c r="J36" s="3" t="s">
        <v>461</v>
      </c>
      <c r="K36" s="3" t="s">
        <v>89</v>
      </c>
      <c r="L36" s="3" t="s">
        <v>82</v>
      </c>
      <c r="M36" s="3"/>
      <c r="N36" s="3" t="s">
        <v>90</v>
      </c>
      <c r="O36" s="3" t="s">
        <v>110</v>
      </c>
      <c r="P36" s="3" t="s">
        <v>462</v>
      </c>
    </row>
    <row r="37" spans="1:16" ht="58.05" customHeight="1" x14ac:dyDescent="0.3">
      <c r="A37" s="3" t="s">
        <v>506</v>
      </c>
      <c r="B37" s="3" t="s">
        <v>107</v>
      </c>
      <c r="C37" s="3" t="s">
        <v>108</v>
      </c>
      <c r="D37" s="3" t="s">
        <v>472</v>
      </c>
      <c r="E37" s="3" t="s">
        <v>459</v>
      </c>
      <c r="F37" s="3" t="s">
        <v>460</v>
      </c>
      <c r="G37" s="3"/>
      <c r="H37" s="3" t="s">
        <v>82</v>
      </c>
      <c r="I37" s="3" t="s">
        <v>82</v>
      </c>
      <c r="J37" s="3" t="s">
        <v>461</v>
      </c>
      <c r="K37" s="3" t="s">
        <v>89</v>
      </c>
      <c r="L37" s="3" t="s">
        <v>82</v>
      </c>
      <c r="M37" s="3"/>
      <c r="N37" s="3" t="s">
        <v>90</v>
      </c>
      <c r="O37" s="3" t="s">
        <v>110</v>
      </c>
      <c r="P37" s="3" t="s">
        <v>462</v>
      </c>
    </row>
    <row r="38" spans="1:16" ht="58.05" customHeight="1" x14ac:dyDescent="0.3">
      <c r="A38" s="3" t="s">
        <v>507</v>
      </c>
      <c r="B38" s="3" t="s">
        <v>107</v>
      </c>
      <c r="C38" s="3" t="s">
        <v>108</v>
      </c>
      <c r="D38" s="3" t="s">
        <v>474</v>
      </c>
      <c r="E38" s="3" t="s">
        <v>459</v>
      </c>
      <c r="F38" s="3" t="s">
        <v>460</v>
      </c>
      <c r="G38" s="3"/>
      <c r="H38" s="3" t="s">
        <v>82</v>
      </c>
      <c r="I38" s="3" t="s">
        <v>82</v>
      </c>
      <c r="J38" s="3" t="s">
        <v>461</v>
      </c>
      <c r="K38" s="3" t="s">
        <v>89</v>
      </c>
      <c r="L38" s="3" t="s">
        <v>82</v>
      </c>
      <c r="M38" s="3"/>
      <c r="N38" s="3" t="s">
        <v>90</v>
      </c>
      <c r="O38" s="3" t="s">
        <v>110</v>
      </c>
      <c r="P38" s="3" t="s">
        <v>462</v>
      </c>
    </row>
    <row r="39" spans="1:16" ht="58.05" customHeight="1" x14ac:dyDescent="0.3">
      <c r="A39" s="3" t="s">
        <v>508</v>
      </c>
      <c r="B39" s="3" t="s">
        <v>107</v>
      </c>
      <c r="C39" s="3" t="s">
        <v>108</v>
      </c>
      <c r="D39" s="3" t="s">
        <v>476</v>
      </c>
      <c r="E39" s="3" t="s">
        <v>459</v>
      </c>
      <c r="F39" s="3" t="s">
        <v>460</v>
      </c>
      <c r="G39" s="3"/>
      <c r="H39" s="3" t="s">
        <v>82</v>
      </c>
      <c r="I39" s="3" t="s">
        <v>82</v>
      </c>
      <c r="J39" s="3" t="s">
        <v>461</v>
      </c>
      <c r="K39" s="3" t="s">
        <v>89</v>
      </c>
      <c r="L39" s="3" t="s">
        <v>82</v>
      </c>
      <c r="M39" s="3"/>
      <c r="N39" s="3" t="s">
        <v>90</v>
      </c>
      <c r="O39" s="3" t="s">
        <v>110</v>
      </c>
      <c r="P39" s="3" t="s">
        <v>462</v>
      </c>
    </row>
    <row r="40" spans="1:16" ht="58.05" customHeight="1" x14ac:dyDescent="0.3">
      <c r="A40" s="3" t="s">
        <v>509</v>
      </c>
      <c r="B40" s="3" t="s">
        <v>107</v>
      </c>
      <c r="C40" s="3" t="s">
        <v>108</v>
      </c>
      <c r="D40" s="3" t="s">
        <v>478</v>
      </c>
      <c r="E40" s="3" t="s">
        <v>459</v>
      </c>
      <c r="F40" s="3" t="s">
        <v>460</v>
      </c>
      <c r="G40" s="3"/>
      <c r="H40" s="3" t="s">
        <v>82</v>
      </c>
      <c r="I40" s="3" t="s">
        <v>82</v>
      </c>
      <c r="J40" s="3" t="s">
        <v>461</v>
      </c>
      <c r="K40" s="3" t="s">
        <v>89</v>
      </c>
      <c r="L40" s="3" t="s">
        <v>82</v>
      </c>
      <c r="M40" s="3"/>
      <c r="N40" s="3" t="s">
        <v>90</v>
      </c>
      <c r="O40" s="3" t="s">
        <v>110</v>
      </c>
      <c r="P40" s="3" t="s">
        <v>462</v>
      </c>
    </row>
    <row r="41" spans="1:16" ht="58.05" customHeight="1" x14ac:dyDescent="0.3">
      <c r="A41" s="3" t="s">
        <v>510</v>
      </c>
      <c r="B41" s="3" t="s">
        <v>107</v>
      </c>
      <c r="C41" s="3" t="s">
        <v>108</v>
      </c>
      <c r="D41" s="3" t="s">
        <v>480</v>
      </c>
      <c r="E41" s="3" t="s">
        <v>459</v>
      </c>
      <c r="F41" s="3" t="s">
        <v>460</v>
      </c>
      <c r="G41" s="3"/>
      <c r="H41" s="3" t="s">
        <v>82</v>
      </c>
      <c r="I41" s="3" t="s">
        <v>82</v>
      </c>
      <c r="J41" s="3" t="s">
        <v>461</v>
      </c>
      <c r="K41" s="3" t="s">
        <v>89</v>
      </c>
      <c r="L41" s="3" t="s">
        <v>82</v>
      </c>
      <c r="M41" s="3"/>
      <c r="N41" s="3" t="s">
        <v>90</v>
      </c>
      <c r="O41" s="3" t="s">
        <v>110</v>
      </c>
      <c r="P41" s="3" t="s">
        <v>462</v>
      </c>
    </row>
    <row r="42" spans="1:16" ht="58.05" customHeight="1" x14ac:dyDescent="0.3">
      <c r="A42" s="3" t="s">
        <v>511</v>
      </c>
      <c r="B42" s="3" t="s">
        <v>112</v>
      </c>
      <c r="C42" s="3" t="s">
        <v>113</v>
      </c>
      <c r="D42" s="3" t="s">
        <v>458</v>
      </c>
      <c r="E42" s="3" t="s">
        <v>459</v>
      </c>
      <c r="F42" s="3" t="s">
        <v>460</v>
      </c>
      <c r="G42" s="3"/>
      <c r="H42" s="3" t="s">
        <v>82</v>
      </c>
      <c r="I42" s="3" t="s">
        <v>82</v>
      </c>
      <c r="J42" s="3" t="s">
        <v>461</v>
      </c>
      <c r="K42" s="3" t="s">
        <v>89</v>
      </c>
      <c r="L42" s="3" t="s">
        <v>82</v>
      </c>
      <c r="M42" s="3"/>
      <c r="N42" s="3" t="s">
        <v>90</v>
      </c>
      <c r="O42" s="3" t="s">
        <v>115</v>
      </c>
      <c r="P42" s="3" t="s">
        <v>462</v>
      </c>
    </row>
    <row r="43" spans="1:16" ht="58.05" customHeight="1" x14ac:dyDescent="0.3">
      <c r="A43" s="3" t="s">
        <v>512</v>
      </c>
      <c r="B43" s="3" t="s">
        <v>112</v>
      </c>
      <c r="C43" s="3" t="s">
        <v>113</v>
      </c>
      <c r="D43" s="3" t="s">
        <v>464</v>
      </c>
      <c r="E43" s="3" t="s">
        <v>459</v>
      </c>
      <c r="F43" s="3" t="s">
        <v>460</v>
      </c>
      <c r="G43" s="3"/>
      <c r="H43" s="3" t="s">
        <v>82</v>
      </c>
      <c r="I43" s="3" t="s">
        <v>82</v>
      </c>
      <c r="J43" s="3" t="s">
        <v>461</v>
      </c>
      <c r="K43" s="3" t="s">
        <v>89</v>
      </c>
      <c r="L43" s="3" t="s">
        <v>82</v>
      </c>
      <c r="M43" s="3"/>
      <c r="N43" s="3" t="s">
        <v>90</v>
      </c>
      <c r="O43" s="3" t="s">
        <v>115</v>
      </c>
      <c r="P43" s="3" t="s">
        <v>462</v>
      </c>
    </row>
    <row r="44" spans="1:16" ht="58.05" customHeight="1" x14ac:dyDescent="0.3">
      <c r="A44" s="3" t="s">
        <v>513</v>
      </c>
      <c r="B44" s="3" t="s">
        <v>112</v>
      </c>
      <c r="C44" s="3" t="s">
        <v>113</v>
      </c>
      <c r="D44" s="3" t="s">
        <v>466</v>
      </c>
      <c r="E44" s="3" t="s">
        <v>459</v>
      </c>
      <c r="F44" s="3" t="s">
        <v>460</v>
      </c>
      <c r="G44" s="3"/>
      <c r="H44" s="3" t="s">
        <v>82</v>
      </c>
      <c r="I44" s="3" t="s">
        <v>82</v>
      </c>
      <c r="J44" s="3" t="s">
        <v>461</v>
      </c>
      <c r="K44" s="3" t="s">
        <v>89</v>
      </c>
      <c r="L44" s="3" t="s">
        <v>82</v>
      </c>
      <c r="M44" s="3"/>
      <c r="N44" s="3" t="s">
        <v>90</v>
      </c>
      <c r="O44" s="3" t="s">
        <v>115</v>
      </c>
      <c r="P44" s="3" t="s">
        <v>462</v>
      </c>
    </row>
    <row r="45" spans="1:16" ht="58.05" customHeight="1" x14ac:dyDescent="0.3">
      <c r="A45" s="3" t="s">
        <v>514</v>
      </c>
      <c r="B45" s="3" t="s">
        <v>112</v>
      </c>
      <c r="C45" s="3" t="s">
        <v>113</v>
      </c>
      <c r="D45" s="3" t="s">
        <v>468</v>
      </c>
      <c r="E45" s="3" t="s">
        <v>459</v>
      </c>
      <c r="F45" s="3" t="s">
        <v>460</v>
      </c>
      <c r="G45" s="3"/>
      <c r="H45" s="3" t="s">
        <v>82</v>
      </c>
      <c r="I45" s="3" t="s">
        <v>82</v>
      </c>
      <c r="J45" s="3" t="s">
        <v>461</v>
      </c>
      <c r="K45" s="3" t="s">
        <v>89</v>
      </c>
      <c r="L45" s="3" t="s">
        <v>82</v>
      </c>
      <c r="M45" s="3"/>
      <c r="N45" s="3" t="s">
        <v>90</v>
      </c>
      <c r="O45" s="3" t="s">
        <v>115</v>
      </c>
      <c r="P45" s="3" t="s">
        <v>462</v>
      </c>
    </row>
    <row r="46" spans="1:16" ht="58.05" customHeight="1" x14ac:dyDescent="0.3">
      <c r="A46" s="3" t="s">
        <v>515</v>
      </c>
      <c r="B46" s="3" t="s">
        <v>112</v>
      </c>
      <c r="C46" s="3" t="s">
        <v>113</v>
      </c>
      <c r="D46" s="3" t="s">
        <v>470</v>
      </c>
      <c r="E46" s="3" t="s">
        <v>459</v>
      </c>
      <c r="F46" s="3" t="s">
        <v>460</v>
      </c>
      <c r="G46" s="3"/>
      <c r="H46" s="3" t="s">
        <v>82</v>
      </c>
      <c r="I46" s="3" t="s">
        <v>82</v>
      </c>
      <c r="J46" s="3" t="s">
        <v>461</v>
      </c>
      <c r="K46" s="3" t="s">
        <v>89</v>
      </c>
      <c r="L46" s="3" t="s">
        <v>82</v>
      </c>
      <c r="M46" s="3"/>
      <c r="N46" s="3" t="s">
        <v>90</v>
      </c>
      <c r="O46" s="3" t="s">
        <v>115</v>
      </c>
      <c r="P46" s="3" t="s">
        <v>462</v>
      </c>
    </row>
    <row r="47" spans="1:16" ht="58.05" customHeight="1" x14ac:dyDescent="0.3">
      <c r="A47" s="3" t="s">
        <v>516</v>
      </c>
      <c r="B47" s="3" t="s">
        <v>112</v>
      </c>
      <c r="C47" s="3" t="s">
        <v>113</v>
      </c>
      <c r="D47" s="3" t="s">
        <v>472</v>
      </c>
      <c r="E47" s="3" t="s">
        <v>459</v>
      </c>
      <c r="F47" s="3" t="s">
        <v>460</v>
      </c>
      <c r="G47" s="3"/>
      <c r="H47" s="3" t="s">
        <v>82</v>
      </c>
      <c r="I47" s="3" t="s">
        <v>82</v>
      </c>
      <c r="J47" s="3" t="s">
        <v>461</v>
      </c>
      <c r="K47" s="3" t="s">
        <v>89</v>
      </c>
      <c r="L47" s="3" t="s">
        <v>82</v>
      </c>
      <c r="M47" s="3"/>
      <c r="N47" s="3" t="s">
        <v>90</v>
      </c>
      <c r="O47" s="3" t="s">
        <v>115</v>
      </c>
      <c r="P47" s="3" t="s">
        <v>462</v>
      </c>
    </row>
    <row r="48" spans="1:16" ht="58.05" customHeight="1" x14ac:dyDescent="0.3">
      <c r="A48" s="3" t="s">
        <v>517</v>
      </c>
      <c r="B48" s="3" t="s">
        <v>112</v>
      </c>
      <c r="C48" s="3" t="s">
        <v>113</v>
      </c>
      <c r="D48" s="3" t="s">
        <v>474</v>
      </c>
      <c r="E48" s="3" t="s">
        <v>459</v>
      </c>
      <c r="F48" s="3" t="s">
        <v>460</v>
      </c>
      <c r="G48" s="3"/>
      <c r="H48" s="3" t="s">
        <v>82</v>
      </c>
      <c r="I48" s="3" t="s">
        <v>82</v>
      </c>
      <c r="J48" s="3" t="s">
        <v>461</v>
      </c>
      <c r="K48" s="3" t="s">
        <v>89</v>
      </c>
      <c r="L48" s="3" t="s">
        <v>82</v>
      </c>
      <c r="M48" s="3"/>
      <c r="N48" s="3" t="s">
        <v>90</v>
      </c>
      <c r="O48" s="3" t="s">
        <v>115</v>
      </c>
      <c r="P48" s="3" t="s">
        <v>462</v>
      </c>
    </row>
    <row r="49" spans="1:16" ht="58.05" customHeight="1" x14ac:dyDescent="0.3">
      <c r="A49" s="3" t="s">
        <v>518</v>
      </c>
      <c r="B49" s="3" t="s">
        <v>112</v>
      </c>
      <c r="C49" s="3" t="s">
        <v>113</v>
      </c>
      <c r="D49" s="3" t="s">
        <v>476</v>
      </c>
      <c r="E49" s="3" t="s">
        <v>459</v>
      </c>
      <c r="F49" s="3" t="s">
        <v>460</v>
      </c>
      <c r="G49" s="3"/>
      <c r="H49" s="3" t="s">
        <v>82</v>
      </c>
      <c r="I49" s="3" t="s">
        <v>82</v>
      </c>
      <c r="J49" s="3" t="s">
        <v>461</v>
      </c>
      <c r="K49" s="3" t="s">
        <v>89</v>
      </c>
      <c r="L49" s="3" t="s">
        <v>82</v>
      </c>
      <c r="M49" s="3"/>
      <c r="N49" s="3" t="s">
        <v>90</v>
      </c>
      <c r="O49" s="3" t="s">
        <v>115</v>
      </c>
      <c r="P49" s="3" t="s">
        <v>462</v>
      </c>
    </row>
    <row r="50" spans="1:16" ht="58.05" customHeight="1" x14ac:dyDescent="0.3">
      <c r="A50" s="3" t="s">
        <v>519</v>
      </c>
      <c r="B50" s="3" t="s">
        <v>112</v>
      </c>
      <c r="C50" s="3" t="s">
        <v>113</v>
      </c>
      <c r="D50" s="3" t="s">
        <v>478</v>
      </c>
      <c r="E50" s="3" t="s">
        <v>459</v>
      </c>
      <c r="F50" s="3" t="s">
        <v>460</v>
      </c>
      <c r="G50" s="3"/>
      <c r="H50" s="3" t="s">
        <v>82</v>
      </c>
      <c r="I50" s="3" t="s">
        <v>82</v>
      </c>
      <c r="J50" s="3" t="s">
        <v>461</v>
      </c>
      <c r="K50" s="3" t="s">
        <v>89</v>
      </c>
      <c r="L50" s="3" t="s">
        <v>82</v>
      </c>
      <c r="M50" s="3"/>
      <c r="N50" s="3" t="s">
        <v>90</v>
      </c>
      <c r="O50" s="3" t="s">
        <v>115</v>
      </c>
      <c r="P50" s="3" t="s">
        <v>462</v>
      </c>
    </row>
    <row r="51" spans="1:16" ht="58.05" customHeight="1" x14ac:dyDescent="0.3">
      <c r="A51" s="3" t="s">
        <v>520</v>
      </c>
      <c r="B51" s="3" t="s">
        <v>112</v>
      </c>
      <c r="C51" s="3" t="s">
        <v>113</v>
      </c>
      <c r="D51" s="3" t="s">
        <v>480</v>
      </c>
      <c r="E51" s="3" t="s">
        <v>459</v>
      </c>
      <c r="F51" s="3" t="s">
        <v>460</v>
      </c>
      <c r="G51" s="3"/>
      <c r="H51" s="3" t="s">
        <v>82</v>
      </c>
      <c r="I51" s="3" t="s">
        <v>82</v>
      </c>
      <c r="J51" s="3" t="s">
        <v>461</v>
      </c>
      <c r="K51" s="3" t="s">
        <v>89</v>
      </c>
      <c r="L51" s="3" t="s">
        <v>82</v>
      </c>
      <c r="M51" s="3"/>
      <c r="N51" s="3" t="s">
        <v>90</v>
      </c>
      <c r="O51" s="3" t="s">
        <v>115</v>
      </c>
      <c r="P51" s="3" t="s">
        <v>462</v>
      </c>
    </row>
    <row r="52" spans="1:16" ht="58.05" customHeight="1" x14ac:dyDescent="0.3">
      <c r="A52" s="3" t="s">
        <v>521</v>
      </c>
      <c r="B52" s="3" t="s">
        <v>117</v>
      </c>
      <c r="C52" s="3" t="s">
        <v>118</v>
      </c>
      <c r="D52" s="3" t="s">
        <v>458</v>
      </c>
      <c r="E52" s="3" t="s">
        <v>459</v>
      </c>
      <c r="F52" s="3" t="s">
        <v>460</v>
      </c>
      <c r="G52" s="3"/>
      <c r="H52" s="3" t="s">
        <v>82</v>
      </c>
      <c r="I52" s="3" t="s">
        <v>82</v>
      </c>
      <c r="J52" s="3" t="s">
        <v>461</v>
      </c>
      <c r="K52" s="3" t="s">
        <v>89</v>
      </c>
      <c r="L52" s="3" t="s">
        <v>82</v>
      </c>
      <c r="M52" s="3"/>
      <c r="N52" s="3" t="s">
        <v>90</v>
      </c>
      <c r="O52" s="3" t="s">
        <v>120</v>
      </c>
      <c r="P52" s="3" t="s">
        <v>462</v>
      </c>
    </row>
    <row r="53" spans="1:16" ht="58.05" customHeight="1" x14ac:dyDescent="0.3">
      <c r="A53" s="3" t="s">
        <v>522</v>
      </c>
      <c r="B53" s="3" t="s">
        <v>117</v>
      </c>
      <c r="C53" s="3" t="s">
        <v>118</v>
      </c>
      <c r="D53" s="3" t="s">
        <v>464</v>
      </c>
      <c r="E53" s="3" t="s">
        <v>459</v>
      </c>
      <c r="F53" s="3" t="s">
        <v>460</v>
      </c>
      <c r="G53" s="3"/>
      <c r="H53" s="3" t="s">
        <v>82</v>
      </c>
      <c r="I53" s="3" t="s">
        <v>82</v>
      </c>
      <c r="J53" s="3" t="s">
        <v>461</v>
      </c>
      <c r="K53" s="3" t="s">
        <v>89</v>
      </c>
      <c r="L53" s="3" t="s">
        <v>82</v>
      </c>
      <c r="M53" s="3"/>
      <c r="N53" s="3" t="s">
        <v>90</v>
      </c>
      <c r="O53" s="3" t="s">
        <v>120</v>
      </c>
      <c r="P53" s="3" t="s">
        <v>462</v>
      </c>
    </row>
    <row r="54" spans="1:16" ht="58.05" customHeight="1" x14ac:dyDescent="0.3">
      <c r="A54" s="3" t="s">
        <v>523</v>
      </c>
      <c r="B54" s="3" t="s">
        <v>117</v>
      </c>
      <c r="C54" s="3" t="s">
        <v>118</v>
      </c>
      <c r="D54" s="3" t="s">
        <v>466</v>
      </c>
      <c r="E54" s="3" t="s">
        <v>459</v>
      </c>
      <c r="F54" s="3" t="s">
        <v>460</v>
      </c>
      <c r="G54" s="3"/>
      <c r="H54" s="3" t="s">
        <v>82</v>
      </c>
      <c r="I54" s="3" t="s">
        <v>82</v>
      </c>
      <c r="J54" s="3" t="s">
        <v>461</v>
      </c>
      <c r="K54" s="3" t="s">
        <v>89</v>
      </c>
      <c r="L54" s="3" t="s">
        <v>82</v>
      </c>
      <c r="M54" s="3"/>
      <c r="N54" s="3" t="s">
        <v>90</v>
      </c>
      <c r="O54" s="3" t="s">
        <v>120</v>
      </c>
      <c r="P54" s="3" t="s">
        <v>462</v>
      </c>
    </row>
    <row r="55" spans="1:16" ht="58.05" customHeight="1" x14ac:dyDescent="0.3">
      <c r="A55" s="3" t="s">
        <v>524</v>
      </c>
      <c r="B55" s="3" t="s">
        <v>117</v>
      </c>
      <c r="C55" s="3" t="s">
        <v>118</v>
      </c>
      <c r="D55" s="3" t="s">
        <v>468</v>
      </c>
      <c r="E55" s="3" t="s">
        <v>459</v>
      </c>
      <c r="F55" s="3" t="s">
        <v>460</v>
      </c>
      <c r="G55" s="3"/>
      <c r="H55" s="3" t="s">
        <v>82</v>
      </c>
      <c r="I55" s="3" t="s">
        <v>82</v>
      </c>
      <c r="J55" s="3" t="s">
        <v>461</v>
      </c>
      <c r="K55" s="3" t="s">
        <v>89</v>
      </c>
      <c r="L55" s="3" t="s">
        <v>82</v>
      </c>
      <c r="M55" s="3"/>
      <c r="N55" s="3" t="s">
        <v>90</v>
      </c>
      <c r="O55" s="3" t="s">
        <v>120</v>
      </c>
      <c r="P55" s="3" t="s">
        <v>462</v>
      </c>
    </row>
    <row r="56" spans="1:16" ht="58.05" customHeight="1" x14ac:dyDescent="0.3">
      <c r="A56" s="3" t="s">
        <v>525</v>
      </c>
      <c r="B56" s="3" t="s">
        <v>117</v>
      </c>
      <c r="C56" s="3" t="s">
        <v>118</v>
      </c>
      <c r="D56" s="3" t="s">
        <v>470</v>
      </c>
      <c r="E56" s="3" t="s">
        <v>459</v>
      </c>
      <c r="F56" s="3" t="s">
        <v>460</v>
      </c>
      <c r="G56" s="3"/>
      <c r="H56" s="3" t="s">
        <v>82</v>
      </c>
      <c r="I56" s="3" t="s">
        <v>82</v>
      </c>
      <c r="J56" s="3" t="s">
        <v>461</v>
      </c>
      <c r="K56" s="3" t="s">
        <v>89</v>
      </c>
      <c r="L56" s="3" t="s">
        <v>82</v>
      </c>
      <c r="M56" s="3"/>
      <c r="N56" s="3" t="s">
        <v>90</v>
      </c>
      <c r="O56" s="3" t="s">
        <v>120</v>
      </c>
      <c r="P56" s="3" t="s">
        <v>462</v>
      </c>
    </row>
    <row r="57" spans="1:16" ht="58.05" customHeight="1" x14ac:dyDescent="0.3">
      <c r="A57" s="3" t="s">
        <v>526</v>
      </c>
      <c r="B57" s="3" t="s">
        <v>117</v>
      </c>
      <c r="C57" s="3" t="s">
        <v>118</v>
      </c>
      <c r="D57" s="3" t="s">
        <v>472</v>
      </c>
      <c r="E57" s="3" t="s">
        <v>459</v>
      </c>
      <c r="F57" s="3" t="s">
        <v>460</v>
      </c>
      <c r="G57" s="3"/>
      <c r="H57" s="3" t="s">
        <v>82</v>
      </c>
      <c r="I57" s="3" t="s">
        <v>82</v>
      </c>
      <c r="J57" s="3" t="s">
        <v>461</v>
      </c>
      <c r="K57" s="3" t="s">
        <v>89</v>
      </c>
      <c r="L57" s="3" t="s">
        <v>82</v>
      </c>
      <c r="M57" s="3"/>
      <c r="N57" s="3" t="s">
        <v>90</v>
      </c>
      <c r="O57" s="3" t="s">
        <v>120</v>
      </c>
      <c r="P57" s="3" t="s">
        <v>462</v>
      </c>
    </row>
    <row r="58" spans="1:16" ht="58.05" customHeight="1" x14ac:dyDescent="0.3">
      <c r="A58" s="3" t="s">
        <v>527</v>
      </c>
      <c r="B58" s="3" t="s">
        <v>117</v>
      </c>
      <c r="C58" s="3" t="s">
        <v>118</v>
      </c>
      <c r="D58" s="3" t="s">
        <v>474</v>
      </c>
      <c r="E58" s="3" t="s">
        <v>459</v>
      </c>
      <c r="F58" s="3" t="s">
        <v>460</v>
      </c>
      <c r="G58" s="3"/>
      <c r="H58" s="3" t="s">
        <v>82</v>
      </c>
      <c r="I58" s="3" t="s">
        <v>82</v>
      </c>
      <c r="J58" s="3" t="s">
        <v>461</v>
      </c>
      <c r="K58" s="3" t="s">
        <v>89</v>
      </c>
      <c r="L58" s="3" t="s">
        <v>82</v>
      </c>
      <c r="M58" s="3"/>
      <c r="N58" s="3" t="s">
        <v>90</v>
      </c>
      <c r="O58" s="3" t="s">
        <v>120</v>
      </c>
      <c r="P58" s="3" t="s">
        <v>462</v>
      </c>
    </row>
    <row r="59" spans="1:16" ht="58.05" customHeight="1" x14ac:dyDescent="0.3">
      <c r="A59" s="3" t="s">
        <v>528</v>
      </c>
      <c r="B59" s="3" t="s">
        <v>117</v>
      </c>
      <c r="C59" s="3" t="s">
        <v>118</v>
      </c>
      <c r="D59" s="3" t="s">
        <v>476</v>
      </c>
      <c r="E59" s="3" t="s">
        <v>459</v>
      </c>
      <c r="F59" s="3" t="s">
        <v>460</v>
      </c>
      <c r="G59" s="3"/>
      <c r="H59" s="3" t="s">
        <v>82</v>
      </c>
      <c r="I59" s="3" t="s">
        <v>82</v>
      </c>
      <c r="J59" s="3" t="s">
        <v>461</v>
      </c>
      <c r="K59" s="3" t="s">
        <v>89</v>
      </c>
      <c r="L59" s="3" t="s">
        <v>82</v>
      </c>
      <c r="M59" s="3"/>
      <c r="N59" s="3" t="s">
        <v>90</v>
      </c>
      <c r="O59" s="3" t="s">
        <v>120</v>
      </c>
      <c r="P59" s="3" t="s">
        <v>462</v>
      </c>
    </row>
    <row r="60" spans="1:16" ht="58.05" customHeight="1" x14ac:dyDescent="0.3">
      <c r="A60" s="3" t="s">
        <v>529</v>
      </c>
      <c r="B60" s="3" t="s">
        <v>117</v>
      </c>
      <c r="C60" s="3" t="s">
        <v>118</v>
      </c>
      <c r="D60" s="3" t="s">
        <v>478</v>
      </c>
      <c r="E60" s="3" t="s">
        <v>459</v>
      </c>
      <c r="F60" s="3" t="s">
        <v>460</v>
      </c>
      <c r="G60" s="3"/>
      <c r="H60" s="3" t="s">
        <v>82</v>
      </c>
      <c r="I60" s="3" t="s">
        <v>82</v>
      </c>
      <c r="J60" s="3" t="s">
        <v>461</v>
      </c>
      <c r="K60" s="3" t="s">
        <v>89</v>
      </c>
      <c r="L60" s="3" t="s">
        <v>82</v>
      </c>
      <c r="M60" s="3"/>
      <c r="N60" s="3" t="s">
        <v>90</v>
      </c>
      <c r="O60" s="3" t="s">
        <v>120</v>
      </c>
      <c r="P60" s="3" t="s">
        <v>462</v>
      </c>
    </row>
    <row r="61" spans="1:16" ht="58.05" customHeight="1" x14ac:dyDescent="0.3">
      <c r="A61" s="3" t="s">
        <v>530</v>
      </c>
      <c r="B61" s="3" t="s">
        <v>117</v>
      </c>
      <c r="C61" s="3" t="s">
        <v>118</v>
      </c>
      <c r="D61" s="3" t="s">
        <v>480</v>
      </c>
      <c r="E61" s="3" t="s">
        <v>459</v>
      </c>
      <c r="F61" s="3" t="s">
        <v>460</v>
      </c>
      <c r="G61" s="3"/>
      <c r="H61" s="3" t="s">
        <v>82</v>
      </c>
      <c r="I61" s="3" t="s">
        <v>82</v>
      </c>
      <c r="J61" s="3" t="s">
        <v>461</v>
      </c>
      <c r="K61" s="3" t="s">
        <v>89</v>
      </c>
      <c r="L61" s="3" t="s">
        <v>82</v>
      </c>
      <c r="M61" s="3"/>
      <c r="N61" s="3" t="s">
        <v>90</v>
      </c>
      <c r="O61" s="3" t="s">
        <v>120</v>
      </c>
      <c r="P61" s="3" t="s">
        <v>462</v>
      </c>
    </row>
    <row r="62" spans="1:16" ht="58.05" customHeight="1" x14ac:dyDescent="0.3">
      <c r="A62" s="3" t="s">
        <v>531</v>
      </c>
      <c r="B62" s="3" t="s">
        <v>122</v>
      </c>
      <c r="C62" s="3" t="s">
        <v>123</v>
      </c>
      <c r="D62" s="3" t="s">
        <v>458</v>
      </c>
      <c r="E62" s="3" t="s">
        <v>459</v>
      </c>
      <c r="F62" s="3" t="s">
        <v>460</v>
      </c>
      <c r="G62" s="3"/>
      <c r="H62" s="3" t="s">
        <v>82</v>
      </c>
      <c r="I62" s="3" t="s">
        <v>82</v>
      </c>
      <c r="J62" s="3" t="s">
        <v>461</v>
      </c>
      <c r="K62" s="3" t="s">
        <v>89</v>
      </c>
      <c r="L62" s="3" t="s">
        <v>82</v>
      </c>
      <c r="M62" s="3"/>
      <c r="N62" s="3" t="s">
        <v>90</v>
      </c>
      <c r="O62" s="3" t="s">
        <v>125</v>
      </c>
      <c r="P62" s="3" t="s">
        <v>462</v>
      </c>
    </row>
    <row r="63" spans="1:16" ht="58.05" customHeight="1" x14ac:dyDescent="0.3">
      <c r="A63" s="3" t="s">
        <v>532</v>
      </c>
      <c r="B63" s="3" t="s">
        <v>122</v>
      </c>
      <c r="C63" s="3" t="s">
        <v>123</v>
      </c>
      <c r="D63" s="3" t="s">
        <v>464</v>
      </c>
      <c r="E63" s="3" t="s">
        <v>459</v>
      </c>
      <c r="F63" s="3" t="s">
        <v>460</v>
      </c>
      <c r="G63" s="3"/>
      <c r="H63" s="3" t="s">
        <v>82</v>
      </c>
      <c r="I63" s="3" t="s">
        <v>82</v>
      </c>
      <c r="J63" s="3" t="s">
        <v>461</v>
      </c>
      <c r="K63" s="3" t="s">
        <v>89</v>
      </c>
      <c r="L63" s="3" t="s">
        <v>82</v>
      </c>
      <c r="M63" s="3"/>
      <c r="N63" s="3" t="s">
        <v>90</v>
      </c>
      <c r="O63" s="3" t="s">
        <v>125</v>
      </c>
      <c r="P63" s="3" t="s">
        <v>462</v>
      </c>
    </row>
    <row r="64" spans="1:16" ht="58.05" customHeight="1" x14ac:dyDescent="0.3">
      <c r="A64" s="3" t="s">
        <v>533</v>
      </c>
      <c r="B64" s="3" t="s">
        <v>122</v>
      </c>
      <c r="C64" s="3" t="s">
        <v>123</v>
      </c>
      <c r="D64" s="3" t="s">
        <v>466</v>
      </c>
      <c r="E64" s="3" t="s">
        <v>459</v>
      </c>
      <c r="F64" s="3" t="s">
        <v>460</v>
      </c>
      <c r="G64" s="3"/>
      <c r="H64" s="3" t="s">
        <v>82</v>
      </c>
      <c r="I64" s="3" t="s">
        <v>82</v>
      </c>
      <c r="J64" s="3" t="s">
        <v>461</v>
      </c>
      <c r="K64" s="3" t="s">
        <v>89</v>
      </c>
      <c r="L64" s="3" t="s">
        <v>82</v>
      </c>
      <c r="M64" s="3"/>
      <c r="N64" s="3" t="s">
        <v>90</v>
      </c>
      <c r="O64" s="3" t="s">
        <v>125</v>
      </c>
      <c r="P64" s="3" t="s">
        <v>462</v>
      </c>
    </row>
    <row r="65" spans="1:16" ht="58.05" customHeight="1" x14ac:dyDescent="0.3">
      <c r="A65" s="3" t="s">
        <v>534</v>
      </c>
      <c r="B65" s="3" t="s">
        <v>122</v>
      </c>
      <c r="C65" s="3" t="s">
        <v>123</v>
      </c>
      <c r="D65" s="3" t="s">
        <v>468</v>
      </c>
      <c r="E65" s="3" t="s">
        <v>459</v>
      </c>
      <c r="F65" s="3" t="s">
        <v>460</v>
      </c>
      <c r="G65" s="3"/>
      <c r="H65" s="3" t="s">
        <v>82</v>
      </c>
      <c r="I65" s="3" t="s">
        <v>82</v>
      </c>
      <c r="J65" s="3" t="s">
        <v>461</v>
      </c>
      <c r="K65" s="3" t="s">
        <v>89</v>
      </c>
      <c r="L65" s="3" t="s">
        <v>82</v>
      </c>
      <c r="M65" s="3"/>
      <c r="N65" s="3" t="s">
        <v>90</v>
      </c>
      <c r="O65" s="3" t="s">
        <v>125</v>
      </c>
      <c r="P65" s="3" t="s">
        <v>462</v>
      </c>
    </row>
    <row r="66" spans="1:16" ht="58.05" customHeight="1" x14ac:dyDescent="0.3">
      <c r="A66" s="3" t="s">
        <v>535</v>
      </c>
      <c r="B66" s="3" t="s">
        <v>122</v>
      </c>
      <c r="C66" s="3" t="s">
        <v>123</v>
      </c>
      <c r="D66" s="3" t="s">
        <v>470</v>
      </c>
      <c r="E66" s="3" t="s">
        <v>459</v>
      </c>
      <c r="F66" s="3" t="s">
        <v>460</v>
      </c>
      <c r="G66" s="3"/>
      <c r="H66" s="3" t="s">
        <v>82</v>
      </c>
      <c r="I66" s="3" t="s">
        <v>82</v>
      </c>
      <c r="J66" s="3" t="s">
        <v>461</v>
      </c>
      <c r="K66" s="3" t="s">
        <v>89</v>
      </c>
      <c r="L66" s="3" t="s">
        <v>82</v>
      </c>
      <c r="M66" s="3"/>
      <c r="N66" s="3" t="s">
        <v>90</v>
      </c>
      <c r="O66" s="3" t="s">
        <v>125</v>
      </c>
      <c r="P66" s="3" t="s">
        <v>462</v>
      </c>
    </row>
    <row r="67" spans="1:16" ht="58.05" customHeight="1" x14ac:dyDescent="0.3">
      <c r="A67" s="3" t="s">
        <v>536</v>
      </c>
      <c r="B67" s="3" t="s">
        <v>122</v>
      </c>
      <c r="C67" s="3" t="s">
        <v>123</v>
      </c>
      <c r="D67" s="3" t="s">
        <v>472</v>
      </c>
      <c r="E67" s="3" t="s">
        <v>459</v>
      </c>
      <c r="F67" s="3" t="s">
        <v>460</v>
      </c>
      <c r="G67" s="3"/>
      <c r="H67" s="3" t="s">
        <v>82</v>
      </c>
      <c r="I67" s="3" t="s">
        <v>82</v>
      </c>
      <c r="J67" s="3" t="s">
        <v>461</v>
      </c>
      <c r="K67" s="3" t="s">
        <v>89</v>
      </c>
      <c r="L67" s="3" t="s">
        <v>82</v>
      </c>
      <c r="M67" s="3"/>
      <c r="N67" s="3" t="s">
        <v>90</v>
      </c>
      <c r="O67" s="3" t="s">
        <v>125</v>
      </c>
      <c r="P67" s="3" t="s">
        <v>462</v>
      </c>
    </row>
    <row r="68" spans="1:16" ht="58.05" customHeight="1" x14ac:dyDescent="0.3">
      <c r="A68" s="3" t="s">
        <v>537</v>
      </c>
      <c r="B68" s="3" t="s">
        <v>122</v>
      </c>
      <c r="C68" s="3" t="s">
        <v>123</v>
      </c>
      <c r="D68" s="3" t="s">
        <v>474</v>
      </c>
      <c r="E68" s="3" t="s">
        <v>459</v>
      </c>
      <c r="F68" s="3" t="s">
        <v>460</v>
      </c>
      <c r="G68" s="3"/>
      <c r="H68" s="3" t="s">
        <v>82</v>
      </c>
      <c r="I68" s="3" t="s">
        <v>82</v>
      </c>
      <c r="J68" s="3" t="s">
        <v>461</v>
      </c>
      <c r="K68" s="3" t="s">
        <v>89</v>
      </c>
      <c r="L68" s="3" t="s">
        <v>82</v>
      </c>
      <c r="M68" s="3"/>
      <c r="N68" s="3" t="s">
        <v>90</v>
      </c>
      <c r="O68" s="3" t="s">
        <v>125</v>
      </c>
      <c r="P68" s="3" t="s">
        <v>462</v>
      </c>
    </row>
    <row r="69" spans="1:16" ht="58.05" customHeight="1" x14ac:dyDescent="0.3">
      <c r="A69" s="3" t="s">
        <v>538</v>
      </c>
      <c r="B69" s="3" t="s">
        <v>122</v>
      </c>
      <c r="C69" s="3" t="s">
        <v>123</v>
      </c>
      <c r="D69" s="3" t="s">
        <v>476</v>
      </c>
      <c r="E69" s="3" t="s">
        <v>459</v>
      </c>
      <c r="F69" s="3" t="s">
        <v>460</v>
      </c>
      <c r="G69" s="3"/>
      <c r="H69" s="3" t="s">
        <v>82</v>
      </c>
      <c r="I69" s="3" t="s">
        <v>82</v>
      </c>
      <c r="J69" s="3" t="s">
        <v>461</v>
      </c>
      <c r="K69" s="3" t="s">
        <v>89</v>
      </c>
      <c r="L69" s="3" t="s">
        <v>82</v>
      </c>
      <c r="M69" s="3"/>
      <c r="N69" s="3" t="s">
        <v>90</v>
      </c>
      <c r="O69" s="3" t="s">
        <v>125</v>
      </c>
      <c r="P69" s="3" t="s">
        <v>462</v>
      </c>
    </row>
    <row r="70" spans="1:16" ht="58.05" customHeight="1" x14ac:dyDescent="0.3">
      <c r="A70" s="3" t="s">
        <v>539</v>
      </c>
      <c r="B70" s="3" t="s">
        <v>122</v>
      </c>
      <c r="C70" s="3" t="s">
        <v>123</v>
      </c>
      <c r="D70" s="3" t="s">
        <v>478</v>
      </c>
      <c r="E70" s="3" t="s">
        <v>459</v>
      </c>
      <c r="F70" s="3" t="s">
        <v>460</v>
      </c>
      <c r="G70" s="3"/>
      <c r="H70" s="3" t="s">
        <v>82</v>
      </c>
      <c r="I70" s="3" t="s">
        <v>82</v>
      </c>
      <c r="J70" s="3" t="s">
        <v>461</v>
      </c>
      <c r="K70" s="3" t="s">
        <v>89</v>
      </c>
      <c r="L70" s="3" t="s">
        <v>82</v>
      </c>
      <c r="M70" s="3"/>
      <c r="N70" s="3" t="s">
        <v>90</v>
      </c>
      <c r="O70" s="3" t="s">
        <v>125</v>
      </c>
      <c r="P70" s="3" t="s">
        <v>462</v>
      </c>
    </row>
    <row r="71" spans="1:16" ht="58.05" customHeight="1" x14ac:dyDescent="0.3">
      <c r="A71" s="3" t="s">
        <v>540</v>
      </c>
      <c r="B71" s="3" t="s">
        <v>122</v>
      </c>
      <c r="C71" s="3" t="s">
        <v>123</v>
      </c>
      <c r="D71" s="3" t="s">
        <v>480</v>
      </c>
      <c r="E71" s="3" t="s">
        <v>459</v>
      </c>
      <c r="F71" s="3" t="s">
        <v>460</v>
      </c>
      <c r="G71" s="3"/>
      <c r="H71" s="3" t="s">
        <v>82</v>
      </c>
      <c r="I71" s="3" t="s">
        <v>82</v>
      </c>
      <c r="J71" s="3" t="s">
        <v>461</v>
      </c>
      <c r="K71" s="3" t="s">
        <v>89</v>
      </c>
      <c r="L71" s="3" t="s">
        <v>82</v>
      </c>
      <c r="M71" s="3"/>
      <c r="N71" s="3" t="s">
        <v>90</v>
      </c>
      <c r="O71" s="3" t="s">
        <v>125</v>
      </c>
      <c r="P71" s="3" t="s">
        <v>462</v>
      </c>
    </row>
    <row r="72" spans="1:16" ht="58.05" customHeight="1" x14ac:dyDescent="0.3">
      <c r="A72" s="3" t="s">
        <v>541</v>
      </c>
      <c r="B72" s="3" t="s">
        <v>127</v>
      </c>
      <c r="C72" s="3" t="s">
        <v>128</v>
      </c>
      <c r="D72" s="3" t="s">
        <v>458</v>
      </c>
      <c r="E72" s="3" t="s">
        <v>459</v>
      </c>
      <c r="F72" s="3" t="s">
        <v>460</v>
      </c>
      <c r="G72" s="3"/>
      <c r="H72" s="3" t="s">
        <v>82</v>
      </c>
      <c r="I72" s="3" t="s">
        <v>82</v>
      </c>
      <c r="J72" s="3" t="s">
        <v>461</v>
      </c>
      <c r="K72" s="3" t="s">
        <v>89</v>
      </c>
      <c r="L72" s="3" t="s">
        <v>82</v>
      </c>
      <c r="M72" s="3"/>
      <c r="N72" s="3" t="s">
        <v>90</v>
      </c>
      <c r="O72" s="3" t="s">
        <v>130</v>
      </c>
      <c r="P72" s="3" t="s">
        <v>462</v>
      </c>
    </row>
    <row r="73" spans="1:16" ht="58.05" customHeight="1" x14ac:dyDescent="0.3">
      <c r="A73" s="3" t="s">
        <v>542</v>
      </c>
      <c r="B73" s="3" t="s">
        <v>127</v>
      </c>
      <c r="C73" s="3" t="s">
        <v>128</v>
      </c>
      <c r="D73" s="3" t="s">
        <v>464</v>
      </c>
      <c r="E73" s="3" t="s">
        <v>459</v>
      </c>
      <c r="F73" s="3" t="s">
        <v>460</v>
      </c>
      <c r="G73" s="3"/>
      <c r="H73" s="3" t="s">
        <v>82</v>
      </c>
      <c r="I73" s="3" t="s">
        <v>82</v>
      </c>
      <c r="J73" s="3" t="s">
        <v>461</v>
      </c>
      <c r="K73" s="3" t="s">
        <v>89</v>
      </c>
      <c r="L73" s="3" t="s">
        <v>82</v>
      </c>
      <c r="M73" s="3"/>
      <c r="N73" s="3" t="s">
        <v>90</v>
      </c>
      <c r="O73" s="3" t="s">
        <v>130</v>
      </c>
      <c r="P73" s="3" t="s">
        <v>462</v>
      </c>
    </row>
    <row r="74" spans="1:16" ht="58.05" customHeight="1" x14ac:dyDescent="0.3">
      <c r="A74" s="3" t="s">
        <v>543</v>
      </c>
      <c r="B74" s="3" t="s">
        <v>127</v>
      </c>
      <c r="C74" s="3" t="s">
        <v>128</v>
      </c>
      <c r="D74" s="3" t="s">
        <v>466</v>
      </c>
      <c r="E74" s="3" t="s">
        <v>459</v>
      </c>
      <c r="F74" s="3" t="s">
        <v>460</v>
      </c>
      <c r="G74" s="3"/>
      <c r="H74" s="3" t="s">
        <v>82</v>
      </c>
      <c r="I74" s="3" t="s">
        <v>82</v>
      </c>
      <c r="J74" s="3" t="s">
        <v>461</v>
      </c>
      <c r="K74" s="3" t="s">
        <v>89</v>
      </c>
      <c r="L74" s="3" t="s">
        <v>82</v>
      </c>
      <c r="M74" s="3"/>
      <c r="N74" s="3" t="s">
        <v>90</v>
      </c>
      <c r="O74" s="3" t="s">
        <v>130</v>
      </c>
      <c r="P74" s="3" t="s">
        <v>462</v>
      </c>
    </row>
    <row r="75" spans="1:16" ht="58.05" customHeight="1" x14ac:dyDescent="0.3">
      <c r="A75" s="3" t="s">
        <v>544</v>
      </c>
      <c r="B75" s="3" t="s">
        <v>127</v>
      </c>
      <c r="C75" s="3" t="s">
        <v>128</v>
      </c>
      <c r="D75" s="3" t="s">
        <v>468</v>
      </c>
      <c r="E75" s="3" t="s">
        <v>459</v>
      </c>
      <c r="F75" s="3" t="s">
        <v>460</v>
      </c>
      <c r="G75" s="3"/>
      <c r="H75" s="3" t="s">
        <v>82</v>
      </c>
      <c r="I75" s="3" t="s">
        <v>82</v>
      </c>
      <c r="J75" s="3" t="s">
        <v>461</v>
      </c>
      <c r="K75" s="3" t="s">
        <v>89</v>
      </c>
      <c r="L75" s="3" t="s">
        <v>82</v>
      </c>
      <c r="M75" s="3"/>
      <c r="N75" s="3" t="s">
        <v>90</v>
      </c>
      <c r="O75" s="3" t="s">
        <v>130</v>
      </c>
      <c r="P75" s="3" t="s">
        <v>462</v>
      </c>
    </row>
    <row r="76" spans="1:16" ht="58.05" customHeight="1" x14ac:dyDescent="0.3">
      <c r="A76" s="3" t="s">
        <v>545</v>
      </c>
      <c r="B76" s="3" t="s">
        <v>127</v>
      </c>
      <c r="C76" s="3" t="s">
        <v>128</v>
      </c>
      <c r="D76" s="3" t="s">
        <v>470</v>
      </c>
      <c r="E76" s="3" t="s">
        <v>459</v>
      </c>
      <c r="F76" s="3" t="s">
        <v>460</v>
      </c>
      <c r="G76" s="3"/>
      <c r="H76" s="3" t="s">
        <v>82</v>
      </c>
      <c r="I76" s="3" t="s">
        <v>82</v>
      </c>
      <c r="J76" s="3" t="s">
        <v>461</v>
      </c>
      <c r="K76" s="3" t="s">
        <v>89</v>
      </c>
      <c r="L76" s="3" t="s">
        <v>82</v>
      </c>
      <c r="M76" s="3"/>
      <c r="N76" s="3" t="s">
        <v>90</v>
      </c>
      <c r="O76" s="3" t="s">
        <v>130</v>
      </c>
      <c r="P76" s="3" t="s">
        <v>462</v>
      </c>
    </row>
    <row r="77" spans="1:16" ht="58.05" customHeight="1" x14ac:dyDescent="0.3">
      <c r="A77" s="3" t="s">
        <v>546</v>
      </c>
      <c r="B77" s="3" t="s">
        <v>127</v>
      </c>
      <c r="C77" s="3" t="s">
        <v>128</v>
      </c>
      <c r="D77" s="3" t="s">
        <v>472</v>
      </c>
      <c r="E77" s="3" t="s">
        <v>459</v>
      </c>
      <c r="F77" s="3" t="s">
        <v>460</v>
      </c>
      <c r="G77" s="3"/>
      <c r="H77" s="3" t="s">
        <v>82</v>
      </c>
      <c r="I77" s="3" t="s">
        <v>82</v>
      </c>
      <c r="J77" s="3" t="s">
        <v>461</v>
      </c>
      <c r="K77" s="3" t="s">
        <v>89</v>
      </c>
      <c r="L77" s="3" t="s">
        <v>82</v>
      </c>
      <c r="M77" s="3"/>
      <c r="N77" s="3" t="s">
        <v>90</v>
      </c>
      <c r="O77" s="3" t="s">
        <v>130</v>
      </c>
      <c r="P77" s="3" t="s">
        <v>462</v>
      </c>
    </row>
    <row r="78" spans="1:16" ht="58.05" customHeight="1" x14ac:dyDescent="0.3">
      <c r="A78" s="3" t="s">
        <v>547</v>
      </c>
      <c r="B78" s="3" t="s">
        <v>127</v>
      </c>
      <c r="C78" s="3" t="s">
        <v>128</v>
      </c>
      <c r="D78" s="3" t="s">
        <v>474</v>
      </c>
      <c r="E78" s="3" t="s">
        <v>459</v>
      </c>
      <c r="F78" s="3" t="s">
        <v>460</v>
      </c>
      <c r="G78" s="3"/>
      <c r="H78" s="3" t="s">
        <v>82</v>
      </c>
      <c r="I78" s="3" t="s">
        <v>82</v>
      </c>
      <c r="J78" s="3" t="s">
        <v>461</v>
      </c>
      <c r="K78" s="3" t="s">
        <v>89</v>
      </c>
      <c r="L78" s="3" t="s">
        <v>82</v>
      </c>
      <c r="M78" s="3"/>
      <c r="N78" s="3" t="s">
        <v>90</v>
      </c>
      <c r="O78" s="3" t="s">
        <v>130</v>
      </c>
      <c r="P78" s="3" t="s">
        <v>462</v>
      </c>
    </row>
    <row r="79" spans="1:16" ht="58.05" customHeight="1" x14ac:dyDescent="0.3">
      <c r="A79" s="3" t="s">
        <v>548</v>
      </c>
      <c r="B79" s="3" t="s">
        <v>127</v>
      </c>
      <c r="C79" s="3" t="s">
        <v>128</v>
      </c>
      <c r="D79" s="3" t="s">
        <v>476</v>
      </c>
      <c r="E79" s="3" t="s">
        <v>459</v>
      </c>
      <c r="F79" s="3" t="s">
        <v>460</v>
      </c>
      <c r="G79" s="3"/>
      <c r="H79" s="3" t="s">
        <v>82</v>
      </c>
      <c r="I79" s="3" t="s">
        <v>82</v>
      </c>
      <c r="J79" s="3" t="s">
        <v>461</v>
      </c>
      <c r="K79" s="3" t="s">
        <v>89</v>
      </c>
      <c r="L79" s="3" t="s">
        <v>82</v>
      </c>
      <c r="M79" s="3"/>
      <c r="N79" s="3" t="s">
        <v>90</v>
      </c>
      <c r="O79" s="3" t="s">
        <v>130</v>
      </c>
      <c r="P79" s="3" t="s">
        <v>462</v>
      </c>
    </row>
    <row r="80" spans="1:16" ht="58.05" customHeight="1" x14ac:dyDescent="0.3">
      <c r="A80" s="3" t="s">
        <v>549</v>
      </c>
      <c r="B80" s="3" t="s">
        <v>127</v>
      </c>
      <c r="C80" s="3" t="s">
        <v>128</v>
      </c>
      <c r="D80" s="3" t="s">
        <v>478</v>
      </c>
      <c r="E80" s="3" t="s">
        <v>459</v>
      </c>
      <c r="F80" s="3" t="s">
        <v>460</v>
      </c>
      <c r="G80" s="3"/>
      <c r="H80" s="3" t="s">
        <v>82</v>
      </c>
      <c r="I80" s="3" t="s">
        <v>82</v>
      </c>
      <c r="J80" s="3" t="s">
        <v>461</v>
      </c>
      <c r="K80" s="3" t="s">
        <v>89</v>
      </c>
      <c r="L80" s="3" t="s">
        <v>82</v>
      </c>
      <c r="M80" s="3"/>
      <c r="N80" s="3" t="s">
        <v>90</v>
      </c>
      <c r="O80" s="3" t="s">
        <v>130</v>
      </c>
      <c r="P80" s="3" t="s">
        <v>462</v>
      </c>
    </row>
    <row r="81" spans="1:16" ht="58.05" customHeight="1" x14ac:dyDescent="0.3">
      <c r="A81" s="3" t="s">
        <v>550</v>
      </c>
      <c r="B81" s="3" t="s">
        <v>127</v>
      </c>
      <c r="C81" s="3" t="s">
        <v>128</v>
      </c>
      <c r="D81" s="3" t="s">
        <v>480</v>
      </c>
      <c r="E81" s="3" t="s">
        <v>459</v>
      </c>
      <c r="F81" s="3" t="s">
        <v>460</v>
      </c>
      <c r="G81" s="3"/>
      <c r="H81" s="3" t="s">
        <v>82</v>
      </c>
      <c r="I81" s="3" t="s">
        <v>82</v>
      </c>
      <c r="J81" s="3" t="s">
        <v>461</v>
      </c>
      <c r="K81" s="3" t="s">
        <v>89</v>
      </c>
      <c r="L81" s="3" t="s">
        <v>82</v>
      </c>
      <c r="M81" s="3"/>
      <c r="N81" s="3" t="s">
        <v>90</v>
      </c>
      <c r="O81" s="3" t="s">
        <v>130</v>
      </c>
      <c r="P81" s="3" t="s">
        <v>462</v>
      </c>
    </row>
    <row r="82" spans="1:16" ht="58.05" customHeight="1" x14ac:dyDescent="0.3">
      <c r="A82" s="3" t="s">
        <v>551</v>
      </c>
      <c r="B82" s="3" t="s">
        <v>132</v>
      </c>
      <c r="C82" s="3" t="s">
        <v>133</v>
      </c>
      <c r="D82" s="3" t="s">
        <v>458</v>
      </c>
      <c r="E82" s="3" t="s">
        <v>459</v>
      </c>
      <c r="F82" s="3" t="s">
        <v>460</v>
      </c>
      <c r="G82" s="3"/>
      <c r="H82" s="3" t="s">
        <v>82</v>
      </c>
      <c r="I82" s="3" t="s">
        <v>82</v>
      </c>
      <c r="J82" s="3" t="s">
        <v>461</v>
      </c>
      <c r="K82" s="3" t="s">
        <v>89</v>
      </c>
      <c r="L82" s="3" t="s">
        <v>82</v>
      </c>
      <c r="M82" s="3"/>
      <c r="N82" s="3" t="s">
        <v>90</v>
      </c>
      <c r="O82" s="3" t="s">
        <v>135</v>
      </c>
      <c r="P82" s="3" t="s">
        <v>462</v>
      </c>
    </row>
    <row r="83" spans="1:16" ht="58.05" customHeight="1" x14ac:dyDescent="0.3">
      <c r="A83" s="3" t="s">
        <v>552</v>
      </c>
      <c r="B83" s="3" t="s">
        <v>132</v>
      </c>
      <c r="C83" s="3" t="s">
        <v>133</v>
      </c>
      <c r="D83" s="3" t="s">
        <v>464</v>
      </c>
      <c r="E83" s="3" t="s">
        <v>459</v>
      </c>
      <c r="F83" s="3" t="s">
        <v>460</v>
      </c>
      <c r="G83" s="3"/>
      <c r="H83" s="3" t="s">
        <v>82</v>
      </c>
      <c r="I83" s="3" t="s">
        <v>82</v>
      </c>
      <c r="J83" s="3" t="s">
        <v>461</v>
      </c>
      <c r="K83" s="3" t="s">
        <v>89</v>
      </c>
      <c r="L83" s="3" t="s">
        <v>82</v>
      </c>
      <c r="M83" s="3"/>
      <c r="N83" s="3" t="s">
        <v>90</v>
      </c>
      <c r="O83" s="3" t="s">
        <v>135</v>
      </c>
      <c r="P83" s="3" t="s">
        <v>462</v>
      </c>
    </row>
    <row r="84" spans="1:16" ht="58.05" customHeight="1" x14ac:dyDescent="0.3">
      <c r="A84" s="3" t="s">
        <v>553</v>
      </c>
      <c r="B84" s="3" t="s">
        <v>132</v>
      </c>
      <c r="C84" s="3" t="s">
        <v>133</v>
      </c>
      <c r="D84" s="3" t="s">
        <v>466</v>
      </c>
      <c r="E84" s="3" t="s">
        <v>459</v>
      </c>
      <c r="F84" s="3" t="s">
        <v>460</v>
      </c>
      <c r="G84" s="3"/>
      <c r="H84" s="3" t="s">
        <v>82</v>
      </c>
      <c r="I84" s="3" t="s">
        <v>82</v>
      </c>
      <c r="J84" s="3" t="s">
        <v>461</v>
      </c>
      <c r="K84" s="3" t="s">
        <v>89</v>
      </c>
      <c r="L84" s="3" t="s">
        <v>82</v>
      </c>
      <c r="M84" s="3"/>
      <c r="N84" s="3" t="s">
        <v>90</v>
      </c>
      <c r="O84" s="3" t="s">
        <v>135</v>
      </c>
      <c r="P84" s="3" t="s">
        <v>462</v>
      </c>
    </row>
    <row r="85" spans="1:16" ht="58.05" customHeight="1" x14ac:dyDescent="0.3">
      <c r="A85" s="3" t="s">
        <v>554</v>
      </c>
      <c r="B85" s="3" t="s">
        <v>132</v>
      </c>
      <c r="C85" s="3" t="s">
        <v>133</v>
      </c>
      <c r="D85" s="3" t="s">
        <v>468</v>
      </c>
      <c r="E85" s="3" t="s">
        <v>459</v>
      </c>
      <c r="F85" s="3" t="s">
        <v>460</v>
      </c>
      <c r="G85" s="3"/>
      <c r="H85" s="3" t="s">
        <v>82</v>
      </c>
      <c r="I85" s="3" t="s">
        <v>82</v>
      </c>
      <c r="J85" s="3" t="s">
        <v>461</v>
      </c>
      <c r="K85" s="3" t="s">
        <v>89</v>
      </c>
      <c r="L85" s="3" t="s">
        <v>82</v>
      </c>
      <c r="M85" s="3"/>
      <c r="N85" s="3" t="s">
        <v>90</v>
      </c>
      <c r="O85" s="3" t="s">
        <v>135</v>
      </c>
      <c r="P85" s="3" t="s">
        <v>462</v>
      </c>
    </row>
    <row r="86" spans="1:16" ht="58.05" customHeight="1" x14ac:dyDescent="0.3">
      <c r="A86" s="3" t="s">
        <v>555</v>
      </c>
      <c r="B86" s="3" t="s">
        <v>132</v>
      </c>
      <c r="C86" s="3" t="s">
        <v>133</v>
      </c>
      <c r="D86" s="3" t="s">
        <v>470</v>
      </c>
      <c r="E86" s="3" t="s">
        <v>459</v>
      </c>
      <c r="F86" s="3" t="s">
        <v>460</v>
      </c>
      <c r="G86" s="3"/>
      <c r="H86" s="3" t="s">
        <v>82</v>
      </c>
      <c r="I86" s="3" t="s">
        <v>82</v>
      </c>
      <c r="J86" s="3" t="s">
        <v>461</v>
      </c>
      <c r="K86" s="3" t="s">
        <v>89</v>
      </c>
      <c r="L86" s="3" t="s">
        <v>82</v>
      </c>
      <c r="M86" s="3"/>
      <c r="N86" s="3" t="s">
        <v>90</v>
      </c>
      <c r="O86" s="3" t="s">
        <v>135</v>
      </c>
      <c r="P86" s="3" t="s">
        <v>462</v>
      </c>
    </row>
    <row r="87" spans="1:16" ht="58.05" customHeight="1" x14ac:dyDescent="0.3">
      <c r="A87" s="3" t="s">
        <v>556</v>
      </c>
      <c r="B87" s="3" t="s">
        <v>132</v>
      </c>
      <c r="C87" s="3" t="s">
        <v>133</v>
      </c>
      <c r="D87" s="3" t="s">
        <v>472</v>
      </c>
      <c r="E87" s="3" t="s">
        <v>459</v>
      </c>
      <c r="F87" s="3" t="s">
        <v>460</v>
      </c>
      <c r="G87" s="3"/>
      <c r="H87" s="3" t="s">
        <v>82</v>
      </c>
      <c r="I87" s="3" t="s">
        <v>82</v>
      </c>
      <c r="J87" s="3" t="s">
        <v>461</v>
      </c>
      <c r="K87" s="3" t="s">
        <v>89</v>
      </c>
      <c r="L87" s="3" t="s">
        <v>82</v>
      </c>
      <c r="M87" s="3"/>
      <c r="N87" s="3" t="s">
        <v>90</v>
      </c>
      <c r="O87" s="3" t="s">
        <v>135</v>
      </c>
      <c r="P87" s="3" t="s">
        <v>462</v>
      </c>
    </row>
    <row r="88" spans="1:16" ht="58.05" customHeight="1" x14ac:dyDescent="0.3">
      <c r="A88" s="3" t="s">
        <v>557</v>
      </c>
      <c r="B88" s="3" t="s">
        <v>132</v>
      </c>
      <c r="C88" s="3" t="s">
        <v>133</v>
      </c>
      <c r="D88" s="3" t="s">
        <v>474</v>
      </c>
      <c r="E88" s="3" t="s">
        <v>459</v>
      </c>
      <c r="F88" s="3" t="s">
        <v>460</v>
      </c>
      <c r="G88" s="3"/>
      <c r="H88" s="3" t="s">
        <v>82</v>
      </c>
      <c r="I88" s="3" t="s">
        <v>82</v>
      </c>
      <c r="J88" s="3" t="s">
        <v>461</v>
      </c>
      <c r="K88" s="3" t="s">
        <v>89</v>
      </c>
      <c r="L88" s="3" t="s">
        <v>82</v>
      </c>
      <c r="M88" s="3"/>
      <c r="N88" s="3" t="s">
        <v>90</v>
      </c>
      <c r="O88" s="3" t="s">
        <v>135</v>
      </c>
      <c r="P88" s="3" t="s">
        <v>462</v>
      </c>
    </row>
    <row r="89" spans="1:16" ht="58.05" customHeight="1" x14ac:dyDescent="0.3">
      <c r="A89" s="3" t="s">
        <v>558</v>
      </c>
      <c r="B89" s="3" t="s">
        <v>132</v>
      </c>
      <c r="C89" s="3" t="s">
        <v>133</v>
      </c>
      <c r="D89" s="3" t="s">
        <v>476</v>
      </c>
      <c r="E89" s="3" t="s">
        <v>459</v>
      </c>
      <c r="F89" s="3" t="s">
        <v>460</v>
      </c>
      <c r="G89" s="3"/>
      <c r="H89" s="3" t="s">
        <v>82</v>
      </c>
      <c r="I89" s="3" t="s">
        <v>82</v>
      </c>
      <c r="J89" s="3" t="s">
        <v>461</v>
      </c>
      <c r="K89" s="3" t="s">
        <v>89</v>
      </c>
      <c r="L89" s="3" t="s">
        <v>82</v>
      </c>
      <c r="M89" s="3"/>
      <c r="N89" s="3" t="s">
        <v>90</v>
      </c>
      <c r="O89" s="3" t="s">
        <v>135</v>
      </c>
      <c r="P89" s="3" t="s">
        <v>462</v>
      </c>
    </row>
    <row r="90" spans="1:16" ht="58.05" customHeight="1" x14ac:dyDescent="0.3">
      <c r="A90" s="3" t="s">
        <v>559</v>
      </c>
      <c r="B90" s="3" t="s">
        <v>132</v>
      </c>
      <c r="C90" s="3" t="s">
        <v>133</v>
      </c>
      <c r="D90" s="3" t="s">
        <v>478</v>
      </c>
      <c r="E90" s="3" t="s">
        <v>459</v>
      </c>
      <c r="F90" s="3" t="s">
        <v>460</v>
      </c>
      <c r="G90" s="3"/>
      <c r="H90" s="3" t="s">
        <v>82</v>
      </c>
      <c r="I90" s="3" t="s">
        <v>82</v>
      </c>
      <c r="J90" s="3" t="s">
        <v>461</v>
      </c>
      <c r="K90" s="3" t="s">
        <v>89</v>
      </c>
      <c r="L90" s="3" t="s">
        <v>82</v>
      </c>
      <c r="M90" s="3"/>
      <c r="N90" s="3" t="s">
        <v>90</v>
      </c>
      <c r="O90" s="3" t="s">
        <v>135</v>
      </c>
      <c r="P90" s="3" t="s">
        <v>462</v>
      </c>
    </row>
    <row r="91" spans="1:16" ht="58.05" customHeight="1" x14ac:dyDescent="0.3">
      <c r="A91" s="3" t="s">
        <v>560</v>
      </c>
      <c r="B91" s="3" t="s">
        <v>132</v>
      </c>
      <c r="C91" s="3" t="s">
        <v>133</v>
      </c>
      <c r="D91" s="3" t="s">
        <v>480</v>
      </c>
      <c r="E91" s="3" t="s">
        <v>459</v>
      </c>
      <c r="F91" s="3" t="s">
        <v>460</v>
      </c>
      <c r="G91" s="3"/>
      <c r="H91" s="3" t="s">
        <v>82</v>
      </c>
      <c r="I91" s="3" t="s">
        <v>82</v>
      </c>
      <c r="J91" s="3" t="s">
        <v>461</v>
      </c>
      <c r="K91" s="3" t="s">
        <v>89</v>
      </c>
      <c r="L91" s="3" t="s">
        <v>82</v>
      </c>
      <c r="M91" s="3"/>
      <c r="N91" s="3" t="s">
        <v>90</v>
      </c>
      <c r="O91" s="3" t="s">
        <v>135</v>
      </c>
      <c r="P91" s="3" t="s">
        <v>462</v>
      </c>
    </row>
    <row r="92" spans="1:16" ht="58.05" customHeight="1" x14ac:dyDescent="0.3">
      <c r="A92" s="3" t="s">
        <v>561</v>
      </c>
      <c r="B92" s="3" t="s">
        <v>137</v>
      </c>
      <c r="C92" s="3" t="s">
        <v>138</v>
      </c>
      <c r="D92" s="3" t="s">
        <v>458</v>
      </c>
      <c r="E92" s="3" t="s">
        <v>459</v>
      </c>
      <c r="F92" s="3" t="s">
        <v>460</v>
      </c>
      <c r="G92" s="3"/>
      <c r="H92" s="3" t="s">
        <v>82</v>
      </c>
      <c r="I92" s="3" t="s">
        <v>82</v>
      </c>
      <c r="J92" s="3" t="s">
        <v>461</v>
      </c>
      <c r="K92" s="3" t="s">
        <v>89</v>
      </c>
      <c r="L92" s="3" t="s">
        <v>82</v>
      </c>
      <c r="M92" s="3"/>
      <c r="N92" s="3" t="s">
        <v>90</v>
      </c>
      <c r="O92" s="3" t="s">
        <v>140</v>
      </c>
      <c r="P92" s="3" t="s">
        <v>462</v>
      </c>
    </row>
    <row r="93" spans="1:16" ht="58.05" customHeight="1" x14ac:dyDescent="0.3">
      <c r="A93" s="3" t="s">
        <v>562</v>
      </c>
      <c r="B93" s="3" t="s">
        <v>137</v>
      </c>
      <c r="C93" s="3" t="s">
        <v>138</v>
      </c>
      <c r="D93" s="3" t="s">
        <v>464</v>
      </c>
      <c r="E93" s="3" t="s">
        <v>459</v>
      </c>
      <c r="F93" s="3" t="s">
        <v>460</v>
      </c>
      <c r="G93" s="3"/>
      <c r="H93" s="3" t="s">
        <v>82</v>
      </c>
      <c r="I93" s="3" t="s">
        <v>82</v>
      </c>
      <c r="J93" s="3" t="s">
        <v>461</v>
      </c>
      <c r="K93" s="3" t="s">
        <v>89</v>
      </c>
      <c r="L93" s="3" t="s">
        <v>82</v>
      </c>
      <c r="M93" s="3"/>
      <c r="N93" s="3" t="s">
        <v>90</v>
      </c>
      <c r="O93" s="3" t="s">
        <v>140</v>
      </c>
      <c r="P93" s="3" t="s">
        <v>462</v>
      </c>
    </row>
    <row r="94" spans="1:16" ht="58.05" customHeight="1" x14ac:dyDescent="0.3">
      <c r="A94" s="3" t="s">
        <v>563</v>
      </c>
      <c r="B94" s="3" t="s">
        <v>137</v>
      </c>
      <c r="C94" s="3" t="s">
        <v>138</v>
      </c>
      <c r="D94" s="3" t="s">
        <v>466</v>
      </c>
      <c r="E94" s="3" t="s">
        <v>459</v>
      </c>
      <c r="F94" s="3" t="s">
        <v>460</v>
      </c>
      <c r="G94" s="3"/>
      <c r="H94" s="3" t="s">
        <v>82</v>
      </c>
      <c r="I94" s="3" t="s">
        <v>82</v>
      </c>
      <c r="J94" s="3" t="s">
        <v>461</v>
      </c>
      <c r="K94" s="3" t="s">
        <v>89</v>
      </c>
      <c r="L94" s="3" t="s">
        <v>82</v>
      </c>
      <c r="M94" s="3"/>
      <c r="N94" s="3" t="s">
        <v>90</v>
      </c>
      <c r="O94" s="3" t="s">
        <v>140</v>
      </c>
      <c r="P94" s="3" t="s">
        <v>462</v>
      </c>
    </row>
    <row r="95" spans="1:16" ht="58.05" customHeight="1" x14ac:dyDescent="0.3">
      <c r="A95" s="3" t="s">
        <v>564</v>
      </c>
      <c r="B95" s="3" t="s">
        <v>137</v>
      </c>
      <c r="C95" s="3" t="s">
        <v>138</v>
      </c>
      <c r="D95" s="3" t="s">
        <v>468</v>
      </c>
      <c r="E95" s="3" t="s">
        <v>459</v>
      </c>
      <c r="F95" s="3" t="s">
        <v>460</v>
      </c>
      <c r="G95" s="3"/>
      <c r="H95" s="3" t="s">
        <v>82</v>
      </c>
      <c r="I95" s="3" t="s">
        <v>82</v>
      </c>
      <c r="J95" s="3" t="s">
        <v>461</v>
      </c>
      <c r="K95" s="3" t="s">
        <v>89</v>
      </c>
      <c r="L95" s="3" t="s">
        <v>82</v>
      </c>
      <c r="M95" s="3"/>
      <c r="N95" s="3" t="s">
        <v>90</v>
      </c>
      <c r="O95" s="3" t="s">
        <v>140</v>
      </c>
      <c r="P95" s="3" t="s">
        <v>462</v>
      </c>
    </row>
    <row r="96" spans="1:16" ht="58.05" customHeight="1" x14ac:dyDescent="0.3">
      <c r="A96" s="3" t="s">
        <v>565</v>
      </c>
      <c r="B96" s="3" t="s">
        <v>137</v>
      </c>
      <c r="C96" s="3" t="s">
        <v>138</v>
      </c>
      <c r="D96" s="3" t="s">
        <v>470</v>
      </c>
      <c r="E96" s="3" t="s">
        <v>459</v>
      </c>
      <c r="F96" s="3" t="s">
        <v>460</v>
      </c>
      <c r="G96" s="3"/>
      <c r="H96" s="3" t="s">
        <v>82</v>
      </c>
      <c r="I96" s="3" t="s">
        <v>82</v>
      </c>
      <c r="J96" s="3" t="s">
        <v>461</v>
      </c>
      <c r="K96" s="3" t="s">
        <v>89</v>
      </c>
      <c r="L96" s="3" t="s">
        <v>82</v>
      </c>
      <c r="M96" s="3"/>
      <c r="N96" s="3" t="s">
        <v>90</v>
      </c>
      <c r="O96" s="3" t="s">
        <v>140</v>
      </c>
      <c r="P96" s="3" t="s">
        <v>462</v>
      </c>
    </row>
    <row r="97" spans="1:16" ht="58.05" customHeight="1" x14ac:dyDescent="0.3">
      <c r="A97" s="3" t="s">
        <v>566</v>
      </c>
      <c r="B97" s="3" t="s">
        <v>137</v>
      </c>
      <c r="C97" s="3" t="s">
        <v>138</v>
      </c>
      <c r="D97" s="3" t="s">
        <v>472</v>
      </c>
      <c r="E97" s="3" t="s">
        <v>459</v>
      </c>
      <c r="F97" s="3" t="s">
        <v>460</v>
      </c>
      <c r="G97" s="3"/>
      <c r="H97" s="3" t="s">
        <v>82</v>
      </c>
      <c r="I97" s="3" t="s">
        <v>82</v>
      </c>
      <c r="J97" s="3" t="s">
        <v>461</v>
      </c>
      <c r="K97" s="3" t="s">
        <v>89</v>
      </c>
      <c r="L97" s="3" t="s">
        <v>82</v>
      </c>
      <c r="M97" s="3"/>
      <c r="N97" s="3" t="s">
        <v>90</v>
      </c>
      <c r="O97" s="3" t="s">
        <v>140</v>
      </c>
      <c r="P97" s="3" t="s">
        <v>462</v>
      </c>
    </row>
    <row r="98" spans="1:16" ht="58.05" customHeight="1" x14ac:dyDescent="0.3">
      <c r="A98" s="3" t="s">
        <v>567</v>
      </c>
      <c r="B98" s="3" t="s">
        <v>137</v>
      </c>
      <c r="C98" s="3" t="s">
        <v>138</v>
      </c>
      <c r="D98" s="3" t="s">
        <v>474</v>
      </c>
      <c r="E98" s="3" t="s">
        <v>459</v>
      </c>
      <c r="F98" s="3" t="s">
        <v>460</v>
      </c>
      <c r="G98" s="3"/>
      <c r="H98" s="3" t="s">
        <v>82</v>
      </c>
      <c r="I98" s="3" t="s">
        <v>82</v>
      </c>
      <c r="J98" s="3" t="s">
        <v>461</v>
      </c>
      <c r="K98" s="3" t="s">
        <v>89</v>
      </c>
      <c r="L98" s="3" t="s">
        <v>82</v>
      </c>
      <c r="M98" s="3"/>
      <c r="N98" s="3" t="s">
        <v>90</v>
      </c>
      <c r="O98" s="3" t="s">
        <v>140</v>
      </c>
      <c r="P98" s="3" t="s">
        <v>462</v>
      </c>
    </row>
    <row r="99" spans="1:16" ht="58.05" customHeight="1" x14ac:dyDescent="0.3">
      <c r="A99" s="3" t="s">
        <v>568</v>
      </c>
      <c r="B99" s="3" t="s">
        <v>137</v>
      </c>
      <c r="C99" s="3" t="s">
        <v>138</v>
      </c>
      <c r="D99" s="3" t="s">
        <v>476</v>
      </c>
      <c r="E99" s="3" t="s">
        <v>459</v>
      </c>
      <c r="F99" s="3" t="s">
        <v>460</v>
      </c>
      <c r="G99" s="3"/>
      <c r="H99" s="3" t="s">
        <v>82</v>
      </c>
      <c r="I99" s="3" t="s">
        <v>82</v>
      </c>
      <c r="J99" s="3" t="s">
        <v>461</v>
      </c>
      <c r="K99" s="3" t="s">
        <v>89</v>
      </c>
      <c r="L99" s="3" t="s">
        <v>82</v>
      </c>
      <c r="M99" s="3"/>
      <c r="N99" s="3" t="s">
        <v>90</v>
      </c>
      <c r="O99" s="3" t="s">
        <v>140</v>
      </c>
      <c r="P99" s="3" t="s">
        <v>462</v>
      </c>
    </row>
    <row r="100" spans="1:16" ht="58.05" customHeight="1" x14ac:dyDescent="0.3">
      <c r="A100" s="3" t="s">
        <v>569</v>
      </c>
      <c r="B100" s="3" t="s">
        <v>137</v>
      </c>
      <c r="C100" s="3" t="s">
        <v>138</v>
      </c>
      <c r="D100" s="3" t="s">
        <v>478</v>
      </c>
      <c r="E100" s="3" t="s">
        <v>459</v>
      </c>
      <c r="F100" s="3" t="s">
        <v>460</v>
      </c>
      <c r="G100" s="3"/>
      <c r="H100" s="3" t="s">
        <v>82</v>
      </c>
      <c r="I100" s="3" t="s">
        <v>82</v>
      </c>
      <c r="J100" s="3" t="s">
        <v>461</v>
      </c>
      <c r="K100" s="3" t="s">
        <v>89</v>
      </c>
      <c r="L100" s="3" t="s">
        <v>82</v>
      </c>
      <c r="M100" s="3"/>
      <c r="N100" s="3" t="s">
        <v>90</v>
      </c>
      <c r="O100" s="3" t="s">
        <v>140</v>
      </c>
      <c r="P100" s="3" t="s">
        <v>462</v>
      </c>
    </row>
    <row r="101" spans="1:16" ht="58.05" customHeight="1" x14ac:dyDescent="0.3">
      <c r="A101" s="3" t="s">
        <v>570</v>
      </c>
      <c r="B101" s="3" t="s">
        <v>137</v>
      </c>
      <c r="C101" s="3" t="s">
        <v>138</v>
      </c>
      <c r="D101" s="3" t="s">
        <v>480</v>
      </c>
      <c r="E101" s="3" t="s">
        <v>459</v>
      </c>
      <c r="F101" s="3" t="s">
        <v>460</v>
      </c>
      <c r="G101" s="3"/>
      <c r="H101" s="3" t="s">
        <v>82</v>
      </c>
      <c r="I101" s="3" t="s">
        <v>82</v>
      </c>
      <c r="J101" s="3" t="s">
        <v>461</v>
      </c>
      <c r="K101" s="3" t="s">
        <v>89</v>
      </c>
      <c r="L101" s="3" t="s">
        <v>82</v>
      </c>
      <c r="M101" s="3"/>
      <c r="N101" s="3" t="s">
        <v>90</v>
      </c>
      <c r="O101" s="3" t="s">
        <v>140</v>
      </c>
      <c r="P101" s="3" t="s">
        <v>462</v>
      </c>
    </row>
    <row r="102" spans="1:16" ht="58.05" customHeight="1" x14ac:dyDescent="0.3">
      <c r="A102" s="3" t="s">
        <v>571</v>
      </c>
      <c r="B102" s="3" t="s">
        <v>142</v>
      </c>
      <c r="C102" s="3" t="s">
        <v>143</v>
      </c>
      <c r="D102" s="3" t="s">
        <v>458</v>
      </c>
      <c r="E102" s="3" t="s">
        <v>459</v>
      </c>
      <c r="F102" s="3" t="s">
        <v>460</v>
      </c>
      <c r="G102" s="3"/>
      <c r="H102" s="3" t="s">
        <v>82</v>
      </c>
      <c r="I102" s="3" t="s">
        <v>82</v>
      </c>
      <c r="J102" s="3" t="s">
        <v>461</v>
      </c>
      <c r="K102" s="3" t="s">
        <v>89</v>
      </c>
      <c r="L102" s="3" t="s">
        <v>82</v>
      </c>
      <c r="M102" s="3"/>
      <c r="N102" s="3" t="s">
        <v>90</v>
      </c>
      <c r="O102" s="3" t="s">
        <v>145</v>
      </c>
      <c r="P102" s="3" t="s">
        <v>462</v>
      </c>
    </row>
    <row r="103" spans="1:16" ht="58.05" customHeight="1" x14ac:dyDescent="0.3">
      <c r="A103" s="3" t="s">
        <v>572</v>
      </c>
      <c r="B103" s="3" t="s">
        <v>142</v>
      </c>
      <c r="C103" s="3" t="s">
        <v>143</v>
      </c>
      <c r="D103" s="3" t="s">
        <v>464</v>
      </c>
      <c r="E103" s="3" t="s">
        <v>459</v>
      </c>
      <c r="F103" s="3" t="s">
        <v>460</v>
      </c>
      <c r="G103" s="3"/>
      <c r="H103" s="3" t="s">
        <v>82</v>
      </c>
      <c r="I103" s="3" t="s">
        <v>82</v>
      </c>
      <c r="J103" s="3" t="s">
        <v>461</v>
      </c>
      <c r="K103" s="3" t="s">
        <v>89</v>
      </c>
      <c r="L103" s="3" t="s">
        <v>82</v>
      </c>
      <c r="M103" s="3"/>
      <c r="N103" s="3" t="s">
        <v>90</v>
      </c>
      <c r="O103" s="3" t="s">
        <v>145</v>
      </c>
      <c r="P103" s="3" t="s">
        <v>462</v>
      </c>
    </row>
    <row r="104" spans="1:16" ht="58.05" customHeight="1" x14ac:dyDescent="0.3">
      <c r="A104" s="3" t="s">
        <v>573</v>
      </c>
      <c r="B104" s="3" t="s">
        <v>142</v>
      </c>
      <c r="C104" s="3" t="s">
        <v>143</v>
      </c>
      <c r="D104" s="3" t="s">
        <v>466</v>
      </c>
      <c r="E104" s="3" t="s">
        <v>459</v>
      </c>
      <c r="F104" s="3" t="s">
        <v>460</v>
      </c>
      <c r="G104" s="3"/>
      <c r="H104" s="3" t="s">
        <v>82</v>
      </c>
      <c r="I104" s="3" t="s">
        <v>82</v>
      </c>
      <c r="J104" s="3" t="s">
        <v>461</v>
      </c>
      <c r="K104" s="3" t="s">
        <v>89</v>
      </c>
      <c r="L104" s="3" t="s">
        <v>82</v>
      </c>
      <c r="M104" s="3"/>
      <c r="N104" s="3" t="s">
        <v>90</v>
      </c>
      <c r="O104" s="3" t="s">
        <v>145</v>
      </c>
      <c r="P104" s="3" t="s">
        <v>462</v>
      </c>
    </row>
    <row r="105" spans="1:16" ht="58.05" customHeight="1" x14ac:dyDescent="0.3">
      <c r="A105" s="3" t="s">
        <v>574</v>
      </c>
      <c r="B105" s="3" t="s">
        <v>142</v>
      </c>
      <c r="C105" s="3" t="s">
        <v>143</v>
      </c>
      <c r="D105" s="3" t="s">
        <v>468</v>
      </c>
      <c r="E105" s="3" t="s">
        <v>459</v>
      </c>
      <c r="F105" s="3" t="s">
        <v>460</v>
      </c>
      <c r="G105" s="3"/>
      <c r="H105" s="3" t="s">
        <v>82</v>
      </c>
      <c r="I105" s="3" t="s">
        <v>82</v>
      </c>
      <c r="J105" s="3" t="s">
        <v>461</v>
      </c>
      <c r="K105" s="3" t="s">
        <v>89</v>
      </c>
      <c r="L105" s="3" t="s">
        <v>82</v>
      </c>
      <c r="M105" s="3"/>
      <c r="N105" s="3" t="s">
        <v>90</v>
      </c>
      <c r="O105" s="3" t="s">
        <v>145</v>
      </c>
      <c r="P105" s="3" t="s">
        <v>462</v>
      </c>
    </row>
    <row r="106" spans="1:16" ht="58.05" customHeight="1" x14ac:dyDescent="0.3">
      <c r="A106" s="3" t="s">
        <v>575</v>
      </c>
      <c r="B106" s="3" t="s">
        <v>142</v>
      </c>
      <c r="C106" s="3" t="s">
        <v>143</v>
      </c>
      <c r="D106" s="3" t="s">
        <v>470</v>
      </c>
      <c r="E106" s="3" t="s">
        <v>459</v>
      </c>
      <c r="F106" s="3" t="s">
        <v>460</v>
      </c>
      <c r="G106" s="3"/>
      <c r="H106" s="3" t="s">
        <v>82</v>
      </c>
      <c r="I106" s="3" t="s">
        <v>82</v>
      </c>
      <c r="J106" s="3" t="s">
        <v>461</v>
      </c>
      <c r="K106" s="3" t="s">
        <v>89</v>
      </c>
      <c r="L106" s="3" t="s">
        <v>82</v>
      </c>
      <c r="M106" s="3"/>
      <c r="N106" s="3" t="s">
        <v>90</v>
      </c>
      <c r="O106" s="3" t="s">
        <v>145</v>
      </c>
      <c r="P106" s="3" t="s">
        <v>462</v>
      </c>
    </row>
    <row r="107" spans="1:16" ht="58.05" customHeight="1" x14ac:dyDescent="0.3">
      <c r="A107" s="3" t="s">
        <v>576</v>
      </c>
      <c r="B107" s="3" t="s">
        <v>142</v>
      </c>
      <c r="C107" s="3" t="s">
        <v>143</v>
      </c>
      <c r="D107" s="3" t="s">
        <v>472</v>
      </c>
      <c r="E107" s="3" t="s">
        <v>459</v>
      </c>
      <c r="F107" s="3" t="s">
        <v>460</v>
      </c>
      <c r="G107" s="3"/>
      <c r="H107" s="3" t="s">
        <v>82</v>
      </c>
      <c r="I107" s="3" t="s">
        <v>82</v>
      </c>
      <c r="J107" s="3" t="s">
        <v>461</v>
      </c>
      <c r="K107" s="3" t="s">
        <v>89</v>
      </c>
      <c r="L107" s="3" t="s">
        <v>82</v>
      </c>
      <c r="M107" s="3"/>
      <c r="N107" s="3" t="s">
        <v>90</v>
      </c>
      <c r="O107" s="3" t="s">
        <v>145</v>
      </c>
      <c r="P107" s="3" t="s">
        <v>462</v>
      </c>
    </row>
    <row r="108" spans="1:16" ht="58.05" customHeight="1" x14ac:dyDescent="0.3">
      <c r="A108" s="3" t="s">
        <v>577</v>
      </c>
      <c r="B108" s="3" t="s">
        <v>142</v>
      </c>
      <c r="C108" s="3" t="s">
        <v>143</v>
      </c>
      <c r="D108" s="3" t="s">
        <v>474</v>
      </c>
      <c r="E108" s="3" t="s">
        <v>459</v>
      </c>
      <c r="F108" s="3" t="s">
        <v>460</v>
      </c>
      <c r="G108" s="3"/>
      <c r="H108" s="3" t="s">
        <v>82</v>
      </c>
      <c r="I108" s="3" t="s">
        <v>82</v>
      </c>
      <c r="J108" s="3" t="s">
        <v>461</v>
      </c>
      <c r="K108" s="3" t="s">
        <v>89</v>
      </c>
      <c r="L108" s="3" t="s">
        <v>82</v>
      </c>
      <c r="M108" s="3"/>
      <c r="N108" s="3" t="s">
        <v>90</v>
      </c>
      <c r="O108" s="3" t="s">
        <v>145</v>
      </c>
      <c r="P108" s="3" t="s">
        <v>462</v>
      </c>
    </row>
    <row r="109" spans="1:16" ht="58.05" customHeight="1" x14ac:dyDescent="0.3">
      <c r="A109" s="3" t="s">
        <v>578</v>
      </c>
      <c r="B109" s="3" t="s">
        <v>142</v>
      </c>
      <c r="C109" s="3" t="s">
        <v>143</v>
      </c>
      <c r="D109" s="3" t="s">
        <v>476</v>
      </c>
      <c r="E109" s="3" t="s">
        <v>459</v>
      </c>
      <c r="F109" s="3" t="s">
        <v>460</v>
      </c>
      <c r="G109" s="3"/>
      <c r="H109" s="3" t="s">
        <v>82</v>
      </c>
      <c r="I109" s="3" t="s">
        <v>82</v>
      </c>
      <c r="J109" s="3" t="s">
        <v>461</v>
      </c>
      <c r="K109" s="3" t="s">
        <v>89</v>
      </c>
      <c r="L109" s="3" t="s">
        <v>82</v>
      </c>
      <c r="M109" s="3"/>
      <c r="N109" s="3" t="s">
        <v>90</v>
      </c>
      <c r="O109" s="3" t="s">
        <v>145</v>
      </c>
      <c r="P109" s="3" t="s">
        <v>462</v>
      </c>
    </row>
    <row r="110" spans="1:16" ht="58.05" customHeight="1" x14ac:dyDescent="0.3">
      <c r="A110" s="3" t="s">
        <v>579</v>
      </c>
      <c r="B110" s="3" t="s">
        <v>142</v>
      </c>
      <c r="C110" s="3" t="s">
        <v>143</v>
      </c>
      <c r="D110" s="3" t="s">
        <v>478</v>
      </c>
      <c r="E110" s="3" t="s">
        <v>459</v>
      </c>
      <c r="F110" s="3" t="s">
        <v>460</v>
      </c>
      <c r="G110" s="3"/>
      <c r="H110" s="3" t="s">
        <v>82</v>
      </c>
      <c r="I110" s="3" t="s">
        <v>82</v>
      </c>
      <c r="J110" s="3" t="s">
        <v>461</v>
      </c>
      <c r="K110" s="3" t="s">
        <v>89</v>
      </c>
      <c r="L110" s="3" t="s">
        <v>82</v>
      </c>
      <c r="M110" s="3"/>
      <c r="N110" s="3" t="s">
        <v>90</v>
      </c>
      <c r="O110" s="3" t="s">
        <v>145</v>
      </c>
      <c r="P110" s="3" t="s">
        <v>462</v>
      </c>
    </row>
    <row r="111" spans="1:16" ht="58.05" customHeight="1" x14ac:dyDescent="0.3">
      <c r="A111" s="3" t="s">
        <v>580</v>
      </c>
      <c r="B111" s="3" t="s">
        <v>142</v>
      </c>
      <c r="C111" s="3" t="s">
        <v>143</v>
      </c>
      <c r="D111" s="3" t="s">
        <v>480</v>
      </c>
      <c r="E111" s="3" t="s">
        <v>459</v>
      </c>
      <c r="F111" s="3" t="s">
        <v>460</v>
      </c>
      <c r="G111" s="3"/>
      <c r="H111" s="3" t="s">
        <v>82</v>
      </c>
      <c r="I111" s="3" t="s">
        <v>82</v>
      </c>
      <c r="J111" s="3" t="s">
        <v>461</v>
      </c>
      <c r="K111" s="3" t="s">
        <v>89</v>
      </c>
      <c r="L111" s="3" t="s">
        <v>82</v>
      </c>
      <c r="M111" s="3"/>
      <c r="N111" s="3" t="s">
        <v>90</v>
      </c>
      <c r="O111" s="3" t="s">
        <v>145</v>
      </c>
      <c r="P111" s="3" t="s">
        <v>462</v>
      </c>
    </row>
    <row r="112" spans="1:16" ht="58.05" customHeight="1" x14ac:dyDescent="0.3">
      <c r="A112" s="3" t="s">
        <v>581</v>
      </c>
      <c r="B112" s="3" t="s">
        <v>147</v>
      </c>
      <c r="C112" s="3" t="s">
        <v>148</v>
      </c>
      <c r="D112" s="3" t="s">
        <v>458</v>
      </c>
      <c r="E112" s="3" t="s">
        <v>459</v>
      </c>
      <c r="F112" s="3" t="s">
        <v>460</v>
      </c>
      <c r="G112" s="3"/>
      <c r="H112" s="3" t="s">
        <v>82</v>
      </c>
      <c r="I112" s="3" t="s">
        <v>82</v>
      </c>
      <c r="J112" s="3" t="s">
        <v>461</v>
      </c>
      <c r="K112" s="3" t="s">
        <v>89</v>
      </c>
      <c r="L112" s="3" t="s">
        <v>82</v>
      </c>
      <c r="M112" s="3"/>
      <c r="N112" s="3" t="s">
        <v>90</v>
      </c>
      <c r="O112" s="3" t="s">
        <v>150</v>
      </c>
      <c r="P112" s="3" t="s">
        <v>462</v>
      </c>
    </row>
    <row r="113" spans="1:16" ht="58.05" customHeight="1" x14ac:dyDescent="0.3">
      <c r="A113" s="3" t="s">
        <v>582</v>
      </c>
      <c r="B113" s="3" t="s">
        <v>147</v>
      </c>
      <c r="C113" s="3" t="s">
        <v>148</v>
      </c>
      <c r="D113" s="3" t="s">
        <v>464</v>
      </c>
      <c r="E113" s="3" t="s">
        <v>459</v>
      </c>
      <c r="F113" s="3" t="s">
        <v>460</v>
      </c>
      <c r="G113" s="3"/>
      <c r="H113" s="3" t="s">
        <v>82</v>
      </c>
      <c r="I113" s="3" t="s">
        <v>82</v>
      </c>
      <c r="J113" s="3" t="s">
        <v>461</v>
      </c>
      <c r="K113" s="3" t="s">
        <v>89</v>
      </c>
      <c r="L113" s="3" t="s">
        <v>82</v>
      </c>
      <c r="M113" s="3"/>
      <c r="N113" s="3" t="s">
        <v>90</v>
      </c>
      <c r="O113" s="3" t="s">
        <v>150</v>
      </c>
      <c r="P113" s="3" t="s">
        <v>462</v>
      </c>
    </row>
    <row r="114" spans="1:16" ht="58.05" customHeight="1" x14ac:dyDescent="0.3">
      <c r="A114" s="3" t="s">
        <v>583</v>
      </c>
      <c r="B114" s="3" t="s">
        <v>147</v>
      </c>
      <c r="C114" s="3" t="s">
        <v>148</v>
      </c>
      <c r="D114" s="3" t="s">
        <v>466</v>
      </c>
      <c r="E114" s="3" t="s">
        <v>459</v>
      </c>
      <c r="F114" s="3" t="s">
        <v>460</v>
      </c>
      <c r="G114" s="3"/>
      <c r="H114" s="3" t="s">
        <v>82</v>
      </c>
      <c r="I114" s="3" t="s">
        <v>82</v>
      </c>
      <c r="J114" s="3" t="s">
        <v>461</v>
      </c>
      <c r="K114" s="3" t="s">
        <v>89</v>
      </c>
      <c r="L114" s="3" t="s">
        <v>82</v>
      </c>
      <c r="M114" s="3"/>
      <c r="N114" s="3" t="s">
        <v>90</v>
      </c>
      <c r="O114" s="3" t="s">
        <v>150</v>
      </c>
      <c r="P114" s="3" t="s">
        <v>462</v>
      </c>
    </row>
    <row r="115" spans="1:16" ht="58.05" customHeight="1" x14ac:dyDescent="0.3">
      <c r="A115" s="3" t="s">
        <v>584</v>
      </c>
      <c r="B115" s="3" t="s">
        <v>147</v>
      </c>
      <c r="C115" s="3" t="s">
        <v>148</v>
      </c>
      <c r="D115" s="3" t="s">
        <v>468</v>
      </c>
      <c r="E115" s="3" t="s">
        <v>459</v>
      </c>
      <c r="F115" s="3" t="s">
        <v>460</v>
      </c>
      <c r="G115" s="3"/>
      <c r="H115" s="3" t="s">
        <v>82</v>
      </c>
      <c r="I115" s="3" t="s">
        <v>82</v>
      </c>
      <c r="J115" s="3" t="s">
        <v>461</v>
      </c>
      <c r="K115" s="3" t="s">
        <v>89</v>
      </c>
      <c r="L115" s="3" t="s">
        <v>82</v>
      </c>
      <c r="M115" s="3"/>
      <c r="N115" s="3" t="s">
        <v>90</v>
      </c>
      <c r="O115" s="3" t="s">
        <v>150</v>
      </c>
      <c r="P115" s="3" t="s">
        <v>462</v>
      </c>
    </row>
    <row r="116" spans="1:16" ht="58.05" customHeight="1" x14ac:dyDescent="0.3">
      <c r="A116" s="3" t="s">
        <v>585</v>
      </c>
      <c r="B116" s="3" t="s">
        <v>147</v>
      </c>
      <c r="C116" s="3" t="s">
        <v>148</v>
      </c>
      <c r="D116" s="3" t="s">
        <v>470</v>
      </c>
      <c r="E116" s="3" t="s">
        <v>459</v>
      </c>
      <c r="F116" s="3" t="s">
        <v>460</v>
      </c>
      <c r="G116" s="3"/>
      <c r="H116" s="3" t="s">
        <v>82</v>
      </c>
      <c r="I116" s="3" t="s">
        <v>82</v>
      </c>
      <c r="J116" s="3" t="s">
        <v>461</v>
      </c>
      <c r="K116" s="3" t="s">
        <v>89</v>
      </c>
      <c r="L116" s="3" t="s">
        <v>82</v>
      </c>
      <c r="M116" s="3"/>
      <c r="N116" s="3" t="s">
        <v>90</v>
      </c>
      <c r="O116" s="3" t="s">
        <v>150</v>
      </c>
      <c r="P116" s="3" t="s">
        <v>462</v>
      </c>
    </row>
    <row r="117" spans="1:16" ht="58.05" customHeight="1" x14ac:dyDescent="0.3">
      <c r="A117" s="3" t="s">
        <v>586</v>
      </c>
      <c r="B117" s="3" t="s">
        <v>147</v>
      </c>
      <c r="C117" s="3" t="s">
        <v>148</v>
      </c>
      <c r="D117" s="3" t="s">
        <v>472</v>
      </c>
      <c r="E117" s="3" t="s">
        <v>459</v>
      </c>
      <c r="F117" s="3" t="s">
        <v>460</v>
      </c>
      <c r="G117" s="3"/>
      <c r="H117" s="3" t="s">
        <v>82</v>
      </c>
      <c r="I117" s="3" t="s">
        <v>82</v>
      </c>
      <c r="J117" s="3" t="s">
        <v>461</v>
      </c>
      <c r="K117" s="3" t="s">
        <v>89</v>
      </c>
      <c r="L117" s="3" t="s">
        <v>82</v>
      </c>
      <c r="M117" s="3"/>
      <c r="N117" s="3" t="s">
        <v>90</v>
      </c>
      <c r="O117" s="3" t="s">
        <v>150</v>
      </c>
      <c r="P117" s="3" t="s">
        <v>462</v>
      </c>
    </row>
    <row r="118" spans="1:16" ht="58.05" customHeight="1" x14ac:dyDescent="0.3">
      <c r="A118" s="3" t="s">
        <v>587</v>
      </c>
      <c r="B118" s="3" t="s">
        <v>147</v>
      </c>
      <c r="C118" s="3" t="s">
        <v>148</v>
      </c>
      <c r="D118" s="3" t="s">
        <v>474</v>
      </c>
      <c r="E118" s="3" t="s">
        <v>459</v>
      </c>
      <c r="F118" s="3" t="s">
        <v>460</v>
      </c>
      <c r="G118" s="3"/>
      <c r="H118" s="3" t="s">
        <v>82</v>
      </c>
      <c r="I118" s="3" t="s">
        <v>82</v>
      </c>
      <c r="J118" s="3" t="s">
        <v>461</v>
      </c>
      <c r="K118" s="3" t="s">
        <v>89</v>
      </c>
      <c r="L118" s="3" t="s">
        <v>82</v>
      </c>
      <c r="M118" s="3"/>
      <c r="N118" s="3" t="s">
        <v>90</v>
      </c>
      <c r="O118" s="3" t="s">
        <v>150</v>
      </c>
      <c r="P118" s="3" t="s">
        <v>462</v>
      </c>
    </row>
    <row r="119" spans="1:16" ht="58.05" customHeight="1" x14ac:dyDescent="0.3">
      <c r="A119" s="3" t="s">
        <v>588</v>
      </c>
      <c r="B119" s="3" t="s">
        <v>147</v>
      </c>
      <c r="C119" s="3" t="s">
        <v>148</v>
      </c>
      <c r="D119" s="3" t="s">
        <v>476</v>
      </c>
      <c r="E119" s="3" t="s">
        <v>459</v>
      </c>
      <c r="F119" s="3" t="s">
        <v>460</v>
      </c>
      <c r="G119" s="3"/>
      <c r="H119" s="3" t="s">
        <v>82</v>
      </c>
      <c r="I119" s="3" t="s">
        <v>82</v>
      </c>
      <c r="J119" s="3" t="s">
        <v>461</v>
      </c>
      <c r="K119" s="3" t="s">
        <v>89</v>
      </c>
      <c r="L119" s="3" t="s">
        <v>82</v>
      </c>
      <c r="M119" s="3"/>
      <c r="N119" s="3" t="s">
        <v>90</v>
      </c>
      <c r="O119" s="3" t="s">
        <v>150</v>
      </c>
      <c r="P119" s="3" t="s">
        <v>462</v>
      </c>
    </row>
    <row r="120" spans="1:16" ht="58.05" customHeight="1" x14ac:dyDescent="0.3">
      <c r="A120" s="3" t="s">
        <v>589</v>
      </c>
      <c r="B120" s="3" t="s">
        <v>147</v>
      </c>
      <c r="C120" s="3" t="s">
        <v>148</v>
      </c>
      <c r="D120" s="3" t="s">
        <v>478</v>
      </c>
      <c r="E120" s="3" t="s">
        <v>459</v>
      </c>
      <c r="F120" s="3" t="s">
        <v>460</v>
      </c>
      <c r="G120" s="3"/>
      <c r="H120" s="3" t="s">
        <v>82</v>
      </c>
      <c r="I120" s="3" t="s">
        <v>82</v>
      </c>
      <c r="J120" s="3" t="s">
        <v>461</v>
      </c>
      <c r="K120" s="3" t="s">
        <v>89</v>
      </c>
      <c r="L120" s="3" t="s">
        <v>82</v>
      </c>
      <c r="M120" s="3"/>
      <c r="N120" s="3" t="s">
        <v>90</v>
      </c>
      <c r="O120" s="3" t="s">
        <v>150</v>
      </c>
      <c r="P120" s="3" t="s">
        <v>462</v>
      </c>
    </row>
    <row r="121" spans="1:16" ht="58.05" customHeight="1" x14ac:dyDescent="0.3">
      <c r="A121" s="3" t="s">
        <v>590</v>
      </c>
      <c r="B121" s="3" t="s">
        <v>147</v>
      </c>
      <c r="C121" s="3" t="s">
        <v>148</v>
      </c>
      <c r="D121" s="3" t="s">
        <v>480</v>
      </c>
      <c r="E121" s="3" t="s">
        <v>459</v>
      </c>
      <c r="F121" s="3" t="s">
        <v>460</v>
      </c>
      <c r="G121" s="3"/>
      <c r="H121" s="3" t="s">
        <v>82</v>
      </c>
      <c r="I121" s="3" t="s">
        <v>82</v>
      </c>
      <c r="J121" s="3" t="s">
        <v>461</v>
      </c>
      <c r="K121" s="3" t="s">
        <v>89</v>
      </c>
      <c r="L121" s="3" t="s">
        <v>82</v>
      </c>
      <c r="M121" s="3"/>
      <c r="N121" s="3" t="s">
        <v>90</v>
      </c>
      <c r="O121" s="3" t="s">
        <v>150</v>
      </c>
      <c r="P121" s="3" t="s">
        <v>462</v>
      </c>
    </row>
    <row r="122" spans="1:16" ht="58.05" customHeight="1" x14ac:dyDescent="0.3">
      <c r="A122" s="3" t="s">
        <v>591</v>
      </c>
      <c r="B122" s="3" t="s">
        <v>152</v>
      </c>
      <c r="C122" s="3" t="s">
        <v>153</v>
      </c>
      <c r="D122" s="3" t="s">
        <v>458</v>
      </c>
      <c r="E122" s="3" t="s">
        <v>459</v>
      </c>
      <c r="F122" s="3" t="s">
        <v>460</v>
      </c>
      <c r="G122" s="3"/>
      <c r="H122" s="3" t="s">
        <v>82</v>
      </c>
      <c r="I122" s="3" t="s">
        <v>82</v>
      </c>
      <c r="J122" s="3" t="s">
        <v>461</v>
      </c>
      <c r="K122" s="3" t="s">
        <v>89</v>
      </c>
      <c r="L122" s="3" t="s">
        <v>82</v>
      </c>
      <c r="M122" s="3"/>
      <c r="N122" s="3" t="s">
        <v>90</v>
      </c>
      <c r="O122" s="3" t="s">
        <v>155</v>
      </c>
      <c r="P122" s="3" t="s">
        <v>462</v>
      </c>
    </row>
    <row r="123" spans="1:16" ht="58.05" customHeight="1" x14ac:dyDescent="0.3">
      <c r="A123" s="3" t="s">
        <v>592</v>
      </c>
      <c r="B123" s="3" t="s">
        <v>152</v>
      </c>
      <c r="C123" s="3" t="s">
        <v>153</v>
      </c>
      <c r="D123" s="3" t="s">
        <v>464</v>
      </c>
      <c r="E123" s="3" t="s">
        <v>459</v>
      </c>
      <c r="F123" s="3" t="s">
        <v>460</v>
      </c>
      <c r="G123" s="3"/>
      <c r="H123" s="3" t="s">
        <v>82</v>
      </c>
      <c r="I123" s="3" t="s">
        <v>82</v>
      </c>
      <c r="J123" s="3" t="s">
        <v>461</v>
      </c>
      <c r="K123" s="3" t="s">
        <v>89</v>
      </c>
      <c r="L123" s="3" t="s">
        <v>82</v>
      </c>
      <c r="M123" s="3"/>
      <c r="N123" s="3" t="s">
        <v>90</v>
      </c>
      <c r="O123" s="3" t="s">
        <v>155</v>
      </c>
      <c r="P123" s="3" t="s">
        <v>462</v>
      </c>
    </row>
    <row r="124" spans="1:16" ht="58.05" customHeight="1" x14ac:dyDescent="0.3">
      <c r="A124" s="3" t="s">
        <v>593</v>
      </c>
      <c r="B124" s="3" t="s">
        <v>152</v>
      </c>
      <c r="C124" s="3" t="s">
        <v>153</v>
      </c>
      <c r="D124" s="3" t="s">
        <v>466</v>
      </c>
      <c r="E124" s="3" t="s">
        <v>459</v>
      </c>
      <c r="F124" s="3" t="s">
        <v>460</v>
      </c>
      <c r="G124" s="3"/>
      <c r="H124" s="3" t="s">
        <v>82</v>
      </c>
      <c r="I124" s="3" t="s">
        <v>82</v>
      </c>
      <c r="J124" s="3" t="s">
        <v>461</v>
      </c>
      <c r="K124" s="3" t="s">
        <v>89</v>
      </c>
      <c r="L124" s="3" t="s">
        <v>82</v>
      </c>
      <c r="M124" s="3"/>
      <c r="N124" s="3" t="s">
        <v>90</v>
      </c>
      <c r="O124" s="3" t="s">
        <v>155</v>
      </c>
      <c r="P124" s="3" t="s">
        <v>462</v>
      </c>
    </row>
    <row r="125" spans="1:16" ht="58.05" customHeight="1" x14ac:dyDescent="0.3">
      <c r="A125" s="3" t="s">
        <v>594</v>
      </c>
      <c r="B125" s="3" t="s">
        <v>152</v>
      </c>
      <c r="C125" s="3" t="s">
        <v>153</v>
      </c>
      <c r="D125" s="3" t="s">
        <v>468</v>
      </c>
      <c r="E125" s="3" t="s">
        <v>459</v>
      </c>
      <c r="F125" s="3" t="s">
        <v>460</v>
      </c>
      <c r="G125" s="3"/>
      <c r="H125" s="3" t="s">
        <v>82</v>
      </c>
      <c r="I125" s="3" t="s">
        <v>82</v>
      </c>
      <c r="J125" s="3" t="s">
        <v>461</v>
      </c>
      <c r="K125" s="3" t="s">
        <v>89</v>
      </c>
      <c r="L125" s="3" t="s">
        <v>82</v>
      </c>
      <c r="M125" s="3"/>
      <c r="N125" s="3" t="s">
        <v>90</v>
      </c>
      <c r="O125" s="3" t="s">
        <v>155</v>
      </c>
      <c r="P125" s="3" t="s">
        <v>462</v>
      </c>
    </row>
    <row r="126" spans="1:16" ht="58.05" customHeight="1" x14ac:dyDescent="0.3">
      <c r="A126" s="3" t="s">
        <v>595</v>
      </c>
      <c r="B126" s="3" t="s">
        <v>152</v>
      </c>
      <c r="C126" s="3" t="s">
        <v>153</v>
      </c>
      <c r="D126" s="3" t="s">
        <v>470</v>
      </c>
      <c r="E126" s="3" t="s">
        <v>459</v>
      </c>
      <c r="F126" s="3" t="s">
        <v>460</v>
      </c>
      <c r="G126" s="3"/>
      <c r="H126" s="3" t="s">
        <v>82</v>
      </c>
      <c r="I126" s="3" t="s">
        <v>82</v>
      </c>
      <c r="J126" s="3" t="s">
        <v>461</v>
      </c>
      <c r="K126" s="3" t="s">
        <v>89</v>
      </c>
      <c r="L126" s="3" t="s">
        <v>82</v>
      </c>
      <c r="M126" s="3"/>
      <c r="N126" s="3" t="s">
        <v>90</v>
      </c>
      <c r="O126" s="3" t="s">
        <v>155</v>
      </c>
      <c r="P126" s="3" t="s">
        <v>462</v>
      </c>
    </row>
    <row r="127" spans="1:16" ht="58.05" customHeight="1" x14ac:dyDescent="0.3">
      <c r="A127" s="3" t="s">
        <v>596</v>
      </c>
      <c r="B127" s="3" t="s">
        <v>152</v>
      </c>
      <c r="C127" s="3" t="s">
        <v>153</v>
      </c>
      <c r="D127" s="3" t="s">
        <v>472</v>
      </c>
      <c r="E127" s="3" t="s">
        <v>459</v>
      </c>
      <c r="F127" s="3" t="s">
        <v>460</v>
      </c>
      <c r="G127" s="3"/>
      <c r="H127" s="3" t="s">
        <v>82</v>
      </c>
      <c r="I127" s="3" t="s">
        <v>82</v>
      </c>
      <c r="J127" s="3" t="s">
        <v>461</v>
      </c>
      <c r="K127" s="3" t="s">
        <v>89</v>
      </c>
      <c r="L127" s="3" t="s">
        <v>82</v>
      </c>
      <c r="M127" s="3"/>
      <c r="N127" s="3" t="s">
        <v>90</v>
      </c>
      <c r="O127" s="3" t="s">
        <v>155</v>
      </c>
      <c r="P127" s="3" t="s">
        <v>462</v>
      </c>
    </row>
    <row r="128" spans="1:16" ht="58.05" customHeight="1" x14ac:dyDescent="0.3">
      <c r="A128" s="3" t="s">
        <v>597</v>
      </c>
      <c r="B128" s="3" t="s">
        <v>152</v>
      </c>
      <c r="C128" s="3" t="s">
        <v>153</v>
      </c>
      <c r="D128" s="3" t="s">
        <v>474</v>
      </c>
      <c r="E128" s="3" t="s">
        <v>459</v>
      </c>
      <c r="F128" s="3" t="s">
        <v>460</v>
      </c>
      <c r="G128" s="3"/>
      <c r="H128" s="3" t="s">
        <v>82</v>
      </c>
      <c r="I128" s="3" t="s">
        <v>82</v>
      </c>
      <c r="J128" s="3" t="s">
        <v>461</v>
      </c>
      <c r="K128" s="3" t="s">
        <v>89</v>
      </c>
      <c r="L128" s="3" t="s">
        <v>82</v>
      </c>
      <c r="M128" s="3"/>
      <c r="N128" s="3" t="s">
        <v>90</v>
      </c>
      <c r="O128" s="3" t="s">
        <v>155</v>
      </c>
      <c r="P128" s="3" t="s">
        <v>462</v>
      </c>
    </row>
    <row r="129" spans="1:16" ht="58.05" customHeight="1" x14ac:dyDescent="0.3">
      <c r="A129" s="3" t="s">
        <v>598</v>
      </c>
      <c r="B129" s="3" t="s">
        <v>152</v>
      </c>
      <c r="C129" s="3" t="s">
        <v>153</v>
      </c>
      <c r="D129" s="3" t="s">
        <v>476</v>
      </c>
      <c r="E129" s="3" t="s">
        <v>459</v>
      </c>
      <c r="F129" s="3" t="s">
        <v>460</v>
      </c>
      <c r="G129" s="3"/>
      <c r="H129" s="3" t="s">
        <v>82</v>
      </c>
      <c r="I129" s="3" t="s">
        <v>82</v>
      </c>
      <c r="J129" s="3" t="s">
        <v>461</v>
      </c>
      <c r="K129" s="3" t="s">
        <v>89</v>
      </c>
      <c r="L129" s="3" t="s">
        <v>82</v>
      </c>
      <c r="M129" s="3"/>
      <c r="N129" s="3" t="s">
        <v>90</v>
      </c>
      <c r="O129" s="3" t="s">
        <v>155</v>
      </c>
      <c r="P129" s="3" t="s">
        <v>462</v>
      </c>
    </row>
    <row r="130" spans="1:16" ht="58.05" customHeight="1" x14ac:dyDescent="0.3">
      <c r="A130" s="3" t="s">
        <v>599</v>
      </c>
      <c r="B130" s="3" t="s">
        <v>152</v>
      </c>
      <c r="C130" s="3" t="s">
        <v>153</v>
      </c>
      <c r="D130" s="3" t="s">
        <v>478</v>
      </c>
      <c r="E130" s="3" t="s">
        <v>459</v>
      </c>
      <c r="F130" s="3" t="s">
        <v>460</v>
      </c>
      <c r="G130" s="3"/>
      <c r="H130" s="3" t="s">
        <v>82</v>
      </c>
      <c r="I130" s="3" t="s">
        <v>82</v>
      </c>
      <c r="J130" s="3" t="s">
        <v>461</v>
      </c>
      <c r="K130" s="3" t="s">
        <v>89</v>
      </c>
      <c r="L130" s="3" t="s">
        <v>82</v>
      </c>
      <c r="M130" s="3"/>
      <c r="N130" s="3" t="s">
        <v>90</v>
      </c>
      <c r="O130" s="3" t="s">
        <v>155</v>
      </c>
      <c r="P130" s="3" t="s">
        <v>462</v>
      </c>
    </row>
    <row r="131" spans="1:16" ht="58.05" customHeight="1" x14ac:dyDescent="0.3">
      <c r="A131" s="3" t="s">
        <v>600</v>
      </c>
      <c r="B131" s="3" t="s">
        <v>152</v>
      </c>
      <c r="C131" s="3" t="s">
        <v>153</v>
      </c>
      <c r="D131" s="3" t="s">
        <v>480</v>
      </c>
      <c r="E131" s="3" t="s">
        <v>459</v>
      </c>
      <c r="F131" s="3" t="s">
        <v>460</v>
      </c>
      <c r="G131" s="3"/>
      <c r="H131" s="3" t="s">
        <v>82</v>
      </c>
      <c r="I131" s="3" t="s">
        <v>82</v>
      </c>
      <c r="J131" s="3" t="s">
        <v>461</v>
      </c>
      <c r="K131" s="3" t="s">
        <v>89</v>
      </c>
      <c r="L131" s="3" t="s">
        <v>82</v>
      </c>
      <c r="M131" s="3"/>
      <c r="N131" s="3" t="s">
        <v>90</v>
      </c>
      <c r="O131" s="3" t="s">
        <v>155</v>
      </c>
      <c r="P131" s="3" t="s">
        <v>462</v>
      </c>
    </row>
    <row r="132" spans="1:16" ht="58.05" customHeight="1" x14ac:dyDescent="0.3">
      <c r="A132" s="3" t="s">
        <v>601</v>
      </c>
      <c r="B132" s="3" t="s">
        <v>157</v>
      </c>
      <c r="C132" s="3" t="s">
        <v>158</v>
      </c>
      <c r="D132" s="3" t="s">
        <v>458</v>
      </c>
      <c r="E132" s="3" t="s">
        <v>459</v>
      </c>
      <c r="F132" s="3" t="s">
        <v>460</v>
      </c>
      <c r="G132" s="3"/>
      <c r="H132" s="3" t="s">
        <v>82</v>
      </c>
      <c r="I132" s="3" t="s">
        <v>82</v>
      </c>
      <c r="J132" s="3" t="s">
        <v>461</v>
      </c>
      <c r="K132" s="3" t="s">
        <v>89</v>
      </c>
      <c r="L132" s="3" t="s">
        <v>82</v>
      </c>
      <c r="M132" s="3"/>
      <c r="N132" s="3" t="s">
        <v>90</v>
      </c>
      <c r="O132" s="3" t="s">
        <v>160</v>
      </c>
      <c r="P132" s="3" t="s">
        <v>462</v>
      </c>
    </row>
    <row r="133" spans="1:16" ht="58.05" customHeight="1" x14ac:dyDescent="0.3">
      <c r="A133" s="3" t="s">
        <v>602</v>
      </c>
      <c r="B133" s="3" t="s">
        <v>157</v>
      </c>
      <c r="C133" s="3" t="s">
        <v>158</v>
      </c>
      <c r="D133" s="3" t="s">
        <v>464</v>
      </c>
      <c r="E133" s="3" t="s">
        <v>459</v>
      </c>
      <c r="F133" s="3" t="s">
        <v>460</v>
      </c>
      <c r="G133" s="3"/>
      <c r="H133" s="3" t="s">
        <v>82</v>
      </c>
      <c r="I133" s="3" t="s">
        <v>82</v>
      </c>
      <c r="J133" s="3" t="s">
        <v>461</v>
      </c>
      <c r="K133" s="3" t="s">
        <v>89</v>
      </c>
      <c r="L133" s="3" t="s">
        <v>82</v>
      </c>
      <c r="M133" s="3"/>
      <c r="N133" s="3" t="s">
        <v>90</v>
      </c>
      <c r="O133" s="3" t="s">
        <v>160</v>
      </c>
      <c r="P133" s="3" t="s">
        <v>462</v>
      </c>
    </row>
    <row r="134" spans="1:16" ht="58.05" customHeight="1" x14ac:dyDescent="0.3">
      <c r="A134" s="3" t="s">
        <v>603</v>
      </c>
      <c r="B134" s="3" t="s">
        <v>157</v>
      </c>
      <c r="C134" s="3" t="s">
        <v>158</v>
      </c>
      <c r="D134" s="3" t="s">
        <v>466</v>
      </c>
      <c r="E134" s="3" t="s">
        <v>459</v>
      </c>
      <c r="F134" s="3" t="s">
        <v>460</v>
      </c>
      <c r="G134" s="3"/>
      <c r="H134" s="3" t="s">
        <v>82</v>
      </c>
      <c r="I134" s="3" t="s">
        <v>82</v>
      </c>
      <c r="J134" s="3" t="s">
        <v>461</v>
      </c>
      <c r="K134" s="3" t="s">
        <v>89</v>
      </c>
      <c r="L134" s="3" t="s">
        <v>82</v>
      </c>
      <c r="M134" s="3"/>
      <c r="N134" s="3" t="s">
        <v>90</v>
      </c>
      <c r="O134" s="3" t="s">
        <v>160</v>
      </c>
      <c r="P134" s="3" t="s">
        <v>462</v>
      </c>
    </row>
    <row r="135" spans="1:16" ht="58.05" customHeight="1" x14ac:dyDescent="0.3">
      <c r="A135" s="3" t="s">
        <v>604</v>
      </c>
      <c r="B135" s="3" t="s">
        <v>157</v>
      </c>
      <c r="C135" s="3" t="s">
        <v>158</v>
      </c>
      <c r="D135" s="3" t="s">
        <v>468</v>
      </c>
      <c r="E135" s="3" t="s">
        <v>459</v>
      </c>
      <c r="F135" s="3" t="s">
        <v>460</v>
      </c>
      <c r="G135" s="3"/>
      <c r="H135" s="3" t="s">
        <v>82</v>
      </c>
      <c r="I135" s="3" t="s">
        <v>82</v>
      </c>
      <c r="J135" s="3" t="s">
        <v>461</v>
      </c>
      <c r="K135" s="3" t="s">
        <v>89</v>
      </c>
      <c r="L135" s="3" t="s">
        <v>82</v>
      </c>
      <c r="M135" s="3"/>
      <c r="N135" s="3" t="s">
        <v>90</v>
      </c>
      <c r="O135" s="3" t="s">
        <v>160</v>
      </c>
      <c r="P135" s="3" t="s">
        <v>462</v>
      </c>
    </row>
    <row r="136" spans="1:16" ht="58.05" customHeight="1" x14ac:dyDescent="0.3">
      <c r="A136" s="3" t="s">
        <v>605</v>
      </c>
      <c r="B136" s="3" t="s">
        <v>157</v>
      </c>
      <c r="C136" s="3" t="s">
        <v>158</v>
      </c>
      <c r="D136" s="3" t="s">
        <v>470</v>
      </c>
      <c r="E136" s="3" t="s">
        <v>459</v>
      </c>
      <c r="F136" s="3" t="s">
        <v>460</v>
      </c>
      <c r="G136" s="3"/>
      <c r="H136" s="3" t="s">
        <v>82</v>
      </c>
      <c r="I136" s="3" t="s">
        <v>82</v>
      </c>
      <c r="J136" s="3" t="s">
        <v>461</v>
      </c>
      <c r="K136" s="3" t="s">
        <v>89</v>
      </c>
      <c r="L136" s="3" t="s">
        <v>82</v>
      </c>
      <c r="M136" s="3"/>
      <c r="N136" s="3" t="s">
        <v>90</v>
      </c>
      <c r="O136" s="3" t="s">
        <v>160</v>
      </c>
      <c r="P136" s="3" t="s">
        <v>462</v>
      </c>
    </row>
    <row r="137" spans="1:16" ht="58.05" customHeight="1" x14ac:dyDescent="0.3">
      <c r="A137" s="3" t="s">
        <v>606</v>
      </c>
      <c r="B137" s="3" t="s">
        <v>157</v>
      </c>
      <c r="C137" s="3" t="s">
        <v>158</v>
      </c>
      <c r="D137" s="3" t="s">
        <v>472</v>
      </c>
      <c r="E137" s="3" t="s">
        <v>459</v>
      </c>
      <c r="F137" s="3" t="s">
        <v>460</v>
      </c>
      <c r="G137" s="3"/>
      <c r="H137" s="3" t="s">
        <v>82</v>
      </c>
      <c r="I137" s="3" t="s">
        <v>82</v>
      </c>
      <c r="J137" s="3" t="s">
        <v>461</v>
      </c>
      <c r="K137" s="3" t="s">
        <v>89</v>
      </c>
      <c r="L137" s="3" t="s">
        <v>82</v>
      </c>
      <c r="M137" s="3"/>
      <c r="N137" s="3" t="s">
        <v>90</v>
      </c>
      <c r="O137" s="3" t="s">
        <v>160</v>
      </c>
      <c r="P137" s="3" t="s">
        <v>462</v>
      </c>
    </row>
    <row r="138" spans="1:16" ht="58.05" customHeight="1" x14ac:dyDescent="0.3">
      <c r="A138" s="3" t="s">
        <v>607</v>
      </c>
      <c r="B138" s="3" t="s">
        <v>157</v>
      </c>
      <c r="C138" s="3" t="s">
        <v>158</v>
      </c>
      <c r="D138" s="3" t="s">
        <v>474</v>
      </c>
      <c r="E138" s="3" t="s">
        <v>459</v>
      </c>
      <c r="F138" s="3" t="s">
        <v>460</v>
      </c>
      <c r="G138" s="3"/>
      <c r="H138" s="3" t="s">
        <v>82</v>
      </c>
      <c r="I138" s="3" t="s">
        <v>82</v>
      </c>
      <c r="J138" s="3" t="s">
        <v>461</v>
      </c>
      <c r="K138" s="3" t="s">
        <v>89</v>
      </c>
      <c r="L138" s="3" t="s">
        <v>82</v>
      </c>
      <c r="M138" s="3"/>
      <c r="N138" s="3" t="s">
        <v>90</v>
      </c>
      <c r="O138" s="3" t="s">
        <v>160</v>
      </c>
      <c r="P138" s="3" t="s">
        <v>462</v>
      </c>
    </row>
    <row r="139" spans="1:16" ht="58.05" customHeight="1" x14ac:dyDescent="0.3">
      <c r="A139" s="3" t="s">
        <v>608</v>
      </c>
      <c r="B139" s="3" t="s">
        <v>157</v>
      </c>
      <c r="C139" s="3" t="s">
        <v>158</v>
      </c>
      <c r="D139" s="3" t="s">
        <v>476</v>
      </c>
      <c r="E139" s="3" t="s">
        <v>459</v>
      </c>
      <c r="F139" s="3" t="s">
        <v>460</v>
      </c>
      <c r="G139" s="3"/>
      <c r="H139" s="3" t="s">
        <v>82</v>
      </c>
      <c r="I139" s="3" t="s">
        <v>82</v>
      </c>
      <c r="J139" s="3" t="s">
        <v>461</v>
      </c>
      <c r="K139" s="3" t="s">
        <v>89</v>
      </c>
      <c r="L139" s="3" t="s">
        <v>82</v>
      </c>
      <c r="M139" s="3"/>
      <c r="N139" s="3" t="s">
        <v>90</v>
      </c>
      <c r="O139" s="3" t="s">
        <v>160</v>
      </c>
      <c r="P139" s="3" t="s">
        <v>462</v>
      </c>
    </row>
    <row r="140" spans="1:16" ht="58.05" customHeight="1" x14ac:dyDescent="0.3">
      <c r="A140" s="3" t="s">
        <v>609</v>
      </c>
      <c r="B140" s="3" t="s">
        <v>157</v>
      </c>
      <c r="C140" s="3" t="s">
        <v>158</v>
      </c>
      <c r="D140" s="3" t="s">
        <v>478</v>
      </c>
      <c r="E140" s="3" t="s">
        <v>459</v>
      </c>
      <c r="F140" s="3" t="s">
        <v>460</v>
      </c>
      <c r="G140" s="3"/>
      <c r="H140" s="3" t="s">
        <v>82</v>
      </c>
      <c r="I140" s="3" t="s">
        <v>82</v>
      </c>
      <c r="J140" s="3" t="s">
        <v>461</v>
      </c>
      <c r="K140" s="3" t="s">
        <v>89</v>
      </c>
      <c r="L140" s="3" t="s">
        <v>82</v>
      </c>
      <c r="M140" s="3"/>
      <c r="N140" s="3" t="s">
        <v>90</v>
      </c>
      <c r="O140" s="3" t="s">
        <v>160</v>
      </c>
      <c r="P140" s="3" t="s">
        <v>462</v>
      </c>
    </row>
    <row r="141" spans="1:16" ht="58.05" customHeight="1" x14ac:dyDescent="0.3">
      <c r="A141" s="3" t="s">
        <v>610</v>
      </c>
      <c r="B141" s="3" t="s">
        <v>157</v>
      </c>
      <c r="C141" s="3" t="s">
        <v>158</v>
      </c>
      <c r="D141" s="3" t="s">
        <v>480</v>
      </c>
      <c r="E141" s="3" t="s">
        <v>459</v>
      </c>
      <c r="F141" s="3" t="s">
        <v>460</v>
      </c>
      <c r="G141" s="3"/>
      <c r="H141" s="3" t="s">
        <v>82</v>
      </c>
      <c r="I141" s="3" t="s">
        <v>82</v>
      </c>
      <c r="J141" s="3" t="s">
        <v>461</v>
      </c>
      <c r="K141" s="3" t="s">
        <v>89</v>
      </c>
      <c r="L141" s="3" t="s">
        <v>82</v>
      </c>
      <c r="M141" s="3"/>
      <c r="N141" s="3" t="s">
        <v>90</v>
      </c>
      <c r="O141" s="3" t="s">
        <v>160</v>
      </c>
      <c r="P141" s="3" t="s">
        <v>462</v>
      </c>
    </row>
    <row r="142" spans="1:16" ht="58.05" customHeight="1" x14ac:dyDescent="0.3">
      <c r="A142" s="3" t="s">
        <v>611</v>
      </c>
      <c r="B142" s="3" t="s">
        <v>162</v>
      </c>
      <c r="C142" s="3" t="s">
        <v>163</v>
      </c>
      <c r="D142" s="3" t="s">
        <v>458</v>
      </c>
      <c r="E142" s="3" t="s">
        <v>459</v>
      </c>
      <c r="F142" s="3" t="s">
        <v>460</v>
      </c>
      <c r="G142" s="3"/>
      <c r="H142" s="3" t="s">
        <v>82</v>
      </c>
      <c r="I142" s="3" t="s">
        <v>82</v>
      </c>
      <c r="J142" s="3" t="s">
        <v>461</v>
      </c>
      <c r="K142" s="3" t="s">
        <v>89</v>
      </c>
      <c r="L142" s="3" t="s">
        <v>82</v>
      </c>
      <c r="M142" s="3"/>
      <c r="N142" s="3" t="s">
        <v>90</v>
      </c>
      <c r="O142" s="3" t="s">
        <v>165</v>
      </c>
      <c r="P142" s="3" t="s">
        <v>462</v>
      </c>
    </row>
    <row r="143" spans="1:16" ht="58.05" customHeight="1" x14ac:dyDescent="0.3">
      <c r="A143" s="3" t="s">
        <v>612</v>
      </c>
      <c r="B143" s="3" t="s">
        <v>162</v>
      </c>
      <c r="C143" s="3" t="s">
        <v>163</v>
      </c>
      <c r="D143" s="3" t="s">
        <v>464</v>
      </c>
      <c r="E143" s="3" t="s">
        <v>459</v>
      </c>
      <c r="F143" s="3" t="s">
        <v>460</v>
      </c>
      <c r="G143" s="3"/>
      <c r="H143" s="3" t="s">
        <v>82</v>
      </c>
      <c r="I143" s="3" t="s">
        <v>82</v>
      </c>
      <c r="J143" s="3" t="s">
        <v>461</v>
      </c>
      <c r="K143" s="3" t="s">
        <v>89</v>
      </c>
      <c r="L143" s="3" t="s">
        <v>82</v>
      </c>
      <c r="M143" s="3"/>
      <c r="N143" s="3" t="s">
        <v>90</v>
      </c>
      <c r="O143" s="3" t="s">
        <v>165</v>
      </c>
      <c r="P143" s="3" t="s">
        <v>462</v>
      </c>
    </row>
    <row r="144" spans="1:16" ht="58.05" customHeight="1" x14ac:dyDescent="0.3">
      <c r="A144" s="3" t="s">
        <v>613</v>
      </c>
      <c r="B144" s="3" t="s">
        <v>162</v>
      </c>
      <c r="C144" s="3" t="s">
        <v>163</v>
      </c>
      <c r="D144" s="3" t="s">
        <v>466</v>
      </c>
      <c r="E144" s="3" t="s">
        <v>459</v>
      </c>
      <c r="F144" s="3" t="s">
        <v>460</v>
      </c>
      <c r="G144" s="3"/>
      <c r="H144" s="3" t="s">
        <v>82</v>
      </c>
      <c r="I144" s="3" t="s">
        <v>82</v>
      </c>
      <c r="J144" s="3" t="s">
        <v>461</v>
      </c>
      <c r="K144" s="3" t="s">
        <v>89</v>
      </c>
      <c r="L144" s="3" t="s">
        <v>82</v>
      </c>
      <c r="M144" s="3"/>
      <c r="N144" s="3" t="s">
        <v>90</v>
      </c>
      <c r="O144" s="3" t="s">
        <v>165</v>
      </c>
      <c r="P144" s="3" t="s">
        <v>462</v>
      </c>
    </row>
    <row r="145" spans="1:16" ht="58.05" customHeight="1" x14ac:dyDescent="0.3">
      <c r="A145" s="3" t="s">
        <v>614</v>
      </c>
      <c r="B145" s="3" t="s">
        <v>162</v>
      </c>
      <c r="C145" s="3" t="s">
        <v>163</v>
      </c>
      <c r="D145" s="3" t="s">
        <v>468</v>
      </c>
      <c r="E145" s="3" t="s">
        <v>459</v>
      </c>
      <c r="F145" s="3" t="s">
        <v>460</v>
      </c>
      <c r="G145" s="3"/>
      <c r="H145" s="3" t="s">
        <v>82</v>
      </c>
      <c r="I145" s="3" t="s">
        <v>82</v>
      </c>
      <c r="J145" s="3" t="s">
        <v>461</v>
      </c>
      <c r="K145" s="3" t="s">
        <v>89</v>
      </c>
      <c r="L145" s="3" t="s">
        <v>82</v>
      </c>
      <c r="M145" s="3"/>
      <c r="N145" s="3" t="s">
        <v>90</v>
      </c>
      <c r="O145" s="3" t="s">
        <v>165</v>
      </c>
      <c r="P145" s="3" t="s">
        <v>462</v>
      </c>
    </row>
    <row r="146" spans="1:16" ht="58.05" customHeight="1" x14ac:dyDescent="0.3">
      <c r="A146" s="3" t="s">
        <v>615</v>
      </c>
      <c r="B146" s="3" t="s">
        <v>162</v>
      </c>
      <c r="C146" s="3" t="s">
        <v>163</v>
      </c>
      <c r="D146" s="3" t="s">
        <v>470</v>
      </c>
      <c r="E146" s="3" t="s">
        <v>459</v>
      </c>
      <c r="F146" s="3" t="s">
        <v>460</v>
      </c>
      <c r="G146" s="3"/>
      <c r="H146" s="3" t="s">
        <v>82</v>
      </c>
      <c r="I146" s="3" t="s">
        <v>82</v>
      </c>
      <c r="J146" s="3" t="s">
        <v>461</v>
      </c>
      <c r="K146" s="3" t="s">
        <v>89</v>
      </c>
      <c r="L146" s="3" t="s">
        <v>82</v>
      </c>
      <c r="M146" s="3"/>
      <c r="N146" s="3" t="s">
        <v>90</v>
      </c>
      <c r="O146" s="3" t="s">
        <v>165</v>
      </c>
      <c r="P146" s="3" t="s">
        <v>462</v>
      </c>
    </row>
    <row r="147" spans="1:16" ht="58.05" customHeight="1" x14ac:dyDescent="0.3">
      <c r="A147" s="3" t="s">
        <v>616</v>
      </c>
      <c r="B147" s="3" t="s">
        <v>162</v>
      </c>
      <c r="C147" s="3" t="s">
        <v>163</v>
      </c>
      <c r="D147" s="3" t="s">
        <v>472</v>
      </c>
      <c r="E147" s="3" t="s">
        <v>459</v>
      </c>
      <c r="F147" s="3" t="s">
        <v>460</v>
      </c>
      <c r="G147" s="3"/>
      <c r="H147" s="3" t="s">
        <v>82</v>
      </c>
      <c r="I147" s="3" t="s">
        <v>82</v>
      </c>
      <c r="J147" s="3" t="s">
        <v>461</v>
      </c>
      <c r="K147" s="3" t="s">
        <v>89</v>
      </c>
      <c r="L147" s="3" t="s">
        <v>82</v>
      </c>
      <c r="M147" s="3"/>
      <c r="N147" s="3" t="s">
        <v>90</v>
      </c>
      <c r="O147" s="3" t="s">
        <v>165</v>
      </c>
      <c r="P147" s="3" t="s">
        <v>462</v>
      </c>
    </row>
    <row r="148" spans="1:16" ht="58.05" customHeight="1" x14ac:dyDescent="0.3">
      <c r="A148" s="3" t="s">
        <v>617</v>
      </c>
      <c r="B148" s="3" t="s">
        <v>162</v>
      </c>
      <c r="C148" s="3" t="s">
        <v>163</v>
      </c>
      <c r="D148" s="3" t="s">
        <v>474</v>
      </c>
      <c r="E148" s="3" t="s">
        <v>459</v>
      </c>
      <c r="F148" s="3" t="s">
        <v>460</v>
      </c>
      <c r="G148" s="3"/>
      <c r="H148" s="3" t="s">
        <v>82</v>
      </c>
      <c r="I148" s="3" t="s">
        <v>82</v>
      </c>
      <c r="J148" s="3" t="s">
        <v>461</v>
      </c>
      <c r="K148" s="3" t="s">
        <v>89</v>
      </c>
      <c r="L148" s="3" t="s">
        <v>82</v>
      </c>
      <c r="M148" s="3"/>
      <c r="N148" s="3" t="s">
        <v>90</v>
      </c>
      <c r="O148" s="3" t="s">
        <v>165</v>
      </c>
      <c r="P148" s="3" t="s">
        <v>462</v>
      </c>
    </row>
    <row r="149" spans="1:16" ht="58.05" customHeight="1" x14ac:dyDescent="0.3">
      <c r="A149" s="3" t="s">
        <v>618</v>
      </c>
      <c r="B149" s="3" t="s">
        <v>162</v>
      </c>
      <c r="C149" s="3" t="s">
        <v>163</v>
      </c>
      <c r="D149" s="3" t="s">
        <v>476</v>
      </c>
      <c r="E149" s="3" t="s">
        <v>459</v>
      </c>
      <c r="F149" s="3" t="s">
        <v>460</v>
      </c>
      <c r="G149" s="3"/>
      <c r="H149" s="3" t="s">
        <v>82</v>
      </c>
      <c r="I149" s="3" t="s">
        <v>82</v>
      </c>
      <c r="J149" s="3" t="s">
        <v>461</v>
      </c>
      <c r="K149" s="3" t="s">
        <v>89</v>
      </c>
      <c r="L149" s="3" t="s">
        <v>82</v>
      </c>
      <c r="M149" s="3"/>
      <c r="N149" s="3" t="s">
        <v>90</v>
      </c>
      <c r="O149" s="3" t="s">
        <v>165</v>
      </c>
      <c r="P149" s="3" t="s">
        <v>462</v>
      </c>
    </row>
    <row r="150" spans="1:16" ht="58.05" customHeight="1" x14ac:dyDescent="0.3">
      <c r="A150" s="3" t="s">
        <v>619</v>
      </c>
      <c r="B150" s="3" t="s">
        <v>162</v>
      </c>
      <c r="C150" s="3" t="s">
        <v>163</v>
      </c>
      <c r="D150" s="3" t="s">
        <v>478</v>
      </c>
      <c r="E150" s="3" t="s">
        <v>459</v>
      </c>
      <c r="F150" s="3" t="s">
        <v>460</v>
      </c>
      <c r="G150" s="3"/>
      <c r="H150" s="3" t="s">
        <v>82</v>
      </c>
      <c r="I150" s="3" t="s">
        <v>82</v>
      </c>
      <c r="J150" s="3" t="s">
        <v>461</v>
      </c>
      <c r="K150" s="3" t="s">
        <v>89</v>
      </c>
      <c r="L150" s="3" t="s">
        <v>82</v>
      </c>
      <c r="M150" s="3"/>
      <c r="N150" s="3" t="s">
        <v>90</v>
      </c>
      <c r="O150" s="3" t="s">
        <v>165</v>
      </c>
      <c r="P150" s="3" t="s">
        <v>462</v>
      </c>
    </row>
    <row r="151" spans="1:16" ht="58.05" customHeight="1" x14ac:dyDescent="0.3">
      <c r="A151" s="3" t="s">
        <v>620</v>
      </c>
      <c r="B151" s="3" t="s">
        <v>162</v>
      </c>
      <c r="C151" s="3" t="s">
        <v>163</v>
      </c>
      <c r="D151" s="3" t="s">
        <v>480</v>
      </c>
      <c r="E151" s="3" t="s">
        <v>459</v>
      </c>
      <c r="F151" s="3" t="s">
        <v>460</v>
      </c>
      <c r="G151" s="3"/>
      <c r="H151" s="3" t="s">
        <v>82</v>
      </c>
      <c r="I151" s="3" t="s">
        <v>82</v>
      </c>
      <c r="J151" s="3" t="s">
        <v>461</v>
      </c>
      <c r="K151" s="3" t="s">
        <v>89</v>
      </c>
      <c r="L151" s="3" t="s">
        <v>82</v>
      </c>
      <c r="M151" s="3"/>
      <c r="N151" s="3" t="s">
        <v>90</v>
      </c>
      <c r="O151" s="3" t="s">
        <v>165</v>
      </c>
      <c r="P151" s="3" t="s">
        <v>462</v>
      </c>
    </row>
    <row r="152" spans="1:16" ht="58.05" customHeight="1" x14ac:dyDescent="0.3">
      <c r="A152" s="3" t="s">
        <v>621</v>
      </c>
      <c r="B152" s="3" t="s">
        <v>167</v>
      </c>
      <c r="C152" s="3" t="s">
        <v>168</v>
      </c>
      <c r="D152" s="3" t="s">
        <v>458</v>
      </c>
      <c r="E152" s="3" t="s">
        <v>459</v>
      </c>
      <c r="F152" s="3" t="s">
        <v>460</v>
      </c>
      <c r="G152" s="3"/>
      <c r="H152" s="3" t="s">
        <v>82</v>
      </c>
      <c r="I152" s="3" t="s">
        <v>82</v>
      </c>
      <c r="J152" s="3" t="s">
        <v>461</v>
      </c>
      <c r="K152" s="3" t="s">
        <v>89</v>
      </c>
      <c r="L152" s="3" t="s">
        <v>82</v>
      </c>
      <c r="M152" s="3"/>
      <c r="N152" s="3" t="s">
        <v>90</v>
      </c>
      <c r="O152" s="3" t="s">
        <v>172</v>
      </c>
      <c r="P152" s="3" t="s">
        <v>462</v>
      </c>
    </row>
    <row r="153" spans="1:16" ht="58.05" customHeight="1" x14ac:dyDescent="0.3">
      <c r="A153" s="3" t="s">
        <v>622</v>
      </c>
      <c r="B153" s="3" t="s">
        <v>167</v>
      </c>
      <c r="C153" s="3" t="s">
        <v>168</v>
      </c>
      <c r="D153" s="3" t="s">
        <v>464</v>
      </c>
      <c r="E153" s="3" t="s">
        <v>459</v>
      </c>
      <c r="F153" s="3" t="s">
        <v>460</v>
      </c>
      <c r="G153" s="3"/>
      <c r="H153" s="3" t="s">
        <v>82</v>
      </c>
      <c r="I153" s="3" t="s">
        <v>82</v>
      </c>
      <c r="J153" s="3" t="s">
        <v>461</v>
      </c>
      <c r="K153" s="3" t="s">
        <v>89</v>
      </c>
      <c r="L153" s="3" t="s">
        <v>82</v>
      </c>
      <c r="M153" s="3"/>
      <c r="N153" s="3" t="s">
        <v>90</v>
      </c>
      <c r="O153" s="3" t="s">
        <v>172</v>
      </c>
      <c r="P153" s="3" t="s">
        <v>462</v>
      </c>
    </row>
    <row r="154" spans="1:16" ht="58.05" customHeight="1" x14ac:dyDescent="0.3">
      <c r="A154" s="3" t="s">
        <v>623</v>
      </c>
      <c r="B154" s="3" t="s">
        <v>167</v>
      </c>
      <c r="C154" s="3" t="s">
        <v>168</v>
      </c>
      <c r="D154" s="3" t="s">
        <v>466</v>
      </c>
      <c r="E154" s="3" t="s">
        <v>459</v>
      </c>
      <c r="F154" s="3" t="s">
        <v>460</v>
      </c>
      <c r="G154" s="3"/>
      <c r="H154" s="3" t="s">
        <v>82</v>
      </c>
      <c r="I154" s="3" t="s">
        <v>82</v>
      </c>
      <c r="J154" s="3" t="s">
        <v>461</v>
      </c>
      <c r="K154" s="3" t="s">
        <v>89</v>
      </c>
      <c r="L154" s="3" t="s">
        <v>82</v>
      </c>
      <c r="M154" s="3"/>
      <c r="N154" s="3" t="s">
        <v>90</v>
      </c>
      <c r="O154" s="3" t="s">
        <v>172</v>
      </c>
      <c r="P154" s="3" t="s">
        <v>462</v>
      </c>
    </row>
    <row r="155" spans="1:16" ht="58.05" customHeight="1" x14ac:dyDescent="0.3">
      <c r="A155" s="3" t="s">
        <v>624</v>
      </c>
      <c r="B155" s="3" t="s">
        <v>167</v>
      </c>
      <c r="C155" s="3" t="s">
        <v>168</v>
      </c>
      <c r="D155" s="3" t="s">
        <v>468</v>
      </c>
      <c r="E155" s="3" t="s">
        <v>625</v>
      </c>
      <c r="F155" s="3" t="s">
        <v>460</v>
      </c>
      <c r="G155" s="3"/>
      <c r="H155" s="3" t="s">
        <v>82</v>
      </c>
      <c r="I155" s="3" t="s">
        <v>82</v>
      </c>
      <c r="J155" s="3" t="s">
        <v>461</v>
      </c>
      <c r="K155" s="3" t="s">
        <v>89</v>
      </c>
      <c r="L155" s="3" t="s">
        <v>82</v>
      </c>
      <c r="M155" s="3"/>
      <c r="N155" s="3" t="s">
        <v>90</v>
      </c>
      <c r="O155" s="3" t="s">
        <v>172</v>
      </c>
      <c r="P155" s="3" t="s">
        <v>462</v>
      </c>
    </row>
    <row r="156" spans="1:16" ht="58.05" customHeight="1" x14ac:dyDescent="0.3">
      <c r="A156" s="3" t="s">
        <v>626</v>
      </c>
      <c r="B156" s="3" t="s">
        <v>167</v>
      </c>
      <c r="C156" s="3" t="s">
        <v>168</v>
      </c>
      <c r="D156" s="3" t="s">
        <v>470</v>
      </c>
      <c r="E156" s="3" t="s">
        <v>625</v>
      </c>
      <c r="F156" s="3" t="s">
        <v>460</v>
      </c>
      <c r="G156" s="3"/>
      <c r="H156" s="3" t="s">
        <v>82</v>
      </c>
      <c r="I156" s="3" t="s">
        <v>82</v>
      </c>
      <c r="J156" s="3" t="s">
        <v>461</v>
      </c>
      <c r="K156" s="3" t="s">
        <v>89</v>
      </c>
      <c r="L156" s="3" t="s">
        <v>82</v>
      </c>
      <c r="M156" s="3"/>
      <c r="N156" s="3" t="s">
        <v>90</v>
      </c>
      <c r="O156" s="3" t="s">
        <v>172</v>
      </c>
      <c r="P156" s="3" t="s">
        <v>462</v>
      </c>
    </row>
    <row r="157" spans="1:16" ht="58.05" customHeight="1" x14ac:dyDescent="0.3">
      <c r="A157" s="3" t="s">
        <v>627</v>
      </c>
      <c r="B157" s="3" t="s">
        <v>167</v>
      </c>
      <c r="C157" s="3" t="s">
        <v>168</v>
      </c>
      <c r="D157" s="3" t="s">
        <v>472</v>
      </c>
      <c r="E157" s="3" t="s">
        <v>625</v>
      </c>
      <c r="F157" s="3" t="s">
        <v>460</v>
      </c>
      <c r="G157" s="3"/>
      <c r="H157" s="3" t="s">
        <v>82</v>
      </c>
      <c r="I157" s="3" t="s">
        <v>82</v>
      </c>
      <c r="J157" s="3" t="s">
        <v>461</v>
      </c>
      <c r="K157" s="3" t="s">
        <v>89</v>
      </c>
      <c r="L157" s="3" t="s">
        <v>82</v>
      </c>
      <c r="M157" s="3"/>
      <c r="N157" s="3" t="s">
        <v>90</v>
      </c>
      <c r="O157" s="3" t="s">
        <v>172</v>
      </c>
      <c r="P157" s="3" t="s">
        <v>462</v>
      </c>
    </row>
    <row r="158" spans="1:16" ht="58.05" customHeight="1" x14ac:dyDescent="0.3">
      <c r="A158" s="3" t="s">
        <v>628</v>
      </c>
      <c r="B158" s="3" t="s">
        <v>167</v>
      </c>
      <c r="C158" s="3" t="s">
        <v>168</v>
      </c>
      <c r="D158" s="3" t="s">
        <v>474</v>
      </c>
      <c r="E158" s="3" t="s">
        <v>625</v>
      </c>
      <c r="F158" s="3" t="s">
        <v>460</v>
      </c>
      <c r="G158" s="3"/>
      <c r="H158" s="3" t="s">
        <v>82</v>
      </c>
      <c r="I158" s="3" t="s">
        <v>82</v>
      </c>
      <c r="J158" s="3" t="s">
        <v>461</v>
      </c>
      <c r="K158" s="3" t="s">
        <v>89</v>
      </c>
      <c r="L158" s="3" t="s">
        <v>82</v>
      </c>
      <c r="M158" s="3"/>
      <c r="N158" s="3" t="s">
        <v>90</v>
      </c>
      <c r="O158" s="3" t="s">
        <v>172</v>
      </c>
      <c r="P158" s="3" t="s">
        <v>462</v>
      </c>
    </row>
    <row r="159" spans="1:16" ht="58.05" customHeight="1" x14ac:dyDescent="0.3">
      <c r="A159" s="3" t="s">
        <v>629</v>
      </c>
      <c r="B159" s="3" t="s">
        <v>167</v>
      </c>
      <c r="C159" s="3" t="s">
        <v>168</v>
      </c>
      <c r="D159" s="3" t="s">
        <v>476</v>
      </c>
      <c r="E159" s="3" t="s">
        <v>625</v>
      </c>
      <c r="F159" s="3" t="s">
        <v>460</v>
      </c>
      <c r="G159" s="3"/>
      <c r="H159" s="3" t="s">
        <v>82</v>
      </c>
      <c r="I159" s="3" t="s">
        <v>82</v>
      </c>
      <c r="J159" s="3" t="s">
        <v>461</v>
      </c>
      <c r="K159" s="3" t="s">
        <v>89</v>
      </c>
      <c r="L159" s="3" t="s">
        <v>82</v>
      </c>
      <c r="M159" s="3"/>
      <c r="N159" s="3" t="s">
        <v>90</v>
      </c>
      <c r="O159" s="3" t="s">
        <v>172</v>
      </c>
      <c r="P159" s="3" t="s">
        <v>462</v>
      </c>
    </row>
    <row r="160" spans="1:16" ht="58.05" customHeight="1" x14ac:dyDescent="0.3">
      <c r="A160" s="3" t="s">
        <v>630</v>
      </c>
      <c r="B160" s="3" t="s">
        <v>167</v>
      </c>
      <c r="C160" s="3" t="s">
        <v>168</v>
      </c>
      <c r="D160" s="3" t="s">
        <v>478</v>
      </c>
      <c r="E160" s="3" t="s">
        <v>625</v>
      </c>
      <c r="F160" s="3" t="s">
        <v>460</v>
      </c>
      <c r="G160" s="3"/>
      <c r="H160" s="3" t="s">
        <v>82</v>
      </c>
      <c r="I160" s="3" t="s">
        <v>82</v>
      </c>
      <c r="J160" s="3" t="s">
        <v>461</v>
      </c>
      <c r="K160" s="3" t="s">
        <v>89</v>
      </c>
      <c r="L160" s="3" t="s">
        <v>82</v>
      </c>
      <c r="M160" s="3"/>
      <c r="N160" s="3" t="s">
        <v>90</v>
      </c>
      <c r="O160" s="3" t="s">
        <v>172</v>
      </c>
      <c r="P160" s="3" t="s">
        <v>462</v>
      </c>
    </row>
    <row r="161" spans="1:16" ht="58.05" customHeight="1" x14ac:dyDescent="0.3">
      <c r="A161" s="3" t="s">
        <v>631</v>
      </c>
      <c r="B161" s="3" t="s">
        <v>167</v>
      </c>
      <c r="C161" s="3" t="s">
        <v>168</v>
      </c>
      <c r="D161" s="3" t="s">
        <v>480</v>
      </c>
      <c r="E161" s="3" t="s">
        <v>625</v>
      </c>
      <c r="F161" s="3" t="s">
        <v>460</v>
      </c>
      <c r="G161" s="3"/>
      <c r="H161" s="3" t="s">
        <v>82</v>
      </c>
      <c r="I161" s="3" t="s">
        <v>82</v>
      </c>
      <c r="J161" s="3" t="s">
        <v>461</v>
      </c>
      <c r="K161" s="3" t="s">
        <v>89</v>
      </c>
      <c r="L161" s="3" t="s">
        <v>82</v>
      </c>
      <c r="M161" s="3"/>
      <c r="N161" s="3" t="s">
        <v>90</v>
      </c>
      <c r="O161" s="3" t="s">
        <v>172</v>
      </c>
      <c r="P161" s="3" t="s">
        <v>462</v>
      </c>
    </row>
    <row r="162" spans="1:16" ht="58.05" customHeight="1" x14ac:dyDescent="0.3">
      <c r="A162" s="3" t="s">
        <v>632</v>
      </c>
      <c r="B162" s="3" t="s">
        <v>174</v>
      </c>
      <c r="C162" s="3" t="s">
        <v>175</v>
      </c>
      <c r="D162" s="3" t="s">
        <v>458</v>
      </c>
      <c r="E162" s="3" t="s">
        <v>459</v>
      </c>
      <c r="F162" s="3" t="s">
        <v>460</v>
      </c>
      <c r="G162" s="3"/>
      <c r="H162" s="3" t="s">
        <v>82</v>
      </c>
      <c r="I162" s="3" t="s">
        <v>82</v>
      </c>
      <c r="J162" s="3" t="s">
        <v>461</v>
      </c>
      <c r="K162" s="3" t="s">
        <v>89</v>
      </c>
      <c r="L162" s="3" t="s">
        <v>82</v>
      </c>
      <c r="M162" s="3"/>
      <c r="N162" s="3" t="s">
        <v>90</v>
      </c>
      <c r="O162" s="3" t="s">
        <v>177</v>
      </c>
      <c r="P162" s="3" t="s">
        <v>462</v>
      </c>
    </row>
    <row r="163" spans="1:16" ht="58.05" customHeight="1" x14ac:dyDescent="0.3">
      <c r="A163" s="3" t="s">
        <v>633</v>
      </c>
      <c r="B163" s="3" t="s">
        <v>174</v>
      </c>
      <c r="C163" s="3" t="s">
        <v>175</v>
      </c>
      <c r="D163" s="3" t="s">
        <v>464</v>
      </c>
      <c r="E163" s="3" t="s">
        <v>459</v>
      </c>
      <c r="F163" s="3" t="s">
        <v>460</v>
      </c>
      <c r="G163" s="3"/>
      <c r="H163" s="3" t="s">
        <v>82</v>
      </c>
      <c r="I163" s="3" t="s">
        <v>82</v>
      </c>
      <c r="J163" s="3" t="s">
        <v>461</v>
      </c>
      <c r="K163" s="3" t="s">
        <v>89</v>
      </c>
      <c r="L163" s="3" t="s">
        <v>82</v>
      </c>
      <c r="M163" s="3"/>
      <c r="N163" s="3" t="s">
        <v>90</v>
      </c>
      <c r="O163" s="3" t="s">
        <v>177</v>
      </c>
      <c r="P163" s="3" t="s">
        <v>462</v>
      </c>
    </row>
    <row r="164" spans="1:16" ht="58.05" customHeight="1" x14ac:dyDescent="0.3">
      <c r="A164" s="3" t="s">
        <v>634</v>
      </c>
      <c r="B164" s="3" t="s">
        <v>174</v>
      </c>
      <c r="C164" s="3" t="s">
        <v>175</v>
      </c>
      <c r="D164" s="3" t="s">
        <v>466</v>
      </c>
      <c r="E164" s="3" t="s">
        <v>459</v>
      </c>
      <c r="F164" s="3" t="s">
        <v>460</v>
      </c>
      <c r="G164" s="3"/>
      <c r="H164" s="3" t="s">
        <v>82</v>
      </c>
      <c r="I164" s="3" t="s">
        <v>82</v>
      </c>
      <c r="J164" s="3" t="s">
        <v>461</v>
      </c>
      <c r="K164" s="3" t="s">
        <v>89</v>
      </c>
      <c r="L164" s="3" t="s">
        <v>82</v>
      </c>
      <c r="M164" s="3"/>
      <c r="N164" s="3" t="s">
        <v>90</v>
      </c>
      <c r="O164" s="3" t="s">
        <v>177</v>
      </c>
      <c r="P164" s="3" t="s">
        <v>462</v>
      </c>
    </row>
    <row r="165" spans="1:16" ht="58.05" customHeight="1" x14ac:dyDescent="0.3">
      <c r="A165" s="3" t="s">
        <v>635</v>
      </c>
      <c r="B165" s="3" t="s">
        <v>174</v>
      </c>
      <c r="C165" s="3" t="s">
        <v>175</v>
      </c>
      <c r="D165" s="3" t="s">
        <v>468</v>
      </c>
      <c r="E165" s="3" t="s">
        <v>459</v>
      </c>
      <c r="F165" s="3" t="s">
        <v>460</v>
      </c>
      <c r="G165" s="3"/>
      <c r="H165" s="3" t="s">
        <v>82</v>
      </c>
      <c r="I165" s="3" t="s">
        <v>82</v>
      </c>
      <c r="J165" s="3" t="s">
        <v>461</v>
      </c>
      <c r="K165" s="3" t="s">
        <v>89</v>
      </c>
      <c r="L165" s="3" t="s">
        <v>82</v>
      </c>
      <c r="M165" s="3"/>
      <c r="N165" s="3" t="s">
        <v>90</v>
      </c>
      <c r="O165" s="3" t="s">
        <v>177</v>
      </c>
      <c r="P165" s="3" t="s">
        <v>462</v>
      </c>
    </row>
    <row r="166" spans="1:16" ht="58.05" customHeight="1" x14ac:dyDescent="0.3">
      <c r="A166" s="3" t="s">
        <v>636</v>
      </c>
      <c r="B166" s="3" t="s">
        <v>174</v>
      </c>
      <c r="C166" s="3" t="s">
        <v>175</v>
      </c>
      <c r="D166" s="3" t="s">
        <v>470</v>
      </c>
      <c r="E166" s="3" t="s">
        <v>459</v>
      </c>
      <c r="F166" s="3" t="s">
        <v>460</v>
      </c>
      <c r="G166" s="3"/>
      <c r="H166" s="3" t="s">
        <v>82</v>
      </c>
      <c r="I166" s="3" t="s">
        <v>82</v>
      </c>
      <c r="J166" s="3" t="s">
        <v>461</v>
      </c>
      <c r="K166" s="3" t="s">
        <v>89</v>
      </c>
      <c r="L166" s="3" t="s">
        <v>82</v>
      </c>
      <c r="M166" s="3"/>
      <c r="N166" s="3" t="s">
        <v>90</v>
      </c>
      <c r="O166" s="3" t="s">
        <v>177</v>
      </c>
      <c r="P166" s="3" t="s">
        <v>462</v>
      </c>
    </row>
    <row r="167" spans="1:16" ht="58.05" customHeight="1" x14ac:dyDescent="0.3">
      <c r="A167" s="3" t="s">
        <v>637</v>
      </c>
      <c r="B167" s="3" t="s">
        <v>174</v>
      </c>
      <c r="C167" s="3" t="s">
        <v>175</v>
      </c>
      <c r="D167" s="3" t="s">
        <v>472</v>
      </c>
      <c r="E167" s="3" t="s">
        <v>459</v>
      </c>
      <c r="F167" s="3" t="s">
        <v>460</v>
      </c>
      <c r="G167" s="3"/>
      <c r="H167" s="3" t="s">
        <v>82</v>
      </c>
      <c r="I167" s="3" t="s">
        <v>82</v>
      </c>
      <c r="J167" s="3" t="s">
        <v>461</v>
      </c>
      <c r="K167" s="3" t="s">
        <v>89</v>
      </c>
      <c r="L167" s="3" t="s">
        <v>82</v>
      </c>
      <c r="M167" s="3"/>
      <c r="N167" s="3" t="s">
        <v>90</v>
      </c>
      <c r="O167" s="3" t="s">
        <v>177</v>
      </c>
      <c r="P167" s="3" t="s">
        <v>462</v>
      </c>
    </row>
    <row r="168" spans="1:16" ht="58.05" customHeight="1" x14ac:dyDescent="0.3">
      <c r="A168" s="3" t="s">
        <v>638</v>
      </c>
      <c r="B168" s="3" t="s">
        <v>174</v>
      </c>
      <c r="C168" s="3" t="s">
        <v>175</v>
      </c>
      <c r="D168" s="3" t="s">
        <v>474</v>
      </c>
      <c r="E168" s="3" t="s">
        <v>459</v>
      </c>
      <c r="F168" s="3" t="s">
        <v>460</v>
      </c>
      <c r="G168" s="3"/>
      <c r="H168" s="3" t="s">
        <v>82</v>
      </c>
      <c r="I168" s="3" t="s">
        <v>82</v>
      </c>
      <c r="J168" s="3" t="s">
        <v>461</v>
      </c>
      <c r="K168" s="3" t="s">
        <v>89</v>
      </c>
      <c r="L168" s="3" t="s">
        <v>82</v>
      </c>
      <c r="M168" s="3"/>
      <c r="N168" s="3" t="s">
        <v>90</v>
      </c>
      <c r="O168" s="3" t="s">
        <v>177</v>
      </c>
      <c r="P168" s="3" t="s">
        <v>462</v>
      </c>
    </row>
    <row r="169" spans="1:16" ht="58.05" customHeight="1" x14ac:dyDescent="0.3">
      <c r="A169" s="3" t="s">
        <v>639</v>
      </c>
      <c r="B169" s="3" t="s">
        <v>174</v>
      </c>
      <c r="C169" s="3" t="s">
        <v>175</v>
      </c>
      <c r="D169" s="3" t="s">
        <v>476</v>
      </c>
      <c r="E169" s="3" t="s">
        <v>459</v>
      </c>
      <c r="F169" s="3" t="s">
        <v>460</v>
      </c>
      <c r="G169" s="3"/>
      <c r="H169" s="3" t="s">
        <v>82</v>
      </c>
      <c r="I169" s="3" t="s">
        <v>82</v>
      </c>
      <c r="J169" s="3" t="s">
        <v>461</v>
      </c>
      <c r="K169" s="3" t="s">
        <v>89</v>
      </c>
      <c r="L169" s="3" t="s">
        <v>82</v>
      </c>
      <c r="M169" s="3"/>
      <c r="N169" s="3" t="s">
        <v>90</v>
      </c>
      <c r="O169" s="3" t="s">
        <v>177</v>
      </c>
      <c r="P169" s="3" t="s">
        <v>462</v>
      </c>
    </row>
    <row r="170" spans="1:16" ht="58.05" customHeight="1" x14ac:dyDescent="0.3">
      <c r="A170" s="3" t="s">
        <v>640</v>
      </c>
      <c r="B170" s="3" t="s">
        <v>174</v>
      </c>
      <c r="C170" s="3" t="s">
        <v>175</v>
      </c>
      <c r="D170" s="3" t="s">
        <v>478</v>
      </c>
      <c r="E170" s="3" t="s">
        <v>459</v>
      </c>
      <c r="F170" s="3" t="s">
        <v>460</v>
      </c>
      <c r="G170" s="3"/>
      <c r="H170" s="3" t="s">
        <v>82</v>
      </c>
      <c r="I170" s="3" t="s">
        <v>82</v>
      </c>
      <c r="J170" s="3" t="s">
        <v>461</v>
      </c>
      <c r="K170" s="3" t="s">
        <v>89</v>
      </c>
      <c r="L170" s="3" t="s">
        <v>82</v>
      </c>
      <c r="M170" s="3"/>
      <c r="N170" s="3" t="s">
        <v>90</v>
      </c>
      <c r="O170" s="3" t="s">
        <v>177</v>
      </c>
      <c r="P170" s="3" t="s">
        <v>462</v>
      </c>
    </row>
    <row r="171" spans="1:16" ht="58.05" customHeight="1" x14ac:dyDescent="0.3">
      <c r="A171" s="3" t="s">
        <v>641</v>
      </c>
      <c r="B171" s="3" t="s">
        <v>174</v>
      </c>
      <c r="C171" s="3" t="s">
        <v>175</v>
      </c>
      <c r="D171" s="3" t="s">
        <v>480</v>
      </c>
      <c r="E171" s="3" t="s">
        <v>459</v>
      </c>
      <c r="F171" s="3" t="s">
        <v>460</v>
      </c>
      <c r="G171" s="3"/>
      <c r="H171" s="3" t="s">
        <v>82</v>
      </c>
      <c r="I171" s="3" t="s">
        <v>82</v>
      </c>
      <c r="J171" s="3" t="s">
        <v>461</v>
      </c>
      <c r="K171" s="3" t="s">
        <v>89</v>
      </c>
      <c r="L171" s="3" t="s">
        <v>82</v>
      </c>
      <c r="M171" s="3"/>
      <c r="N171" s="3" t="s">
        <v>90</v>
      </c>
      <c r="O171" s="3" t="s">
        <v>177</v>
      </c>
      <c r="P171" s="3" t="s">
        <v>462</v>
      </c>
    </row>
    <row r="172" spans="1:16" ht="58.05" customHeight="1" x14ac:dyDescent="0.3">
      <c r="A172" s="3" t="s">
        <v>642</v>
      </c>
      <c r="B172" s="3" t="s">
        <v>179</v>
      </c>
      <c r="C172" s="3" t="s">
        <v>180</v>
      </c>
      <c r="D172" s="3" t="s">
        <v>458</v>
      </c>
      <c r="E172" s="3" t="s">
        <v>459</v>
      </c>
      <c r="F172" s="3" t="s">
        <v>460</v>
      </c>
      <c r="G172" s="3"/>
      <c r="H172" s="3" t="s">
        <v>82</v>
      </c>
      <c r="I172" s="3" t="s">
        <v>82</v>
      </c>
      <c r="J172" s="3" t="s">
        <v>461</v>
      </c>
      <c r="K172" s="3" t="s">
        <v>89</v>
      </c>
      <c r="L172" s="3" t="s">
        <v>82</v>
      </c>
      <c r="M172" s="3"/>
      <c r="N172" s="3" t="s">
        <v>90</v>
      </c>
      <c r="O172" s="3" t="s">
        <v>182</v>
      </c>
      <c r="P172" s="3" t="s">
        <v>462</v>
      </c>
    </row>
    <row r="173" spans="1:16" ht="58.05" customHeight="1" x14ac:dyDescent="0.3">
      <c r="A173" s="3" t="s">
        <v>643</v>
      </c>
      <c r="B173" s="3" t="s">
        <v>179</v>
      </c>
      <c r="C173" s="3" t="s">
        <v>180</v>
      </c>
      <c r="D173" s="3" t="s">
        <v>464</v>
      </c>
      <c r="E173" s="3" t="s">
        <v>459</v>
      </c>
      <c r="F173" s="3" t="s">
        <v>460</v>
      </c>
      <c r="G173" s="3"/>
      <c r="H173" s="3" t="s">
        <v>82</v>
      </c>
      <c r="I173" s="3" t="s">
        <v>82</v>
      </c>
      <c r="J173" s="3" t="s">
        <v>461</v>
      </c>
      <c r="K173" s="3" t="s">
        <v>89</v>
      </c>
      <c r="L173" s="3" t="s">
        <v>82</v>
      </c>
      <c r="M173" s="3"/>
      <c r="N173" s="3" t="s">
        <v>90</v>
      </c>
      <c r="O173" s="3" t="s">
        <v>182</v>
      </c>
      <c r="P173" s="3" t="s">
        <v>462</v>
      </c>
    </row>
    <row r="174" spans="1:16" ht="58.05" customHeight="1" x14ac:dyDescent="0.3">
      <c r="A174" s="3" t="s">
        <v>644</v>
      </c>
      <c r="B174" s="3" t="s">
        <v>179</v>
      </c>
      <c r="C174" s="3" t="s">
        <v>180</v>
      </c>
      <c r="D174" s="3" t="s">
        <v>466</v>
      </c>
      <c r="E174" s="3" t="s">
        <v>459</v>
      </c>
      <c r="F174" s="3" t="s">
        <v>460</v>
      </c>
      <c r="G174" s="3"/>
      <c r="H174" s="3" t="s">
        <v>82</v>
      </c>
      <c r="I174" s="3" t="s">
        <v>82</v>
      </c>
      <c r="J174" s="3" t="s">
        <v>461</v>
      </c>
      <c r="K174" s="3" t="s">
        <v>89</v>
      </c>
      <c r="L174" s="3" t="s">
        <v>82</v>
      </c>
      <c r="M174" s="3"/>
      <c r="N174" s="3" t="s">
        <v>90</v>
      </c>
      <c r="O174" s="3" t="s">
        <v>182</v>
      </c>
      <c r="P174" s="3" t="s">
        <v>462</v>
      </c>
    </row>
    <row r="175" spans="1:16" ht="58.05" customHeight="1" x14ac:dyDescent="0.3">
      <c r="A175" s="3" t="s">
        <v>645</v>
      </c>
      <c r="B175" s="3" t="s">
        <v>179</v>
      </c>
      <c r="C175" s="3" t="s">
        <v>180</v>
      </c>
      <c r="D175" s="3" t="s">
        <v>468</v>
      </c>
      <c r="E175" s="3" t="s">
        <v>625</v>
      </c>
      <c r="F175" s="3" t="s">
        <v>460</v>
      </c>
      <c r="G175" s="3"/>
      <c r="H175" s="3" t="s">
        <v>82</v>
      </c>
      <c r="I175" s="3" t="s">
        <v>82</v>
      </c>
      <c r="J175" s="3" t="s">
        <v>461</v>
      </c>
      <c r="K175" s="3" t="s">
        <v>89</v>
      </c>
      <c r="L175" s="3" t="s">
        <v>82</v>
      </c>
      <c r="M175" s="3"/>
      <c r="N175" s="3" t="s">
        <v>90</v>
      </c>
      <c r="O175" s="3" t="s">
        <v>182</v>
      </c>
      <c r="P175" s="3" t="s">
        <v>462</v>
      </c>
    </row>
    <row r="176" spans="1:16" ht="58.05" customHeight="1" x14ac:dyDescent="0.3">
      <c r="A176" s="3" t="s">
        <v>646</v>
      </c>
      <c r="B176" s="3" t="s">
        <v>179</v>
      </c>
      <c r="C176" s="3" t="s">
        <v>180</v>
      </c>
      <c r="D176" s="3" t="s">
        <v>470</v>
      </c>
      <c r="E176" s="3" t="s">
        <v>625</v>
      </c>
      <c r="F176" s="3" t="s">
        <v>460</v>
      </c>
      <c r="G176" s="3"/>
      <c r="H176" s="3" t="s">
        <v>82</v>
      </c>
      <c r="I176" s="3" t="s">
        <v>82</v>
      </c>
      <c r="J176" s="3" t="s">
        <v>461</v>
      </c>
      <c r="K176" s="3" t="s">
        <v>89</v>
      </c>
      <c r="L176" s="3" t="s">
        <v>82</v>
      </c>
      <c r="M176" s="3"/>
      <c r="N176" s="3" t="s">
        <v>90</v>
      </c>
      <c r="O176" s="3" t="s">
        <v>182</v>
      </c>
      <c r="P176" s="3" t="s">
        <v>462</v>
      </c>
    </row>
    <row r="177" spans="1:16" ht="58.05" customHeight="1" x14ac:dyDescent="0.3">
      <c r="A177" s="3" t="s">
        <v>647</v>
      </c>
      <c r="B177" s="3" t="s">
        <v>179</v>
      </c>
      <c r="C177" s="3" t="s">
        <v>180</v>
      </c>
      <c r="D177" s="3" t="s">
        <v>472</v>
      </c>
      <c r="E177" s="3" t="s">
        <v>625</v>
      </c>
      <c r="F177" s="3" t="s">
        <v>460</v>
      </c>
      <c r="G177" s="3"/>
      <c r="H177" s="3" t="s">
        <v>82</v>
      </c>
      <c r="I177" s="3" t="s">
        <v>82</v>
      </c>
      <c r="J177" s="3" t="s">
        <v>461</v>
      </c>
      <c r="K177" s="3" t="s">
        <v>89</v>
      </c>
      <c r="L177" s="3" t="s">
        <v>82</v>
      </c>
      <c r="M177" s="3"/>
      <c r="N177" s="3" t="s">
        <v>90</v>
      </c>
      <c r="O177" s="3" t="s">
        <v>182</v>
      </c>
      <c r="P177" s="3" t="s">
        <v>462</v>
      </c>
    </row>
    <row r="178" spans="1:16" ht="58.05" customHeight="1" x14ac:dyDescent="0.3">
      <c r="A178" s="3" t="s">
        <v>648</v>
      </c>
      <c r="B178" s="3" t="s">
        <v>179</v>
      </c>
      <c r="C178" s="3" t="s">
        <v>180</v>
      </c>
      <c r="D178" s="3" t="s">
        <v>474</v>
      </c>
      <c r="E178" s="3" t="s">
        <v>625</v>
      </c>
      <c r="F178" s="3" t="s">
        <v>460</v>
      </c>
      <c r="G178" s="3"/>
      <c r="H178" s="3" t="s">
        <v>82</v>
      </c>
      <c r="I178" s="3" t="s">
        <v>82</v>
      </c>
      <c r="J178" s="3" t="s">
        <v>461</v>
      </c>
      <c r="K178" s="3" t="s">
        <v>89</v>
      </c>
      <c r="L178" s="3" t="s">
        <v>82</v>
      </c>
      <c r="M178" s="3"/>
      <c r="N178" s="3" t="s">
        <v>90</v>
      </c>
      <c r="O178" s="3" t="s">
        <v>182</v>
      </c>
      <c r="P178" s="3" t="s">
        <v>462</v>
      </c>
    </row>
    <row r="179" spans="1:16" ht="58.05" customHeight="1" x14ac:dyDescent="0.3">
      <c r="A179" s="3" t="s">
        <v>649</v>
      </c>
      <c r="B179" s="3" t="s">
        <v>179</v>
      </c>
      <c r="C179" s="3" t="s">
        <v>180</v>
      </c>
      <c r="D179" s="3" t="s">
        <v>476</v>
      </c>
      <c r="E179" s="3" t="s">
        <v>625</v>
      </c>
      <c r="F179" s="3" t="s">
        <v>460</v>
      </c>
      <c r="G179" s="3"/>
      <c r="H179" s="3" t="s">
        <v>82</v>
      </c>
      <c r="I179" s="3" t="s">
        <v>82</v>
      </c>
      <c r="J179" s="3" t="s">
        <v>461</v>
      </c>
      <c r="K179" s="3" t="s">
        <v>89</v>
      </c>
      <c r="L179" s="3" t="s">
        <v>82</v>
      </c>
      <c r="M179" s="3"/>
      <c r="N179" s="3" t="s">
        <v>90</v>
      </c>
      <c r="O179" s="3" t="s">
        <v>182</v>
      </c>
      <c r="P179" s="3" t="s">
        <v>462</v>
      </c>
    </row>
    <row r="180" spans="1:16" ht="58.05" customHeight="1" x14ac:dyDescent="0.3">
      <c r="A180" s="3" t="s">
        <v>650</v>
      </c>
      <c r="B180" s="3" t="s">
        <v>179</v>
      </c>
      <c r="C180" s="3" t="s">
        <v>180</v>
      </c>
      <c r="D180" s="3" t="s">
        <v>478</v>
      </c>
      <c r="E180" s="3" t="s">
        <v>625</v>
      </c>
      <c r="F180" s="3" t="s">
        <v>460</v>
      </c>
      <c r="G180" s="3"/>
      <c r="H180" s="3" t="s">
        <v>82</v>
      </c>
      <c r="I180" s="3" t="s">
        <v>82</v>
      </c>
      <c r="J180" s="3" t="s">
        <v>461</v>
      </c>
      <c r="K180" s="3" t="s">
        <v>89</v>
      </c>
      <c r="L180" s="3" t="s">
        <v>82</v>
      </c>
      <c r="M180" s="3"/>
      <c r="N180" s="3" t="s">
        <v>90</v>
      </c>
      <c r="O180" s="3" t="s">
        <v>182</v>
      </c>
      <c r="P180" s="3" t="s">
        <v>462</v>
      </c>
    </row>
    <row r="181" spans="1:16" ht="58.05" customHeight="1" x14ac:dyDescent="0.3">
      <c r="A181" s="3" t="s">
        <v>651</v>
      </c>
      <c r="B181" s="3" t="s">
        <v>179</v>
      </c>
      <c r="C181" s="3" t="s">
        <v>180</v>
      </c>
      <c r="D181" s="3" t="s">
        <v>480</v>
      </c>
      <c r="E181" s="3" t="s">
        <v>625</v>
      </c>
      <c r="F181" s="3" t="s">
        <v>460</v>
      </c>
      <c r="G181" s="3"/>
      <c r="H181" s="3" t="s">
        <v>82</v>
      </c>
      <c r="I181" s="3" t="s">
        <v>82</v>
      </c>
      <c r="J181" s="3" t="s">
        <v>461</v>
      </c>
      <c r="K181" s="3" t="s">
        <v>89</v>
      </c>
      <c r="L181" s="3" t="s">
        <v>82</v>
      </c>
      <c r="M181" s="3"/>
      <c r="N181" s="3" t="s">
        <v>90</v>
      </c>
      <c r="O181" s="3" t="s">
        <v>182</v>
      </c>
      <c r="P181" s="3" t="s">
        <v>462</v>
      </c>
    </row>
    <row r="182" spans="1:16" ht="58.05" customHeight="1" x14ac:dyDescent="0.3">
      <c r="A182" s="3" t="s">
        <v>652</v>
      </c>
      <c r="B182" s="3" t="s">
        <v>184</v>
      </c>
      <c r="C182" s="3" t="s">
        <v>185</v>
      </c>
      <c r="D182" s="3" t="s">
        <v>458</v>
      </c>
      <c r="E182" s="3" t="s">
        <v>459</v>
      </c>
      <c r="F182" s="3" t="s">
        <v>460</v>
      </c>
      <c r="G182" s="3"/>
      <c r="H182" s="3" t="s">
        <v>82</v>
      </c>
      <c r="I182" s="3" t="s">
        <v>82</v>
      </c>
      <c r="J182" s="3" t="s">
        <v>461</v>
      </c>
      <c r="K182" s="3" t="s">
        <v>89</v>
      </c>
      <c r="L182" s="3" t="s">
        <v>82</v>
      </c>
      <c r="M182" s="3"/>
      <c r="N182" s="3" t="s">
        <v>90</v>
      </c>
      <c r="O182" s="3" t="s">
        <v>187</v>
      </c>
      <c r="P182" s="3" t="s">
        <v>462</v>
      </c>
    </row>
    <row r="183" spans="1:16" ht="58.05" customHeight="1" x14ac:dyDescent="0.3">
      <c r="A183" s="3" t="s">
        <v>653</v>
      </c>
      <c r="B183" s="3" t="s">
        <v>184</v>
      </c>
      <c r="C183" s="3" t="s">
        <v>185</v>
      </c>
      <c r="D183" s="3" t="s">
        <v>464</v>
      </c>
      <c r="E183" s="3" t="s">
        <v>459</v>
      </c>
      <c r="F183" s="3" t="s">
        <v>460</v>
      </c>
      <c r="G183" s="3"/>
      <c r="H183" s="3" t="s">
        <v>82</v>
      </c>
      <c r="I183" s="3" t="s">
        <v>82</v>
      </c>
      <c r="J183" s="3" t="s">
        <v>461</v>
      </c>
      <c r="K183" s="3" t="s">
        <v>89</v>
      </c>
      <c r="L183" s="3" t="s">
        <v>82</v>
      </c>
      <c r="M183" s="3"/>
      <c r="N183" s="3" t="s">
        <v>90</v>
      </c>
      <c r="O183" s="3" t="s">
        <v>187</v>
      </c>
      <c r="P183" s="3" t="s">
        <v>462</v>
      </c>
    </row>
    <row r="184" spans="1:16" ht="58.05" customHeight="1" x14ac:dyDescent="0.3">
      <c r="A184" s="3" t="s">
        <v>654</v>
      </c>
      <c r="B184" s="3" t="s">
        <v>184</v>
      </c>
      <c r="C184" s="3" t="s">
        <v>185</v>
      </c>
      <c r="D184" s="3" t="s">
        <v>466</v>
      </c>
      <c r="E184" s="3" t="s">
        <v>459</v>
      </c>
      <c r="F184" s="3" t="s">
        <v>460</v>
      </c>
      <c r="G184" s="3"/>
      <c r="H184" s="3" t="s">
        <v>82</v>
      </c>
      <c r="I184" s="3" t="s">
        <v>82</v>
      </c>
      <c r="J184" s="3" t="s">
        <v>461</v>
      </c>
      <c r="K184" s="3" t="s">
        <v>89</v>
      </c>
      <c r="L184" s="3" t="s">
        <v>82</v>
      </c>
      <c r="M184" s="3"/>
      <c r="N184" s="3" t="s">
        <v>90</v>
      </c>
      <c r="O184" s="3" t="s">
        <v>187</v>
      </c>
      <c r="P184" s="3" t="s">
        <v>462</v>
      </c>
    </row>
    <row r="185" spans="1:16" ht="58.05" customHeight="1" x14ac:dyDescent="0.3">
      <c r="A185" s="3" t="s">
        <v>655</v>
      </c>
      <c r="B185" s="3" t="s">
        <v>184</v>
      </c>
      <c r="C185" s="3" t="s">
        <v>185</v>
      </c>
      <c r="D185" s="3" t="s">
        <v>468</v>
      </c>
      <c r="E185" s="3" t="s">
        <v>625</v>
      </c>
      <c r="F185" s="3" t="s">
        <v>460</v>
      </c>
      <c r="G185" s="3"/>
      <c r="H185" s="3" t="s">
        <v>82</v>
      </c>
      <c r="I185" s="3" t="s">
        <v>82</v>
      </c>
      <c r="J185" s="3" t="s">
        <v>461</v>
      </c>
      <c r="K185" s="3" t="s">
        <v>89</v>
      </c>
      <c r="L185" s="3" t="s">
        <v>82</v>
      </c>
      <c r="M185" s="3"/>
      <c r="N185" s="3" t="s">
        <v>90</v>
      </c>
      <c r="O185" s="3" t="s">
        <v>187</v>
      </c>
      <c r="P185" s="3" t="s">
        <v>462</v>
      </c>
    </row>
    <row r="186" spans="1:16" ht="58.05" customHeight="1" x14ac:dyDescent="0.3">
      <c r="A186" s="3" t="s">
        <v>656</v>
      </c>
      <c r="B186" s="3" t="s">
        <v>184</v>
      </c>
      <c r="C186" s="3" t="s">
        <v>185</v>
      </c>
      <c r="D186" s="3" t="s">
        <v>470</v>
      </c>
      <c r="E186" s="3" t="s">
        <v>625</v>
      </c>
      <c r="F186" s="3" t="s">
        <v>460</v>
      </c>
      <c r="G186" s="3"/>
      <c r="H186" s="3" t="s">
        <v>82</v>
      </c>
      <c r="I186" s="3" t="s">
        <v>82</v>
      </c>
      <c r="J186" s="3" t="s">
        <v>461</v>
      </c>
      <c r="K186" s="3" t="s">
        <v>89</v>
      </c>
      <c r="L186" s="3" t="s">
        <v>82</v>
      </c>
      <c r="M186" s="3"/>
      <c r="N186" s="3" t="s">
        <v>90</v>
      </c>
      <c r="O186" s="3" t="s">
        <v>187</v>
      </c>
      <c r="P186" s="3" t="s">
        <v>462</v>
      </c>
    </row>
    <row r="187" spans="1:16" ht="58.05" customHeight="1" x14ac:dyDescent="0.3">
      <c r="A187" s="3" t="s">
        <v>657</v>
      </c>
      <c r="B187" s="3" t="s">
        <v>184</v>
      </c>
      <c r="C187" s="3" t="s">
        <v>185</v>
      </c>
      <c r="D187" s="3" t="s">
        <v>472</v>
      </c>
      <c r="E187" s="3" t="s">
        <v>625</v>
      </c>
      <c r="F187" s="3" t="s">
        <v>460</v>
      </c>
      <c r="G187" s="3"/>
      <c r="H187" s="3" t="s">
        <v>82</v>
      </c>
      <c r="I187" s="3" t="s">
        <v>82</v>
      </c>
      <c r="J187" s="3" t="s">
        <v>461</v>
      </c>
      <c r="K187" s="3" t="s">
        <v>89</v>
      </c>
      <c r="L187" s="3" t="s">
        <v>82</v>
      </c>
      <c r="M187" s="3"/>
      <c r="N187" s="3" t="s">
        <v>90</v>
      </c>
      <c r="O187" s="3" t="s">
        <v>187</v>
      </c>
      <c r="P187" s="3" t="s">
        <v>462</v>
      </c>
    </row>
    <row r="188" spans="1:16" ht="58.05" customHeight="1" x14ac:dyDescent="0.3">
      <c r="A188" s="3" t="s">
        <v>658</v>
      </c>
      <c r="B188" s="3" t="s">
        <v>184</v>
      </c>
      <c r="C188" s="3" t="s">
        <v>185</v>
      </c>
      <c r="D188" s="3" t="s">
        <v>474</v>
      </c>
      <c r="E188" s="3" t="s">
        <v>625</v>
      </c>
      <c r="F188" s="3" t="s">
        <v>460</v>
      </c>
      <c r="G188" s="3"/>
      <c r="H188" s="3" t="s">
        <v>82</v>
      </c>
      <c r="I188" s="3" t="s">
        <v>82</v>
      </c>
      <c r="J188" s="3" t="s">
        <v>461</v>
      </c>
      <c r="K188" s="3" t="s">
        <v>89</v>
      </c>
      <c r="L188" s="3" t="s">
        <v>82</v>
      </c>
      <c r="M188" s="3"/>
      <c r="N188" s="3" t="s">
        <v>90</v>
      </c>
      <c r="O188" s="3" t="s">
        <v>187</v>
      </c>
      <c r="P188" s="3" t="s">
        <v>462</v>
      </c>
    </row>
    <row r="189" spans="1:16" ht="58.05" customHeight="1" x14ac:dyDescent="0.3">
      <c r="A189" s="3" t="s">
        <v>659</v>
      </c>
      <c r="B189" s="3" t="s">
        <v>184</v>
      </c>
      <c r="C189" s="3" t="s">
        <v>185</v>
      </c>
      <c r="D189" s="3" t="s">
        <v>476</v>
      </c>
      <c r="E189" s="3" t="s">
        <v>625</v>
      </c>
      <c r="F189" s="3" t="s">
        <v>460</v>
      </c>
      <c r="G189" s="3"/>
      <c r="H189" s="3" t="s">
        <v>82</v>
      </c>
      <c r="I189" s="3" t="s">
        <v>82</v>
      </c>
      <c r="J189" s="3" t="s">
        <v>461</v>
      </c>
      <c r="K189" s="3" t="s">
        <v>89</v>
      </c>
      <c r="L189" s="3" t="s">
        <v>82</v>
      </c>
      <c r="M189" s="3"/>
      <c r="N189" s="3" t="s">
        <v>90</v>
      </c>
      <c r="O189" s="3" t="s">
        <v>187</v>
      </c>
      <c r="P189" s="3" t="s">
        <v>462</v>
      </c>
    </row>
    <row r="190" spans="1:16" ht="58.05" customHeight="1" x14ac:dyDescent="0.3">
      <c r="A190" s="3" t="s">
        <v>660</v>
      </c>
      <c r="B190" s="3" t="s">
        <v>184</v>
      </c>
      <c r="C190" s="3" t="s">
        <v>185</v>
      </c>
      <c r="D190" s="3" t="s">
        <v>478</v>
      </c>
      <c r="E190" s="3" t="s">
        <v>625</v>
      </c>
      <c r="F190" s="3" t="s">
        <v>460</v>
      </c>
      <c r="G190" s="3"/>
      <c r="H190" s="3" t="s">
        <v>82</v>
      </c>
      <c r="I190" s="3" t="s">
        <v>82</v>
      </c>
      <c r="J190" s="3" t="s">
        <v>461</v>
      </c>
      <c r="K190" s="3" t="s">
        <v>89</v>
      </c>
      <c r="L190" s="3" t="s">
        <v>82</v>
      </c>
      <c r="M190" s="3"/>
      <c r="N190" s="3" t="s">
        <v>90</v>
      </c>
      <c r="O190" s="3" t="s">
        <v>187</v>
      </c>
      <c r="P190" s="3" t="s">
        <v>462</v>
      </c>
    </row>
    <row r="191" spans="1:16" ht="58.05" customHeight="1" x14ac:dyDescent="0.3">
      <c r="A191" s="3" t="s">
        <v>661</v>
      </c>
      <c r="B191" s="3" t="s">
        <v>184</v>
      </c>
      <c r="C191" s="3" t="s">
        <v>185</v>
      </c>
      <c r="D191" s="3" t="s">
        <v>480</v>
      </c>
      <c r="E191" s="3" t="s">
        <v>625</v>
      </c>
      <c r="F191" s="3" t="s">
        <v>460</v>
      </c>
      <c r="G191" s="3"/>
      <c r="H191" s="3" t="s">
        <v>82</v>
      </c>
      <c r="I191" s="3" t="s">
        <v>82</v>
      </c>
      <c r="J191" s="3" t="s">
        <v>461</v>
      </c>
      <c r="K191" s="3" t="s">
        <v>89</v>
      </c>
      <c r="L191" s="3" t="s">
        <v>82</v>
      </c>
      <c r="M191" s="3"/>
      <c r="N191" s="3" t="s">
        <v>90</v>
      </c>
      <c r="O191" s="3" t="s">
        <v>187</v>
      </c>
      <c r="P191" s="3" t="s">
        <v>462</v>
      </c>
    </row>
    <row r="192" spans="1:16" ht="58.05" customHeight="1" x14ac:dyDescent="0.3">
      <c r="A192" s="3" t="s">
        <v>662</v>
      </c>
      <c r="B192" s="3" t="s">
        <v>189</v>
      </c>
      <c r="C192" s="3" t="s">
        <v>190</v>
      </c>
      <c r="D192" s="3" t="s">
        <v>458</v>
      </c>
      <c r="E192" s="3" t="s">
        <v>459</v>
      </c>
      <c r="F192" s="3" t="s">
        <v>460</v>
      </c>
      <c r="G192" s="3"/>
      <c r="H192" s="3" t="s">
        <v>82</v>
      </c>
      <c r="I192" s="3" t="s">
        <v>82</v>
      </c>
      <c r="J192" s="3" t="s">
        <v>461</v>
      </c>
      <c r="K192" s="3" t="s">
        <v>89</v>
      </c>
      <c r="L192" s="3" t="s">
        <v>82</v>
      </c>
      <c r="M192" s="3"/>
      <c r="N192" s="3" t="s">
        <v>90</v>
      </c>
      <c r="O192" s="3" t="s">
        <v>192</v>
      </c>
      <c r="P192" s="3" t="s">
        <v>462</v>
      </c>
    </row>
    <row r="193" spans="1:16" ht="58.05" customHeight="1" x14ac:dyDescent="0.3">
      <c r="A193" s="3" t="s">
        <v>663</v>
      </c>
      <c r="B193" s="3" t="s">
        <v>189</v>
      </c>
      <c r="C193" s="3" t="s">
        <v>190</v>
      </c>
      <c r="D193" s="3" t="s">
        <v>464</v>
      </c>
      <c r="E193" s="3" t="s">
        <v>459</v>
      </c>
      <c r="F193" s="3" t="s">
        <v>460</v>
      </c>
      <c r="G193" s="3"/>
      <c r="H193" s="3" t="s">
        <v>82</v>
      </c>
      <c r="I193" s="3" t="s">
        <v>82</v>
      </c>
      <c r="J193" s="3" t="s">
        <v>461</v>
      </c>
      <c r="K193" s="3" t="s">
        <v>89</v>
      </c>
      <c r="L193" s="3" t="s">
        <v>82</v>
      </c>
      <c r="M193" s="3"/>
      <c r="N193" s="3" t="s">
        <v>90</v>
      </c>
      <c r="O193" s="3" t="s">
        <v>192</v>
      </c>
      <c r="P193" s="3" t="s">
        <v>462</v>
      </c>
    </row>
    <row r="194" spans="1:16" ht="58.05" customHeight="1" x14ac:dyDescent="0.3">
      <c r="A194" s="3" t="s">
        <v>664</v>
      </c>
      <c r="B194" s="3" t="s">
        <v>189</v>
      </c>
      <c r="C194" s="3" t="s">
        <v>190</v>
      </c>
      <c r="D194" s="3" t="s">
        <v>466</v>
      </c>
      <c r="E194" s="3" t="s">
        <v>459</v>
      </c>
      <c r="F194" s="3" t="s">
        <v>460</v>
      </c>
      <c r="G194" s="3"/>
      <c r="H194" s="3" t="s">
        <v>82</v>
      </c>
      <c r="I194" s="3" t="s">
        <v>82</v>
      </c>
      <c r="J194" s="3" t="s">
        <v>461</v>
      </c>
      <c r="K194" s="3" t="s">
        <v>89</v>
      </c>
      <c r="L194" s="3" t="s">
        <v>82</v>
      </c>
      <c r="M194" s="3"/>
      <c r="N194" s="3" t="s">
        <v>90</v>
      </c>
      <c r="O194" s="3" t="s">
        <v>192</v>
      </c>
      <c r="P194" s="3" t="s">
        <v>462</v>
      </c>
    </row>
    <row r="195" spans="1:16" ht="58.05" customHeight="1" x14ac:dyDescent="0.3">
      <c r="A195" s="3" t="s">
        <v>665</v>
      </c>
      <c r="B195" s="3" t="s">
        <v>189</v>
      </c>
      <c r="C195" s="3" t="s">
        <v>190</v>
      </c>
      <c r="D195" s="3" t="s">
        <v>468</v>
      </c>
      <c r="E195" s="3" t="s">
        <v>625</v>
      </c>
      <c r="F195" s="3" t="s">
        <v>460</v>
      </c>
      <c r="G195" s="3"/>
      <c r="H195" s="3" t="s">
        <v>82</v>
      </c>
      <c r="I195" s="3" t="s">
        <v>82</v>
      </c>
      <c r="J195" s="3" t="s">
        <v>461</v>
      </c>
      <c r="K195" s="3" t="s">
        <v>89</v>
      </c>
      <c r="L195" s="3" t="s">
        <v>82</v>
      </c>
      <c r="M195" s="3"/>
      <c r="N195" s="3" t="s">
        <v>90</v>
      </c>
      <c r="O195" s="3" t="s">
        <v>192</v>
      </c>
      <c r="P195" s="3" t="s">
        <v>462</v>
      </c>
    </row>
    <row r="196" spans="1:16" ht="58.05" customHeight="1" x14ac:dyDescent="0.3">
      <c r="A196" s="3" t="s">
        <v>666</v>
      </c>
      <c r="B196" s="3" t="s">
        <v>189</v>
      </c>
      <c r="C196" s="3" t="s">
        <v>190</v>
      </c>
      <c r="D196" s="3" t="s">
        <v>470</v>
      </c>
      <c r="E196" s="3" t="s">
        <v>625</v>
      </c>
      <c r="F196" s="3" t="s">
        <v>460</v>
      </c>
      <c r="G196" s="3"/>
      <c r="H196" s="3" t="s">
        <v>82</v>
      </c>
      <c r="I196" s="3" t="s">
        <v>82</v>
      </c>
      <c r="J196" s="3" t="s">
        <v>461</v>
      </c>
      <c r="K196" s="3" t="s">
        <v>89</v>
      </c>
      <c r="L196" s="3" t="s">
        <v>82</v>
      </c>
      <c r="M196" s="3"/>
      <c r="N196" s="3" t="s">
        <v>90</v>
      </c>
      <c r="O196" s="3" t="s">
        <v>192</v>
      </c>
      <c r="P196" s="3" t="s">
        <v>462</v>
      </c>
    </row>
    <row r="197" spans="1:16" ht="58.05" customHeight="1" x14ac:dyDescent="0.3">
      <c r="A197" s="3" t="s">
        <v>667</v>
      </c>
      <c r="B197" s="3" t="s">
        <v>189</v>
      </c>
      <c r="C197" s="3" t="s">
        <v>190</v>
      </c>
      <c r="D197" s="3" t="s">
        <v>472</v>
      </c>
      <c r="E197" s="3" t="s">
        <v>625</v>
      </c>
      <c r="F197" s="3" t="s">
        <v>460</v>
      </c>
      <c r="G197" s="3"/>
      <c r="H197" s="3" t="s">
        <v>82</v>
      </c>
      <c r="I197" s="3" t="s">
        <v>82</v>
      </c>
      <c r="J197" s="3" t="s">
        <v>461</v>
      </c>
      <c r="K197" s="3" t="s">
        <v>89</v>
      </c>
      <c r="L197" s="3" t="s">
        <v>82</v>
      </c>
      <c r="M197" s="3"/>
      <c r="N197" s="3" t="s">
        <v>90</v>
      </c>
      <c r="O197" s="3" t="s">
        <v>192</v>
      </c>
      <c r="P197" s="3" t="s">
        <v>462</v>
      </c>
    </row>
    <row r="198" spans="1:16" ht="58.05" customHeight="1" x14ac:dyDescent="0.3">
      <c r="A198" s="3" t="s">
        <v>668</v>
      </c>
      <c r="B198" s="3" t="s">
        <v>189</v>
      </c>
      <c r="C198" s="3" t="s">
        <v>190</v>
      </c>
      <c r="D198" s="3" t="s">
        <v>474</v>
      </c>
      <c r="E198" s="3" t="s">
        <v>625</v>
      </c>
      <c r="F198" s="3" t="s">
        <v>460</v>
      </c>
      <c r="G198" s="3"/>
      <c r="H198" s="3" t="s">
        <v>82</v>
      </c>
      <c r="I198" s="3" t="s">
        <v>82</v>
      </c>
      <c r="J198" s="3" t="s">
        <v>461</v>
      </c>
      <c r="K198" s="3" t="s">
        <v>89</v>
      </c>
      <c r="L198" s="3" t="s">
        <v>82</v>
      </c>
      <c r="M198" s="3"/>
      <c r="N198" s="3" t="s">
        <v>90</v>
      </c>
      <c r="O198" s="3" t="s">
        <v>192</v>
      </c>
      <c r="P198" s="3" t="s">
        <v>462</v>
      </c>
    </row>
    <row r="199" spans="1:16" ht="58.05" customHeight="1" x14ac:dyDescent="0.3">
      <c r="A199" s="3" t="s">
        <v>669</v>
      </c>
      <c r="B199" s="3" t="s">
        <v>189</v>
      </c>
      <c r="C199" s="3" t="s">
        <v>190</v>
      </c>
      <c r="D199" s="3" t="s">
        <v>476</v>
      </c>
      <c r="E199" s="3" t="s">
        <v>625</v>
      </c>
      <c r="F199" s="3" t="s">
        <v>460</v>
      </c>
      <c r="G199" s="3"/>
      <c r="H199" s="3" t="s">
        <v>82</v>
      </c>
      <c r="I199" s="3" t="s">
        <v>82</v>
      </c>
      <c r="J199" s="3" t="s">
        <v>461</v>
      </c>
      <c r="K199" s="3" t="s">
        <v>89</v>
      </c>
      <c r="L199" s="3" t="s">
        <v>82</v>
      </c>
      <c r="M199" s="3"/>
      <c r="N199" s="3" t="s">
        <v>90</v>
      </c>
      <c r="O199" s="3" t="s">
        <v>192</v>
      </c>
      <c r="P199" s="3" t="s">
        <v>462</v>
      </c>
    </row>
    <row r="200" spans="1:16" ht="58.05" customHeight="1" x14ac:dyDescent="0.3">
      <c r="A200" s="3" t="s">
        <v>670</v>
      </c>
      <c r="B200" s="3" t="s">
        <v>189</v>
      </c>
      <c r="C200" s="3" t="s">
        <v>190</v>
      </c>
      <c r="D200" s="3" t="s">
        <v>478</v>
      </c>
      <c r="E200" s="3" t="s">
        <v>625</v>
      </c>
      <c r="F200" s="3" t="s">
        <v>460</v>
      </c>
      <c r="G200" s="3"/>
      <c r="H200" s="3" t="s">
        <v>82</v>
      </c>
      <c r="I200" s="3" t="s">
        <v>82</v>
      </c>
      <c r="J200" s="3" t="s">
        <v>461</v>
      </c>
      <c r="K200" s="3" t="s">
        <v>89</v>
      </c>
      <c r="L200" s="3" t="s">
        <v>82</v>
      </c>
      <c r="M200" s="3"/>
      <c r="N200" s="3" t="s">
        <v>90</v>
      </c>
      <c r="O200" s="3" t="s">
        <v>192</v>
      </c>
      <c r="P200" s="3" t="s">
        <v>462</v>
      </c>
    </row>
    <row r="201" spans="1:16" ht="58.05" customHeight="1" x14ac:dyDescent="0.3">
      <c r="A201" s="3" t="s">
        <v>671</v>
      </c>
      <c r="B201" s="3" t="s">
        <v>189</v>
      </c>
      <c r="C201" s="3" t="s">
        <v>190</v>
      </c>
      <c r="D201" s="3" t="s">
        <v>480</v>
      </c>
      <c r="E201" s="3" t="s">
        <v>625</v>
      </c>
      <c r="F201" s="3" t="s">
        <v>460</v>
      </c>
      <c r="G201" s="3"/>
      <c r="H201" s="3" t="s">
        <v>82</v>
      </c>
      <c r="I201" s="3" t="s">
        <v>82</v>
      </c>
      <c r="J201" s="3" t="s">
        <v>461</v>
      </c>
      <c r="K201" s="3" t="s">
        <v>89</v>
      </c>
      <c r="L201" s="3" t="s">
        <v>82</v>
      </c>
      <c r="M201" s="3"/>
      <c r="N201" s="3" t="s">
        <v>90</v>
      </c>
      <c r="O201" s="3" t="s">
        <v>192</v>
      </c>
      <c r="P201" s="3" t="s">
        <v>462</v>
      </c>
    </row>
    <row r="202" spans="1:16" ht="58.05" customHeight="1" x14ac:dyDescent="0.3">
      <c r="A202" s="3" t="s">
        <v>672</v>
      </c>
      <c r="B202" s="3" t="s">
        <v>194</v>
      </c>
      <c r="C202" s="3" t="s">
        <v>195</v>
      </c>
      <c r="D202" s="3" t="s">
        <v>458</v>
      </c>
      <c r="E202" s="3" t="s">
        <v>459</v>
      </c>
      <c r="F202" s="3" t="s">
        <v>460</v>
      </c>
      <c r="G202" s="3"/>
      <c r="H202" s="3" t="s">
        <v>82</v>
      </c>
      <c r="I202" s="3" t="s">
        <v>82</v>
      </c>
      <c r="J202" s="3" t="s">
        <v>461</v>
      </c>
      <c r="K202" s="3" t="s">
        <v>89</v>
      </c>
      <c r="L202" s="3" t="s">
        <v>82</v>
      </c>
      <c r="M202" s="3"/>
      <c r="N202" s="3" t="s">
        <v>90</v>
      </c>
      <c r="O202" s="3" t="s">
        <v>197</v>
      </c>
      <c r="P202" s="3" t="s">
        <v>462</v>
      </c>
    </row>
    <row r="203" spans="1:16" ht="58.05" customHeight="1" x14ac:dyDescent="0.3">
      <c r="A203" s="3" t="s">
        <v>673</v>
      </c>
      <c r="B203" s="3" t="s">
        <v>194</v>
      </c>
      <c r="C203" s="3" t="s">
        <v>195</v>
      </c>
      <c r="D203" s="3" t="s">
        <v>464</v>
      </c>
      <c r="E203" s="3" t="s">
        <v>459</v>
      </c>
      <c r="F203" s="3" t="s">
        <v>460</v>
      </c>
      <c r="G203" s="3"/>
      <c r="H203" s="3" t="s">
        <v>82</v>
      </c>
      <c r="I203" s="3" t="s">
        <v>82</v>
      </c>
      <c r="J203" s="3" t="s">
        <v>461</v>
      </c>
      <c r="K203" s="3" t="s">
        <v>89</v>
      </c>
      <c r="L203" s="3" t="s">
        <v>82</v>
      </c>
      <c r="M203" s="3"/>
      <c r="N203" s="3" t="s">
        <v>90</v>
      </c>
      <c r="O203" s="3" t="s">
        <v>197</v>
      </c>
      <c r="P203" s="3" t="s">
        <v>462</v>
      </c>
    </row>
    <row r="204" spans="1:16" ht="58.05" customHeight="1" x14ac:dyDescent="0.3">
      <c r="A204" s="3" t="s">
        <v>674</v>
      </c>
      <c r="B204" s="3" t="s">
        <v>194</v>
      </c>
      <c r="C204" s="3" t="s">
        <v>195</v>
      </c>
      <c r="D204" s="3" t="s">
        <v>466</v>
      </c>
      <c r="E204" s="3" t="s">
        <v>459</v>
      </c>
      <c r="F204" s="3" t="s">
        <v>460</v>
      </c>
      <c r="G204" s="3"/>
      <c r="H204" s="3" t="s">
        <v>82</v>
      </c>
      <c r="I204" s="3" t="s">
        <v>82</v>
      </c>
      <c r="J204" s="3" t="s">
        <v>461</v>
      </c>
      <c r="K204" s="3" t="s">
        <v>89</v>
      </c>
      <c r="L204" s="3" t="s">
        <v>82</v>
      </c>
      <c r="M204" s="3"/>
      <c r="N204" s="3" t="s">
        <v>90</v>
      </c>
      <c r="O204" s="3" t="s">
        <v>197</v>
      </c>
      <c r="P204" s="3" t="s">
        <v>462</v>
      </c>
    </row>
    <row r="205" spans="1:16" ht="58.05" customHeight="1" x14ac:dyDescent="0.3">
      <c r="A205" s="3" t="s">
        <v>675</v>
      </c>
      <c r="B205" s="3" t="s">
        <v>194</v>
      </c>
      <c r="C205" s="3" t="s">
        <v>195</v>
      </c>
      <c r="D205" s="3" t="s">
        <v>468</v>
      </c>
      <c r="E205" s="3" t="s">
        <v>625</v>
      </c>
      <c r="F205" s="3" t="s">
        <v>460</v>
      </c>
      <c r="G205" s="3"/>
      <c r="H205" s="3" t="s">
        <v>82</v>
      </c>
      <c r="I205" s="3" t="s">
        <v>82</v>
      </c>
      <c r="J205" s="3" t="s">
        <v>461</v>
      </c>
      <c r="K205" s="3" t="s">
        <v>89</v>
      </c>
      <c r="L205" s="3" t="s">
        <v>82</v>
      </c>
      <c r="M205" s="3"/>
      <c r="N205" s="3" t="s">
        <v>90</v>
      </c>
      <c r="O205" s="3" t="s">
        <v>197</v>
      </c>
      <c r="P205" s="3" t="s">
        <v>462</v>
      </c>
    </row>
    <row r="206" spans="1:16" ht="58.05" customHeight="1" x14ac:dyDescent="0.3">
      <c r="A206" s="3" t="s">
        <v>676</v>
      </c>
      <c r="B206" s="3" t="s">
        <v>194</v>
      </c>
      <c r="C206" s="3" t="s">
        <v>195</v>
      </c>
      <c r="D206" s="3" t="s">
        <v>470</v>
      </c>
      <c r="E206" s="3" t="s">
        <v>625</v>
      </c>
      <c r="F206" s="3" t="s">
        <v>460</v>
      </c>
      <c r="G206" s="3"/>
      <c r="H206" s="3" t="s">
        <v>82</v>
      </c>
      <c r="I206" s="3" t="s">
        <v>82</v>
      </c>
      <c r="J206" s="3" t="s">
        <v>461</v>
      </c>
      <c r="K206" s="3" t="s">
        <v>89</v>
      </c>
      <c r="L206" s="3" t="s">
        <v>82</v>
      </c>
      <c r="M206" s="3"/>
      <c r="N206" s="3" t="s">
        <v>90</v>
      </c>
      <c r="O206" s="3" t="s">
        <v>197</v>
      </c>
      <c r="P206" s="3" t="s">
        <v>462</v>
      </c>
    </row>
    <row r="207" spans="1:16" ht="58.05" customHeight="1" x14ac:dyDescent="0.3">
      <c r="A207" s="3" t="s">
        <v>677</v>
      </c>
      <c r="B207" s="3" t="s">
        <v>194</v>
      </c>
      <c r="C207" s="3" t="s">
        <v>195</v>
      </c>
      <c r="D207" s="3" t="s">
        <v>472</v>
      </c>
      <c r="E207" s="3" t="s">
        <v>625</v>
      </c>
      <c r="F207" s="3" t="s">
        <v>460</v>
      </c>
      <c r="G207" s="3"/>
      <c r="H207" s="3" t="s">
        <v>82</v>
      </c>
      <c r="I207" s="3" t="s">
        <v>82</v>
      </c>
      <c r="J207" s="3" t="s">
        <v>461</v>
      </c>
      <c r="K207" s="3" t="s">
        <v>89</v>
      </c>
      <c r="L207" s="3" t="s">
        <v>82</v>
      </c>
      <c r="M207" s="3"/>
      <c r="N207" s="3" t="s">
        <v>90</v>
      </c>
      <c r="O207" s="3" t="s">
        <v>197</v>
      </c>
      <c r="P207" s="3" t="s">
        <v>462</v>
      </c>
    </row>
    <row r="208" spans="1:16" ht="58.05" customHeight="1" x14ac:dyDescent="0.3">
      <c r="A208" s="3" t="s">
        <v>678</v>
      </c>
      <c r="B208" s="3" t="s">
        <v>194</v>
      </c>
      <c r="C208" s="3" t="s">
        <v>195</v>
      </c>
      <c r="D208" s="3" t="s">
        <v>474</v>
      </c>
      <c r="E208" s="3" t="s">
        <v>625</v>
      </c>
      <c r="F208" s="3" t="s">
        <v>460</v>
      </c>
      <c r="G208" s="3"/>
      <c r="H208" s="3" t="s">
        <v>82</v>
      </c>
      <c r="I208" s="3" t="s">
        <v>82</v>
      </c>
      <c r="J208" s="3" t="s">
        <v>461</v>
      </c>
      <c r="K208" s="3" t="s">
        <v>89</v>
      </c>
      <c r="L208" s="3" t="s">
        <v>82</v>
      </c>
      <c r="M208" s="3"/>
      <c r="N208" s="3" t="s">
        <v>90</v>
      </c>
      <c r="O208" s="3" t="s">
        <v>197</v>
      </c>
      <c r="P208" s="3" t="s">
        <v>462</v>
      </c>
    </row>
    <row r="209" spans="1:16" ht="58.05" customHeight="1" x14ac:dyDescent="0.3">
      <c r="A209" s="3" t="s">
        <v>679</v>
      </c>
      <c r="B209" s="3" t="s">
        <v>194</v>
      </c>
      <c r="C209" s="3" t="s">
        <v>195</v>
      </c>
      <c r="D209" s="3" t="s">
        <v>476</v>
      </c>
      <c r="E209" s="3" t="s">
        <v>625</v>
      </c>
      <c r="F209" s="3" t="s">
        <v>460</v>
      </c>
      <c r="G209" s="3"/>
      <c r="H209" s="3" t="s">
        <v>82</v>
      </c>
      <c r="I209" s="3" t="s">
        <v>82</v>
      </c>
      <c r="J209" s="3" t="s">
        <v>461</v>
      </c>
      <c r="K209" s="3" t="s">
        <v>89</v>
      </c>
      <c r="L209" s="3" t="s">
        <v>82</v>
      </c>
      <c r="M209" s="3"/>
      <c r="N209" s="3" t="s">
        <v>90</v>
      </c>
      <c r="O209" s="3" t="s">
        <v>197</v>
      </c>
      <c r="P209" s="3" t="s">
        <v>462</v>
      </c>
    </row>
    <row r="210" spans="1:16" ht="58.05" customHeight="1" x14ac:dyDescent="0.3">
      <c r="A210" s="3" t="s">
        <v>680</v>
      </c>
      <c r="B210" s="3" t="s">
        <v>194</v>
      </c>
      <c r="C210" s="3" t="s">
        <v>195</v>
      </c>
      <c r="D210" s="3" t="s">
        <v>478</v>
      </c>
      <c r="E210" s="3" t="s">
        <v>625</v>
      </c>
      <c r="F210" s="3" t="s">
        <v>460</v>
      </c>
      <c r="G210" s="3"/>
      <c r="H210" s="3" t="s">
        <v>82</v>
      </c>
      <c r="I210" s="3" t="s">
        <v>82</v>
      </c>
      <c r="J210" s="3" t="s">
        <v>461</v>
      </c>
      <c r="K210" s="3" t="s">
        <v>89</v>
      </c>
      <c r="L210" s="3" t="s">
        <v>82</v>
      </c>
      <c r="M210" s="3"/>
      <c r="N210" s="3" t="s">
        <v>90</v>
      </c>
      <c r="O210" s="3" t="s">
        <v>197</v>
      </c>
      <c r="P210" s="3" t="s">
        <v>462</v>
      </c>
    </row>
    <row r="211" spans="1:16" ht="58.05" customHeight="1" x14ac:dyDescent="0.3">
      <c r="A211" s="3" t="s">
        <v>681</v>
      </c>
      <c r="B211" s="3" t="s">
        <v>194</v>
      </c>
      <c r="C211" s="3" t="s">
        <v>195</v>
      </c>
      <c r="D211" s="3" t="s">
        <v>480</v>
      </c>
      <c r="E211" s="3" t="s">
        <v>625</v>
      </c>
      <c r="F211" s="3" t="s">
        <v>460</v>
      </c>
      <c r="G211" s="3"/>
      <c r="H211" s="3" t="s">
        <v>82</v>
      </c>
      <c r="I211" s="3" t="s">
        <v>82</v>
      </c>
      <c r="J211" s="3" t="s">
        <v>461</v>
      </c>
      <c r="K211" s="3" t="s">
        <v>89</v>
      </c>
      <c r="L211" s="3" t="s">
        <v>82</v>
      </c>
      <c r="M211" s="3"/>
      <c r="N211" s="3" t="s">
        <v>90</v>
      </c>
      <c r="O211" s="3" t="s">
        <v>197</v>
      </c>
      <c r="P211" s="3" t="s">
        <v>462</v>
      </c>
    </row>
    <row r="212" spans="1:16" ht="58.05" customHeight="1" x14ac:dyDescent="0.3">
      <c r="A212" s="3" t="s">
        <v>682</v>
      </c>
      <c r="B212" s="3" t="s">
        <v>199</v>
      </c>
      <c r="C212" s="3" t="s">
        <v>200</v>
      </c>
      <c r="D212" s="3" t="s">
        <v>458</v>
      </c>
      <c r="E212" s="3" t="s">
        <v>459</v>
      </c>
      <c r="F212" s="3" t="s">
        <v>460</v>
      </c>
      <c r="G212" s="3"/>
      <c r="H212" s="3" t="s">
        <v>82</v>
      </c>
      <c r="I212" s="3" t="s">
        <v>82</v>
      </c>
      <c r="J212" s="3" t="s">
        <v>461</v>
      </c>
      <c r="K212" s="3" t="s">
        <v>89</v>
      </c>
      <c r="L212" s="3" t="s">
        <v>82</v>
      </c>
      <c r="M212" s="3"/>
      <c r="N212" s="3" t="s">
        <v>90</v>
      </c>
      <c r="O212" s="3" t="s">
        <v>202</v>
      </c>
      <c r="P212" s="3" t="s">
        <v>462</v>
      </c>
    </row>
    <row r="213" spans="1:16" ht="58.05" customHeight="1" x14ac:dyDescent="0.3">
      <c r="A213" s="3" t="s">
        <v>683</v>
      </c>
      <c r="B213" s="3" t="s">
        <v>199</v>
      </c>
      <c r="C213" s="3" t="s">
        <v>200</v>
      </c>
      <c r="D213" s="3" t="s">
        <v>464</v>
      </c>
      <c r="E213" s="3" t="s">
        <v>459</v>
      </c>
      <c r="F213" s="3" t="s">
        <v>460</v>
      </c>
      <c r="G213" s="3"/>
      <c r="H213" s="3" t="s">
        <v>82</v>
      </c>
      <c r="I213" s="3" t="s">
        <v>82</v>
      </c>
      <c r="J213" s="3" t="s">
        <v>461</v>
      </c>
      <c r="K213" s="3" t="s">
        <v>89</v>
      </c>
      <c r="L213" s="3" t="s">
        <v>82</v>
      </c>
      <c r="M213" s="3"/>
      <c r="N213" s="3" t="s">
        <v>90</v>
      </c>
      <c r="O213" s="3" t="s">
        <v>202</v>
      </c>
      <c r="P213" s="3" t="s">
        <v>462</v>
      </c>
    </row>
    <row r="214" spans="1:16" ht="58.05" customHeight="1" x14ac:dyDescent="0.3">
      <c r="A214" s="3" t="s">
        <v>684</v>
      </c>
      <c r="B214" s="3" t="s">
        <v>199</v>
      </c>
      <c r="C214" s="3" t="s">
        <v>200</v>
      </c>
      <c r="D214" s="3" t="s">
        <v>466</v>
      </c>
      <c r="E214" s="3" t="s">
        <v>459</v>
      </c>
      <c r="F214" s="3" t="s">
        <v>460</v>
      </c>
      <c r="G214" s="3"/>
      <c r="H214" s="3" t="s">
        <v>82</v>
      </c>
      <c r="I214" s="3" t="s">
        <v>82</v>
      </c>
      <c r="J214" s="3" t="s">
        <v>461</v>
      </c>
      <c r="K214" s="3" t="s">
        <v>89</v>
      </c>
      <c r="L214" s="3" t="s">
        <v>82</v>
      </c>
      <c r="M214" s="3"/>
      <c r="N214" s="3" t="s">
        <v>90</v>
      </c>
      <c r="O214" s="3" t="s">
        <v>202</v>
      </c>
      <c r="P214" s="3" t="s">
        <v>462</v>
      </c>
    </row>
    <row r="215" spans="1:16" ht="58.05" customHeight="1" x14ac:dyDescent="0.3">
      <c r="A215" s="3" t="s">
        <v>685</v>
      </c>
      <c r="B215" s="3" t="s">
        <v>199</v>
      </c>
      <c r="C215" s="3" t="s">
        <v>200</v>
      </c>
      <c r="D215" s="3" t="s">
        <v>468</v>
      </c>
      <c r="E215" s="3" t="s">
        <v>625</v>
      </c>
      <c r="F215" s="3" t="s">
        <v>460</v>
      </c>
      <c r="G215" s="3"/>
      <c r="H215" s="3" t="s">
        <v>82</v>
      </c>
      <c r="I215" s="3" t="s">
        <v>82</v>
      </c>
      <c r="J215" s="3" t="s">
        <v>461</v>
      </c>
      <c r="K215" s="3" t="s">
        <v>89</v>
      </c>
      <c r="L215" s="3" t="s">
        <v>82</v>
      </c>
      <c r="M215" s="3"/>
      <c r="N215" s="3" t="s">
        <v>90</v>
      </c>
      <c r="O215" s="3" t="s">
        <v>202</v>
      </c>
      <c r="P215" s="3" t="s">
        <v>462</v>
      </c>
    </row>
    <row r="216" spans="1:16" ht="58.05" customHeight="1" x14ac:dyDescent="0.3">
      <c r="A216" s="3" t="s">
        <v>686</v>
      </c>
      <c r="B216" s="3" t="s">
        <v>199</v>
      </c>
      <c r="C216" s="3" t="s">
        <v>200</v>
      </c>
      <c r="D216" s="3" t="s">
        <v>470</v>
      </c>
      <c r="E216" s="3" t="s">
        <v>625</v>
      </c>
      <c r="F216" s="3" t="s">
        <v>460</v>
      </c>
      <c r="G216" s="3"/>
      <c r="H216" s="3" t="s">
        <v>82</v>
      </c>
      <c r="I216" s="3" t="s">
        <v>82</v>
      </c>
      <c r="J216" s="3" t="s">
        <v>461</v>
      </c>
      <c r="K216" s="3" t="s">
        <v>89</v>
      </c>
      <c r="L216" s="3" t="s">
        <v>82</v>
      </c>
      <c r="M216" s="3"/>
      <c r="N216" s="3" t="s">
        <v>90</v>
      </c>
      <c r="O216" s="3" t="s">
        <v>202</v>
      </c>
      <c r="P216" s="3" t="s">
        <v>462</v>
      </c>
    </row>
    <row r="217" spans="1:16" ht="58.05" customHeight="1" x14ac:dyDescent="0.3">
      <c r="A217" s="3" t="s">
        <v>687</v>
      </c>
      <c r="B217" s="3" t="s">
        <v>199</v>
      </c>
      <c r="C217" s="3" t="s">
        <v>200</v>
      </c>
      <c r="D217" s="3" t="s">
        <v>472</v>
      </c>
      <c r="E217" s="3" t="s">
        <v>625</v>
      </c>
      <c r="F217" s="3" t="s">
        <v>460</v>
      </c>
      <c r="G217" s="3"/>
      <c r="H217" s="3" t="s">
        <v>82</v>
      </c>
      <c r="I217" s="3" t="s">
        <v>82</v>
      </c>
      <c r="J217" s="3" t="s">
        <v>461</v>
      </c>
      <c r="K217" s="3" t="s">
        <v>89</v>
      </c>
      <c r="L217" s="3" t="s">
        <v>82</v>
      </c>
      <c r="M217" s="3"/>
      <c r="N217" s="3" t="s">
        <v>90</v>
      </c>
      <c r="O217" s="3" t="s">
        <v>202</v>
      </c>
      <c r="P217" s="3" t="s">
        <v>462</v>
      </c>
    </row>
    <row r="218" spans="1:16" ht="58.05" customHeight="1" x14ac:dyDescent="0.3">
      <c r="A218" s="3" t="s">
        <v>688</v>
      </c>
      <c r="B218" s="3" t="s">
        <v>199</v>
      </c>
      <c r="C218" s="3" t="s">
        <v>200</v>
      </c>
      <c r="D218" s="3" t="s">
        <v>474</v>
      </c>
      <c r="E218" s="3" t="s">
        <v>625</v>
      </c>
      <c r="F218" s="3" t="s">
        <v>460</v>
      </c>
      <c r="G218" s="3"/>
      <c r="H218" s="3" t="s">
        <v>82</v>
      </c>
      <c r="I218" s="3" t="s">
        <v>82</v>
      </c>
      <c r="J218" s="3" t="s">
        <v>461</v>
      </c>
      <c r="K218" s="3" t="s">
        <v>89</v>
      </c>
      <c r="L218" s="3" t="s">
        <v>82</v>
      </c>
      <c r="M218" s="3"/>
      <c r="N218" s="3" t="s">
        <v>90</v>
      </c>
      <c r="O218" s="3" t="s">
        <v>202</v>
      </c>
      <c r="P218" s="3" t="s">
        <v>462</v>
      </c>
    </row>
    <row r="219" spans="1:16" ht="58.05" customHeight="1" x14ac:dyDescent="0.3">
      <c r="A219" s="3" t="s">
        <v>689</v>
      </c>
      <c r="B219" s="3" t="s">
        <v>199</v>
      </c>
      <c r="C219" s="3" t="s">
        <v>200</v>
      </c>
      <c r="D219" s="3" t="s">
        <v>476</v>
      </c>
      <c r="E219" s="3" t="s">
        <v>625</v>
      </c>
      <c r="F219" s="3" t="s">
        <v>460</v>
      </c>
      <c r="G219" s="3"/>
      <c r="H219" s="3" t="s">
        <v>82</v>
      </c>
      <c r="I219" s="3" t="s">
        <v>82</v>
      </c>
      <c r="J219" s="3" t="s">
        <v>461</v>
      </c>
      <c r="K219" s="3" t="s">
        <v>89</v>
      </c>
      <c r="L219" s="3" t="s">
        <v>82</v>
      </c>
      <c r="M219" s="3"/>
      <c r="N219" s="3" t="s">
        <v>90</v>
      </c>
      <c r="O219" s="3" t="s">
        <v>202</v>
      </c>
      <c r="P219" s="3" t="s">
        <v>462</v>
      </c>
    </row>
    <row r="220" spans="1:16" ht="58.05" customHeight="1" x14ac:dyDescent="0.3">
      <c r="A220" s="3" t="s">
        <v>690</v>
      </c>
      <c r="B220" s="3" t="s">
        <v>199</v>
      </c>
      <c r="C220" s="3" t="s">
        <v>200</v>
      </c>
      <c r="D220" s="3" t="s">
        <v>478</v>
      </c>
      <c r="E220" s="3" t="s">
        <v>625</v>
      </c>
      <c r="F220" s="3" t="s">
        <v>460</v>
      </c>
      <c r="G220" s="3"/>
      <c r="H220" s="3" t="s">
        <v>82</v>
      </c>
      <c r="I220" s="3" t="s">
        <v>82</v>
      </c>
      <c r="J220" s="3" t="s">
        <v>461</v>
      </c>
      <c r="K220" s="3" t="s">
        <v>89</v>
      </c>
      <c r="L220" s="3" t="s">
        <v>82</v>
      </c>
      <c r="M220" s="3"/>
      <c r="N220" s="3" t="s">
        <v>90</v>
      </c>
      <c r="O220" s="3" t="s">
        <v>202</v>
      </c>
      <c r="P220" s="3" t="s">
        <v>462</v>
      </c>
    </row>
    <row r="221" spans="1:16" ht="58.05" customHeight="1" x14ac:dyDescent="0.3">
      <c r="A221" s="3" t="s">
        <v>691</v>
      </c>
      <c r="B221" s="3" t="s">
        <v>199</v>
      </c>
      <c r="C221" s="3" t="s">
        <v>200</v>
      </c>
      <c r="D221" s="3" t="s">
        <v>480</v>
      </c>
      <c r="E221" s="3" t="s">
        <v>625</v>
      </c>
      <c r="F221" s="3" t="s">
        <v>460</v>
      </c>
      <c r="G221" s="3"/>
      <c r="H221" s="3" t="s">
        <v>82</v>
      </c>
      <c r="I221" s="3" t="s">
        <v>82</v>
      </c>
      <c r="J221" s="3" t="s">
        <v>461</v>
      </c>
      <c r="K221" s="3" t="s">
        <v>89</v>
      </c>
      <c r="L221" s="3" t="s">
        <v>82</v>
      </c>
      <c r="M221" s="3"/>
      <c r="N221" s="3" t="s">
        <v>90</v>
      </c>
      <c r="O221" s="3" t="s">
        <v>202</v>
      </c>
      <c r="P221" s="3" t="s">
        <v>462</v>
      </c>
    </row>
    <row r="222" spans="1:16" ht="58.05" customHeight="1" x14ac:dyDescent="0.3">
      <c r="A222" s="3" t="s">
        <v>692</v>
      </c>
      <c r="B222" s="3" t="s">
        <v>204</v>
      </c>
      <c r="C222" s="3" t="s">
        <v>205</v>
      </c>
      <c r="D222" s="3" t="s">
        <v>458</v>
      </c>
      <c r="E222" s="3" t="s">
        <v>459</v>
      </c>
      <c r="F222" s="3" t="s">
        <v>460</v>
      </c>
      <c r="G222" s="3"/>
      <c r="H222" s="3" t="s">
        <v>82</v>
      </c>
      <c r="I222" s="3" t="s">
        <v>82</v>
      </c>
      <c r="J222" s="3" t="s">
        <v>461</v>
      </c>
      <c r="K222" s="3" t="s">
        <v>89</v>
      </c>
      <c r="L222" s="3" t="s">
        <v>82</v>
      </c>
      <c r="M222" s="3"/>
      <c r="N222" s="3" t="s">
        <v>90</v>
      </c>
      <c r="O222" s="3" t="s">
        <v>207</v>
      </c>
      <c r="P222" s="3" t="s">
        <v>462</v>
      </c>
    </row>
    <row r="223" spans="1:16" ht="58.05" customHeight="1" x14ac:dyDescent="0.3">
      <c r="A223" s="3" t="s">
        <v>693</v>
      </c>
      <c r="B223" s="3" t="s">
        <v>204</v>
      </c>
      <c r="C223" s="3" t="s">
        <v>205</v>
      </c>
      <c r="D223" s="3" t="s">
        <v>464</v>
      </c>
      <c r="E223" s="3" t="s">
        <v>459</v>
      </c>
      <c r="F223" s="3" t="s">
        <v>460</v>
      </c>
      <c r="G223" s="3"/>
      <c r="H223" s="3" t="s">
        <v>82</v>
      </c>
      <c r="I223" s="3" t="s">
        <v>82</v>
      </c>
      <c r="J223" s="3" t="s">
        <v>461</v>
      </c>
      <c r="K223" s="3" t="s">
        <v>89</v>
      </c>
      <c r="L223" s="3" t="s">
        <v>82</v>
      </c>
      <c r="M223" s="3"/>
      <c r="N223" s="3" t="s">
        <v>90</v>
      </c>
      <c r="O223" s="3" t="s">
        <v>207</v>
      </c>
      <c r="P223" s="3" t="s">
        <v>462</v>
      </c>
    </row>
    <row r="224" spans="1:16" ht="58.05" customHeight="1" x14ac:dyDescent="0.3">
      <c r="A224" s="3" t="s">
        <v>694</v>
      </c>
      <c r="B224" s="3" t="s">
        <v>204</v>
      </c>
      <c r="C224" s="3" t="s">
        <v>205</v>
      </c>
      <c r="D224" s="3" t="s">
        <v>466</v>
      </c>
      <c r="E224" s="3" t="s">
        <v>459</v>
      </c>
      <c r="F224" s="3" t="s">
        <v>460</v>
      </c>
      <c r="G224" s="3"/>
      <c r="H224" s="3" t="s">
        <v>82</v>
      </c>
      <c r="I224" s="3" t="s">
        <v>82</v>
      </c>
      <c r="J224" s="3" t="s">
        <v>461</v>
      </c>
      <c r="K224" s="3" t="s">
        <v>89</v>
      </c>
      <c r="L224" s="3" t="s">
        <v>82</v>
      </c>
      <c r="M224" s="3"/>
      <c r="N224" s="3" t="s">
        <v>90</v>
      </c>
      <c r="O224" s="3" t="s">
        <v>207</v>
      </c>
      <c r="P224" s="3" t="s">
        <v>462</v>
      </c>
    </row>
    <row r="225" spans="1:16" ht="58.05" customHeight="1" x14ac:dyDescent="0.3">
      <c r="A225" s="3" t="s">
        <v>695</v>
      </c>
      <c r="B225" s="3" t="s">
        <v>204</v>
      </c>
      <c r="C225" s="3" t="s">
        <v>205</v>
      </c>
      <c r="D225" s="3" t="s">
        <v>468</v>
      </c>
      <c r="E225" s="3" t="s">
        <v>459</v>
      </c>
      <c r="F225" s="3" t="s">
        <v>460</v>
      </c>
      <c r="G225" s="3"/>
      <c r="H225" s="3" t="s">
        <v>82</v>
      </c>
      <c r="I225" s="3" t="s">
        <v>82</v>
      </c>
      <c r="J225" s="3" t="s">
        <v>461</v>
      </c>
      <c r="K225" s="3" t="s">
        <v>89</v>
      </c>
      <c r="L225" s="3" t="s">
        <v>82</v>
      </c>
      <c r="M225" s="3"/>
      <c r="N225" s="3" t="s">
        <v>90</v>
      </c>
      <c r="O225" s="3" t="s">
        <v>207</v>
      </c>
      <c r="P225" s="3" t="s">
        <v>462</v>
      </c>
    </row>
    <row r="226" spans="1:16" ht="58.05" customHeight="1" x14ac:dyDescent="0.3">
      <c r="A226" s="3" t="s">
        <v>696</v>
      </c>
      <c r="B226" s="3" t="s">
        <v>204</v>
      </c>
      <c r="C226" s="3" t="s">
        <v>205</v>
      </c>
      <c r="D226" s="3" t="s">
        <v>470</v>
      </c>
      <c r="E226" s="3" t="s">
        <v>459</v>
      </c>
      <c r="F226" s="3" t="s">
        <v>460</v>
      </c>
      <c r="G226" s="3"/>
      <c r="H226" s="3" t="s">
        <v>82</v>
      </c>
      <c r="I226" s="3" t="s">
        <v>82</v>
      </c>
      <c r="J226" s="3" t="s">
        <v>461</v>
      </c>
      <c r="K226" s="3" t="s">
        <v>89</v>
      </c>
      <c r="L226" s="3" t="s">
        <v>82</v>
      </c>
      <c r="M226" s="3"/>
      <c r="N226" s="3" t="s">
        <v>90</v>
      </c>
      <c r="O226" s="3" t="s">
        <v>207</v>
      </c>
      <c r="P226" s="3" t="s">
        <v>462</v>
      </c>
    </row>
    <row r="227" spans="1:16" ht="58.05" customHeight="1" x14ac:dyDescent="0.3">
      <c r="A227" s="3" t="s">
        <v>697</v>
      </c>
      <c r="B227" s="3" t="s">
        <v>204</v>
      </c>
      <c r="C227" s="3" t="s">
        <v>205</v>
      </c>
      <c r="D227" s="3" t="s">
        <v>472</v>
      </c>
      <c r="E227" s="3" t="s">
        <v>459</v>
      </c>
      <c r="F227" s="3" t="s">
        <v>460</v>
      </c>
      <c r="G227" s="3"/>
      <c r="H227" s="3" t="s">
        <v>82</v>
      </c>
      <c r="I227" s="3" t="s">
        <v>82</v>
      </c>
      <c r="J227" s="3" t="s">
        <v>461</v>
      </c>
      <c r="K227" s="3" t="s">
        <v>89</v>
      </c>
      <c r="L227" s="3" t="s">
        <v>82</v>
      </c>
      <c r="M227" s="3"/>
      <c r="N227" s="3" t="s">
        <v>90</v>
      </c>
      <c r="O227" s="3" t="s">
        <v>207</v>
      </c>
      <c r="P227" s="3" t="s">
        <v>462</v>
      </c>
    </row>
    <row r="228" spans="1:16" ht="58.05" customHeight="1" x14ac:dyDescent="0.3">
      <c r="A228" s="3" t="s">
        <v>698</v>
      </c>
      <c r="B228" s="3" t="s">
        <v>204</v>
      </c>
      <c r="C228" s="3" t="s">
        <v>205</v>
      </c>
      <c r="D228" s="3" t="s">
        <v>474</v>
      </c>
      <c r="E228" s="3" t="s">
        <v>459</v>
      </c>
      <c r="F228" s="3" t="s">
        <v>460</v>
      </c>
      <c r="G228" s="3"/>
      <c r="H228" s="3" t="s">
        <v>82</v>
      </c>
      <c r="I228" s="3" t="s">
        <v>82</v>
      </c>
      <c r="J228" s="3" t="s">
        <v>461</v>
      </c>
      <c r="K228" s="3" t="s">
        <v>89</v>
      </c>
      <c r="L228" s="3" t="s">
        <v>82</v>
      </c>
      <c r="M228" s="3"/>
      <c r="N228" s="3" t="s">
        <v>90</v>
      </c>
      <c r="O228" s="3" t="s">
        <v>207</v>
      </c>
      <c r="P228" s="3" t="s">
        <v>462</v>
      </c>
    </row>
    <row r="229" spans="1:16" ht="58.05" customHeight="1" x14ac:dyDescent="0.3">
      <c r="A229" s="3" t="s">
        <v>699</v>
      </c>
      <c r="B229" s="3" t="s">
        <v>204</v>
      </c>
      <c r="C229" s="3" t="s">
        <v>205</v>
      </c>
      <c r="D229" s="3" t="s">
        <v>476</v>
      </c>
      <c r="E229" s="3" t="s">
        <v>459</v>
      </c>
      <c r="F229" s="3" t="s">
        <v>460</v>
      </c>
      <c r="G229" s="3"/>
      <c r="H229" s="3" t="s">
        <v>82</v>
      </c>
      <c r="I229" s="3" t="s">
        <v>82</v>
      </c>
      <c r="J229" s="3" t="s">
        <v>461</v>
      </c>
      <c r="K229" s="3" t="s">
        <v>89</v>
      </c>
      <c r="L229" s="3" t="s">
        <v>82</v>
      </c>
      <c r="M229" s="3"/>
      <c r="N229" s="3" t="s">
        <v>90</v>
      </c>
      <c r="O229" s="3" t="s">
        <v>207</v>
      </c>
      <c r="P229" s="3" t="s">
        <v>462</v>
      </c>
    </row>
    <row r="230" spans="1:16" ht="58.05" customHeight="1" x14ac:dyDescent="0.3">
      <c r="A230" s="3" t="s">
        <v>700</v>
      </c>
      <c r="B230" s="3" t="s">
        <v>204</v>
      </c>
      <c r="C230" s="3" t="s">
        <v>205</v>
      </c>
      <c r="D230" s="3" t="s">
        <v>478</v>
      </c>
      <c r="E230" s="3" t="s">
        <v>459</v>
      </c>
      <c r="F230" s="3" t="s">
        <v>460</v>
      </c>
      <c r="G230" s="3"/>
      <c r="H230" s="3" t="s">
        <v>82</v>
      </c>
      <c r="I230" s="3" t="s">
        <v>82</v>
      </c>
      <c r="J230" s="3" t="s">
        <v>461</v>
      </c>
      <c r="K230" s="3" t="s">
        <v>89</v>
      </c>
      <c r="L230" s="3" t="s">
        <v>82</v>
      </c>
      <c r="M230" s="3"/>
      <c r="N230" s="3" t="s">
        <v>90</v>
      </c>
      <c r="O230" s="3" t="s">
        <v>207</v>
      </c>
      <c r="P230" s="3" t="s">
        <v>462</v>
      </c>
    </row>
    <row r="231" spans="1:16" ht="58.05" customHeight="1" x14ac:dyDescent="0.3">
      <c r="A231" s="3" t="s">
        <v>701</v>
      </c>
      <c r="B231" s="3" t="s">
        <v>204</v>
      </c>
      <c r="C231" s="3" t="s">
        <v>205</v>
      </c>
      <c r="D231" s="3" t="s">
        <v>480</v>
      </c>
      <c r="E231" s="3" t="s">
        <v>459</v>
      </c>
      <c r="F231" s="3" t="s">
        <v>460</v>
      </c>
      <c r="G231" s="3"/>
      <c r="H231" s="3" t="s">
        <v>82</v>
      </c>
      <c r="I231" s="3" t="s">
        <v>82</v>
      </c>
      <c r="J231" s="3" t="s">
        <v>461</v>
      </c>
      <c r="K231" s="3" t="s">
        <v>89</v>
      </c>
      <c r="L231" s="3" t="s">
        <v>82</v>
      </c>
      <c r="M231" s="3"/>
      <c r="N231" s="3" t="s">
        <v>90</v>
      </c>
      <c r="O231" s="3" t="s">
        <v>207</v>
      </c>
      <c r="P231" s="3" t="s">
        <v>462</v>
      </c>
    </row>
    <row r="232" spans="1:16" ht="58.05" customHeight="1" x14ac:dyDescent="0.3">
      <c r="A232" s="3" t="s">
        <v>702</v>
      </c>
      <c r="B232" s="3" t="s">
        <v>209</v>
      </c>
      <c r="C232" s="3" t="s">
        <v>210</v>
      </c>
      <c r="D232" s="3" t="s">
        <v>458</v>
      </c>
      <c r="E232" s="3" t="s">
        <v>459</v>
      </c>
      <c r="F232" s="3" t="s">
        <v>460</v>
      </c>
      <c r="G232" s="3"/>
      <c r="H232" s="3" t="s">
        <v>82</v>
      </c>
      <c r="I232" s="3" t="s">
        <v>82</v>
      </c>
      <c r="J232" s="3" t="s">
        <v>461</v>
      </c>
      <c r="K232" s="3" t="s">
        <v>89</v>
      </c>
      <c r="L232" s="3" t="s">
        <v>82</v>
      </c>
      <c r="M232" s="3"/>
      <c r="N232" s="3" t="s">
        <v>90</v>
      </c>
      <c r="O232" s="3" t="s">
        <v>212</v>
      </c>
      <c r="P232" s="3" t="s">
        <v>462</v>
      </c>
    </row>
    <row r="233" spans="1:16" ht="58.05" customHeight="1" x14ac:dyDescent="0.3">
      <c r="A233" s="3" t="s">
        <v>703</v>
      </c>
      <c r="B233" s="3" t="s">
        <v>209</v>
      </c>
      <c r="C233" s="3" t="s">
        <v>210</v>
      </c>
      <c r="D233" s="3" t="s">
        <v>464</v>
      </c>
      <c r="E233" s="3" t="s">
        <v>459</v>
      </c>
      <c r="F233" s="3" t="s">
        <v>460</v>
      </c>
      <c r="G233" s="3"/>
      <c r="H233" s="3" t="s">
        <v>82</v>
      </c>
      <c r="I233" s="3" t="s">
        <v>82</v>
      </c>
      <c r="J233" s="3" t="s">
        <v>461</v>
      </c>
      <c r="K233" s="3" t="s">
        <v>89</v>
      </c>
      <c r="L233" s="3" t="s">
        <v>82</v>
      </c>
      <c r="M233" s="3"/>
      <c r="N233" s="3" t="s">
        <v>90</v>
      </c>
      <c r="O233" s="3" t="s">
        <v>212</v>
      </c>
      <c r="P233" s="3" t="s">
        <v>462</v>
      </c>
    </row>
    <row r="234" spans="1:16" ht="58.05" customHeight="1" x14ac:dyDescent="0.3">
      <c r="A234" s="3" t="s">
        <v>704</v>
      </c>
      <c r="B234" s="3" t="s">
        <v>209</v>
      </c>
      <c r="C234" s="3" t="s">
        <v>210</v>
      </c>
      <c r="D234" s="3" t="s">
        <v>466</v>
      </c>
      <c r="E234" s="3" t="s">
        <v>459</v>
      </c>
      <c r="F234" s="3" t="s">
        <v>460</v>
      </c>
      <c r="G234" s="3"/>
      <c r="H234" s="3" t="s">
        <v>82</v>
      </c>
      <c r="I234" s="3" t="s">
        <v>82</v>
      </c>
      <c r="J234" s="3" t="s">
        <v>461</v>
      </c>
      <c r="K234" s="3" t="s">
        <v>89</v>
      </c>
      <c r="L234" s="3" t="s">
        <v>82</v>
      </c>
      <c r="M234" s="3"/>
      <c r="N234" s="3" t="s">
        <v>90</v>
      </c>
      <c r="O234" s="3" t="s">
        <v>212</v>
      </c>
      <c r="P234" s="3" t="s">
        <v>462</v>
      </c>
    </row>
    <row r="235" spans="1:16" ht="58.05" customHeight="1" x14ac:dyDescent="0.3">
      <c r="A235" s="3" t="s">
        <v>705</v>
      </c>
      <c r="B235" s="3" t="s">
        <v>209</v>
      </c>
      <c r="C235" s="3" t="s">
        <v>210</v>
      </c>
      <c r="D235" s="3" t="s">
        <v>468</v>
      </c>
      <c r="E235" s="3" t="s">
        <v>459</v>
      </c>
      <c r="F235" s="3" t="s">
        <v>460</v>
      </c>
      <c r="G235" s="3"/>
      <c r="H235" s="3" t="s">
        <v>82</v>
      </c>
      <c r="I235" s="3" t="s">
        <v>82</v>
      </c>
      <c r="J235" s="3" t="s">
        <v>461</v>
      </c>
      <c r="K235" s="3" t="s">
        <v>89</v>
      </c>
      <c r="L235" s="3" t="s">
        <v>82</v>
      </c>
      <c r="M235" s="3"/>
      <c r="N235" s="3" t="s">
        <v>90</v>
      </c>
      <c r="O235" s="3" t="s">
        <v>212</v>
      </c>
      <c r="P235" s="3" t="s">
        <v>462</v>
      </c>
    </row>
    <row r="236" spans="1:16" ht="58.05" customHeight="1" x14ac:dyDescent="0.3">
      <c r="A236" s="3" t="s">
        <v>706</v>
      </c>
      <c r="B236" s="3" t="s">
        <v>209</v>
      </c>
      <c r="C236" s="3" t="s">
        <v>210</v>
      </c>
      <c r="D236" s="3" t="s">
        <v>470</v>
      </c>
      <c r="E236" s="3" t="s">
        <v>459</v>
      </c>
      <c r="F236" s="3" t="s">
        <v>460</v>
      </c>
      <c r="G236" s="3"/>
      <c r="H236" s="3" t="s">
        <v>82</v>
      </c>
      <c r="I236" s="3" t="s">
        <v>82</v>
      </c>
      <c r="J236" s="3" t="s">
        <v>461</v>
      </c>
      <c r="K236" s="3" t="s">
        <v>89</v>
      </c>
      <c r="L236" s="3" t="s">
        <v>82</v>
      </c>
      <c r="M236" s="3"/>
      <c r="N236" s="3" t="s">
        <v>90</v>
      </c>
      <c r="O236" s="3" t="s">
        <v>212</v>
      </c>
      <c r="P236" s="3" t="s">
        <v>462</v>
      </c>
    </row>
    <row r="237" spans="1:16" ht="58.05" customHeight="1" x14ac:dyDescent="0.3">
      <c r="A237" s="3" t="s">
        <v>707</v>
      </c>
      <c r="B237" s="3" t="s">
        <v>209</v>
      </c>
      <c r="C237" s="3" t="s">
        <v>210</v>
      </c>
      <c r="D237" s="3" t="s">
        <v>472</v>
      </c>
      <c r="E237" s="3" t="s">
        <v>459</v>
      </c>
      <c r="F237" s="3" t="s">
        <v>460</v>
      </c>
      <c r="G237" s="3"/>
      <c r="H237" s="3" t="s">
        <v>82</v>
      </c>
      <c r="I237" s="3" t="s">
        <v>82</v>
      </c>
      <c r="J237" s="3" t="s">
        <v>461</v>
      </c>
      <c r="K237" s="3" t="s">
        <v>89</v>
      </c>
      <c r="L237" s="3" t="s">
        <v>82</v>
      </c>
      <c r="M237" s="3"/>
      <c r="N237" s="3" t="s">
        <v>90</v>
      </c>
      <c r="O237" s="3" t="s">
        <v>212</v>
      </c>
      <c r="P237" s="3" t="s">
        <v>462</v>
      </c>
    </row>
    <row r="238" spans="1:16" ht="58.05" customHeight="1" x14ac:dyDescent="0.3">
      <c r="A238" s="3" t="s">
        <v>708</v>
      </c>
      <c r="B238" s="3" t="s">
        <v>209</v>
      </c>
      <c r="C238" s="3" t="s">
        <v>210</v>
      </c>
      <c r="D238" s="3" t="s">
        <v>474</v>
      </c>
      <c r="E238" s="3" t="s">
        <v>459</v>
      </c>
      <c r="F238" s="3" t="s">
        <v>460</v>
      </c>
      <c r="G238" s="3"/>
      <c r="H238" s="3" t="s">
        <v>82</v>
      </c>
      <c r="I238" s="3" t="s">
        <v>82</v>
      </c>
      <c r="J238" s="3" t="s">
        <v>461</v>
      </c>
      <c r="K238" s="3" t="s">
        <v>89</v>
      </c>
      <c r="L238" s="3" t="s">
        <v>82</v>
      </c>
      <c r="M238" s="3"/>
      <c r="N238" s="3" t="s">
        <v>90</v>
      </c>
      <c r="O238" s="3" t="s">
        <v>212</v>
      </c>
      <c r="P238" s="3" t="s">
        <v>462</v>
      </c>
    </row>
    <row r="239" spans="1:16" ht="58.05" customHeight="1" x14ac:dyDescent="0.3">
      <c r="A239" s="3" t="s">
        <v>709</v>
      </c>
      <c r="B239" s="3" t="s">
        <v>209</v>
      </c>
      <c r="C239" s="3" t="s">
        <v>210</v>
      </c>
      <c r="D239" s="3" t="s">
        <v>476</v>
      </c>
      <c r="E239" s="3" t="s">
        <v>459</v>
      </c>
      <c r="F239" s="3" t="s">
        <v>460</v>
      </c>
      <c r="G239" s="3"/>
      <c r="H239" s="3" t="s">
        <v>82</v>
      </c>
      <c r="I239" s="3" t="s">
        <v>82</v>
      </c>
      <c r="J239" s="3" t="s">
        <v>461</v>
      </c>
      <c r="K239" s="3" t="s">
        <v>89</v>
      </c>
      <c r="L239" s="3" t="s">
        <v>82</v>
      </c>
      <c r="M239" s="3"/>
      <c r="N239" s="3" t="s">
        <v>90</v>
      </c>
      <c r="O239" s="3" t="s">
        <v>212</v>
      </c>
      <c r="P239" s="3" t="s">
        <v>462</v>
      </c>
    </row>
    <row r="240" spans="1:16" ht="58.05" customHeight="1" x14ac:dyDescent="0.3">
      <c r="A240" s="3" t="s">
        <v>710</v>
      </c>
      <c r="B240" s="3" t="s">
        <v>209</v>
      </c>
      <c r="C240" s="3" t="s">
        <v>210</v>
      </c>
      <c r="D240" s="3" t="s">
        <v>478</v>
      </c>
      <c r="E240" s="3" t="s">
        <v>459</v>
      </c>
      <c r="F240" s="3" t="s">
        <v>460</v>
      </c>
      <c r="G240" s="3"/>
      <c r="H240" s="3" t="s">
        <v>82</v>
      </c>
      <c r="I240" s="3" t="s">
        <v>82</v>
      </c>
      <c r="J240" s="3" t="s">
        <v>461</v>
      </c>
      <c r="K240" s="3" t="s">
        <v>89</v>
      </c>
      <c r="L240" s="3" t="s">
        <v>82</v>
      </c>
      <c r="M240" s="3"/>
      <c r="N240" s="3" t="s">
        <v>90</v>
      </c>
      <c r="O240" s="3" t="s">
        <v>212</v>
      </c>
      <c r="P240" s="3" t="s">
        <v>462</v>
      </c>
    </row>
    <row r="241" spans="1:16" ht="58.05" customHeight="1" x14ac:dyDescent="0.3">
      <c r="A241" s="3" t="s">
        <v>711</v>
      </c>
      <c r="B241" s="3" t="s">
        <v>209</v>
      </c>
      <c r="C241" s="3" t="s">
        <v>210</v>
      </c>
      <c r="D241" s="3" t="s">
        <v>480</v>
      </c>
      <c r="E241" s="3" t="s">
        <v>459</v>
      </c>
      <c r="F241" s="3" t="s">
        <v>460</v>
      </c>
      <c r="G241" s="3"/>
      <c r="H241" s="3" t="s">
        <v>82</v>
      </c>
      <c r="I241" s="3" t="s">
        <v>82</v>
      </c>
      <c r="J241" s="3" t="s">
        <v>461</v>
      </c>
      <c r="K241" s="3" t="s">
        <v>89</v>
      </c>
      <c r="L241" s="3" t="s">
        <v>82</v>
      </c>
      <c r="M241" s="3"/>
      <c r="N241" s="3" t="s">
        <v>90</v>
      </c>
      <c r="O241" s="3" t="s">
        <v>212</v>
      </c>
      <c r="P241" s="3" t="s">
        <v>462</v>
      </c>
    </row>
    <row r="242" spans="1:16" ht="58.05" customHeight="1" x14ac:dyDescent="0.3">
      <c r="A242" s="3" t="s">
        <v>712</v>
      </c>
      <c r="B242" s="3" t="s">
        <v>214</v>
      </c>
      <c r="C242" s="3" t="s">
        <v>215</v>
      </c>
      <c r="D242" s="3" t="s">
        <v>458</v>
      </c>
      <c r="E242" s="3" t="s">
        <v>459</v>
      </c>
      <c r="F242" s="3" t="s">
        <v>460</v>
      </c>
      <c r="G242" s="3"/>
      <c r="H242" s="3" t="s">
        <v>82</v>
      </c>
      <c r="I242" s="3" t="s">
        <v>82</v>
      </c>
      <c r="J242" s="3" t="s">
        <v>461</v>
      </c>
      <c r="K242" s="3" t="s">
        <v>89</v>
      </c>
      <c r="L242" s="3" t="s">
        <v>82</v>
      </c>
      <c r="M242" s="3"/>
      <c r="N242" s="3" t="s">
        <v>90</v>
      </c>
      <c r="O242" s="3" t="s">
        <v>217</v>
      </c>
      <c r="P242" s="3" t="s">
        <v>462</v>
      </c>
    </row>
    <row r="243" spans="1:16" ht="58.05" customHeight="1" x14ac:dyDescent="0.3">
      <c r="A243" s="3" t="s">
        <v>713</v>
      </c>
      <c r="B243" s="3" t="s">
        <v>214</v>
      </c>
      <c r="C243" s="3" t="s">
        <v>215</v>
      </c>
      <c r="D243" s="3" t="s">
        <v>464</v>
      </c>
      <c r="E243" s="3" t="s">
        <v>459</v>
      </c>
      <c r="F243" s="3" t="s">
        <v>460</v>
      </c>
      <c r="G243" s="3"/>
      <c r="H243" s="3" t="s">
        <v>82</v>
      </c>
      <c r="I243" s="3" t="s">
        <v>82</v>
      </c>
      <c r="J243" s="3" t="s">
        <v>461</v>
      </c>
      <c r="K243" s="3" t="s">
        <v>89</v>
      </c>
      <c r="L243" s="3" t="s">
        <v>82</v>
      </c>
      <c r="M243" s="3"/>
      <c r="N243" s="3" t="s">
        <v>90</v>
      </c>
      <c r="O243" s="3" t="s">
        <v>217</v>
      </c>
      <c r="P243" s="3" t="s">
        <v>462</v>
      </c>
    </row>
    <row r="244" spans="1:16" ht="58.05" customHeight="1" x14ac:dyDescent="0.3">
      <c r="A244" s="3" t="s">
        <v>714</v>
      </c>
      <c r="B244" s="3" t="s">
        <v>214</v>
      </c>
      <c r="C244" s="3" t="s">
        <v>215</v>
      </c>
      <c r="D244" s="3" t="s">
        <v>466</v>
      </c>
      <c r="E244" s="3" t="s">
        <v>459</v>
      </c>
      <c r="F244" s="3" t="s">
        <v>460</v>
      </c>
      <c r="G244" s="3"/>
      <c r="H244" s="3" t="s">
        <v>82</v>
      </c>
      <c r="I244" s="3" t="s">
        <v>82</v>
      </c>
      <c r="J244" s="3" t="s">
        <v>461</v>
      </c>
      <c r="K244" s="3" t="s">
        <v>89</v>
      </c>
      <c r="L244" s="3" t="s">
        <v>82</v>
      </c>
      <c r="M244" s="3"/>
      <c r="N244" s="3" t="s">
        <v>90</v>
      </c>
      <c r="O244" s="3" t="s">
        <v>217</v>
      </c>
      <c r="P244" s="3" t="s">
        <v>462</v>
      </c>
    </row>
    <row r="245" spans="1:16" ht="58.05" customHeight="1" x14ac:dyDescent="0.3">
      <c r="A245" s="3" t="s">
        <v>715</v>
      </c>
      <c r="B245" s="3" t="s">
        <v>214</v>
      </c>
      <c r="C245" s="3" t="s">
        <v>215</v>
      </c>
      <c r="D245" s="3" t="s">
        <v>468</v>
      </c>
      <c r="E245" s="3" t="s">
        <v>625</v>
      </c>
      <c r="F245" s="3" t="s">
        <v>460</v>
      </c>
      <c r="G245" s="3"/>
      <c r="H245" s="3" t="s">
        <v>82</v>
      </c>
      <c r="I245" s="3" t="s">
        <v>82</v>
      </c>
      <c r="J245" s="3" t="s">
        <v>461</v>
      </c>
      <c r="K245" s="3" t="s">
        <v>89</v>
      </c>
      <c r="L245" s="3" t="s">
        <v>82</v>
      </c>
      <c r="M245" s="3"/>
      <c r="N245" s="3" t="s">
        <v>90</v>
      </c>
      <c r="O245" s="3" t="s">
        <v>217</v>
      </c>
      <c r="P245" s="3" t="s">
        <v>462</v>
      </c>
    </row>
    <row r="246" spans="1:16" ht="58.05" customHeight="1" x14ac:dyDescent="0.3">
      <c r="A246" s="3" t="s">
        <v>716</v>
      </c>
      <c r="B246" s="3" t="s">
        <v>214</v>
      </c>
      <c r="C246" s="3" t="s">
        <v>215</v>
      </c>
      <c r="D246" s="3" t="s">
        <v>470</v>
      </c>
      <c r="E246" s="3" t="s">
        <v>625</v>
      </c>
      <c r="F246" s="3" t="s">
        <v>460</v>
      </c>
      <c r="G246" s="3"/>
      <c r="H246" s="3" t="s">
        <v>82</v>
      </c>
      <c r="I246" s="3" t="s">
        <v>82</v>
      </c>
      <c r="J246" s="3" t="s">
        <v>461</v>
      </c>
      <c r="K246" s="3" t="s">
        <v>89</v>
      </c>
      <c r="L246" s="3" t="s">
        <v>82</v>
      </c>
      <c r="M246" s="3"/>
      <c r="N246" s="3" t="s">
        <v>90</v>
      </c>
      <c r="O246" s="3" t="s">
        <v>217</v>
      </c>
      <c r="P246" s="3" t="s">
        <v>462</v>
      </c>
    </row>
    <row r="247" spans="1:16" ht="58.05" customHeight="1" x14ac:dyDescent="0.3">
      <c r="A247" s="3" t="s">
        <v>717</v>
      </c>
      <c r="B247" s="3" t="s">
        <v>214</v>
      </c>
      <c r="C247" s="3" t="s">
        <v>215</v>
      </c>
      <c r="D247" s="3" t="s">
        <v>472</v>
      </c>
      <c r="E247" s="3" t="s">
        <v>625</v>
      </c>
      <c r="F247" s="3" t="s">
        <v>460</v>
      </c>
      <c r="G247" s="3"/>
      <c r="H247" s="3" t="s">
        <v>82</v>
      </c>
      <c r="I247" s="3" t="s">
        <v>82</v>
      </c>
      <c r="J247" s="3" t="s">
        <v>461</v>
      </c>
      <c r="K247" s="3" t="s">
        <v>89</v>
      </c>
      <c r="L247" s="3" t="s">
        <v>82</v>
      </c>
      <c r="M247" s="3"/>
      <c r="N247" s="3" t="s">
        <v>90</v>
      </c>
      <c r="O247" s="3" t="s">
        <v>217</v>
      </c>
      <c r="P247" s="3" t="s">
        <v>462</v>
      </c>
    </row>
    <row r="248" spans="1:16" ht="58.05" customHeight="1" x14ac:dyDescent="0.3">
      <c r="A248" s="3" t="s">
        <v>718</v>
      </c>
      <c r="B248" s="3" t="s">
        <v>214</v>
      </c>
      <c r="C248" s="3" t="s">
        <v>215</v>
      </c>
      <c r="D248" s="3" t="s">
        <v>474</v>
      </c>
      <c r="E248" s="3" t="s">
        <v>625</v>
      </c>
      <c r="F248" s="3" t="s">
        <v>460</v>
      </c>
      <c r="G248" s="3"/>
      <c r="H248" s="3" t="s">
        <v>82</v>
      </c>
      <c r="I248" s="3" t="s">
        <v>82</v>
      </c>
      <c r="J248" s="3" t="s">
        <v>461</v>
      </c>
      <c r="K248" s="3" t="s">
        <v>89</v>
      </c>
      <c r="L248" s="3" t="s">
        <v>82</v>
      </c>
      <c r="M248" s="3"/>
      <c r="N248" s="3" t="s">
        <v>90</v>
      </c>
      <c r="O248" s="3" t="s">
        <v>217</v>
      </c>
      <c r="P248" s="3" t="s">
        <v>462</v>
      </c>
    </row>
    <row r="249" spans="1:16" ht="58.05" customHeight="1" x14ac:dyDescent="0.3">
      <c r="A249" s="3" t="s">
        <v>719</v>
      </c>
      <c r="B249" s="3" t="s">
        <v>214</v>
      </c>
      <c r="C249" s="3" t="s">
        <v>215</v>
      </c>
      <c r="D249" s="3" t="s">
        <v>476</v>
      </c>
      <c r="E249" s="3" t="s">
        <v>625</v>
      </c>
      <c r="F249" s="3" t="s">
        <v>460</v>
      </c>
      <c r="G249" s="3"/>
      <c r="H249" s="3" t="s">
        <v>82</v>
      </c>
      <c r="I249" s="3" t="s">
        <v>82</v>
      </c>
      <c r="J249" s="3" t="s">
        <v>461</v>
      </c>
      <c r="K249" s="3" t="s">
        <v>89</v>
      </c>
      <c r="L249" s="3" t="s">
        <v>82</v>
      </c>
      <c r="M249" s="3"/>
      <c r="N249" s="3" t="s">
        <v>90</v>
      </c>
      <c r="O249" s="3" t="s">
        <v>217</v>
      </c>
      <c r="P249" s="3" t="s">
        <v>462</v>
      </c>
    </row>
    <row r="250" spans="1:16" ht="58.05" customHeight="1" x14ac:dyDescent="0.3">
      <c r="A250" s="3" t="s">
        <v>720</v>
      </c>
      <c r="B250" s="3" t="s">
        <v>214</v>
      </c>
      <c r="C250" s="3" t="s">
        <v>215</v>
      </c>
      <c r="D250" s="3" t="s">
        <v>478</v>
      </c>
      <c r="E250" s="3" t="s">
        <v>625</v>
      </c>
      <c r="F250" s="3" t="s">
        <v>460</v>
      </c>
      <c r="G250" s="3"/>
      <c r="H250" s="3" t="s">
        <v>82</v>
      </c>
      <c r="I250" s="3" t="s">
        <v>82</v>
      </c>
      <c r="J250" s="3" t="s">
        <v>461</v>
      </c>
      <c r="K250" s="3" t="s">
        <v>89</v>
      </c>
      <c r="L250" s="3" t="s">
        <v>82</v>
      </c>
      <c r="M250" s="3"/>
      <c r="N250" s="3" t="s">
        <v>90</v>
      </c>
      <c r="O250" s="3" t="s">
        <v>217</v>
      </c>
      <c r="P250" s="3" t="s">
        <v>462</v>
      </c>
    </row>
    <row r="251" spans="1:16" ht="58.05" customHeight="1" x14ac:dyDescent="0.3">
      <c r="A251" s="3" t="s">
        <v>721</v>
      </c>
      <c r="B251" s="3" t="s">
        <v>214</v>
      </c>
      <c r="C251" s="3" t="s">
        <v>215</v>
      </c>
      <c r="D251" s="3" t="s">
        <v>480</v>
      </c>
      <c r="E251" s="3" t="s">
        <v>625</v>
      </c>
      <c r="F251" s="3" t="s">
        <v>460</v>
      </c>
      <c r="G251" s="3"/>
      <c r="H251" s="3" t="s">
        <v>82</v>
      </c>
      <c r="I251" s="3" t="s">
        <v>82</v>
      </c>
      <c r="J251" s="3" t="s">
        <v>461</v>
      </c>
      <c r="K251" s="3" t="s">
        <v>89</v>
      </c>
      <c r="L251" s="3" t="s">
        <v>82</v>
      </c>
      <c r="M251" s="3"/>
      <c r="N251" s="3" t="s">
        <v>90</v>
      </c>
      <c r="O251" s="3" t="s">
        <v>217</v>
      </c>
      <c r="P251" s="3" t="s">
        <v>462</v>
      </c>
    </row>
    <row r="252" spans="1:16" ht="58.05" customHeight="1" x14ac:dyDescent="0.3">
      <c r="A252" s="3" t="s">
        <v>722</v>
      </c>
      <c r="B252" s="3" t="s">
        <v>219</v>
      </c>
      <c r="C252" s="3" t="s">
        <v>220</v>
      </c>
      <c r="D252" s="3" t="s">
        <v>458</v>
      </c>
      <c r="E252" s="3" t="s">
        <v>459</v>
      </c>
      <c r="F252" s="3" t="s">
        <v>460</v>
      </c>
      <c r="G252" s="3"/>
      <c r="H252" s="3" t="s">
        <v>82</v>
      </c>
      <c r="I252" s="3" t="s">
        <v>82</v>
      </c>
      <c r="J252" s="3" t="s">
        <v>461</v>
      </c>
      <c r="K252" s="3" t="s">
        <v>89</v>
      </c>
      <c r="L252" s="3" t="s">
        <v>82</v>
      </c>
      <c r="M252" s="3"/>
      <c r="N252" s="3" t="s">
        <v>90</v>
      </c>
      <c r="O252" s="3" t="s">
        <v>222</v>
      </c>
      <c r="P252" s="3" t="s">
        <v>462</v>
      </c>
    </row>
    <row r="253" spans="1:16" ht="58.05" customHeight="1" x14ac:dyDescent="0.3">
      <c r="A253" s="3" t="s">
        <v>723</v>
      </c>
      <c r="B253" s="3" t="s">
        <v>219</v>
      </c>
      <c r="C253" s="3" t="s">
        <v>220</v>
      </c>
      <c r="D253" s="3" t="s">
        <v>464</v>
      </c>
      <c r="E253" s="3" t="s">
        <v>459</v>
      </c>
      <c r="F253" s="3" t="s">
        <v>460</v>
      </c>
      <c r="G253" s="3"/>
      <c r="H253" s="3" t="s">
        <v>82</v>
      </c>
      <c r="I253" s="3" t="s">
        <v>82</v>
      </c>
      <c r="J253" s="3" t="s">
        <v>461</v>
      </c>
      <c r="K253" s="3" t="s">
        <v>89</v>
      </c>
      <c r="L253" s="3" t="s">
        <v>82</v>
      </c>
      <c r="M253" s="3"/>
      <c r="N253" s="3" t="s">
        <v>90</v>
      </c>
      <c r="O253" s="3" t="s">
        <v>222</v>
      </c>
      <c r="P253" s="3" t="s">
        <v>462</v>
      </c>
    </row>
    <row r="254" spans="1:16" ht="58.05" customHeight="1" x14ac:dyDescent="0.3">
      <c r="A254" s="3" t="s">
        <v>724</v>
      </c>
      <c r="B254" s="3" t="s">
        <v>219</v>
      </c>
      <c r="C254" s="3" t="s">
        <v>220</v>
      </c>
      <c r="D254" s="3" t="s">
        <v>466</v>
      </c>
      <c r="E254" s="3" t="s">
        <v>459</v>
      </c>
      <c r="F254" s="3" t="s">
        <v>460</v>
      </c>
      <c r="G254" s="3"/>
      <c r="H254" s="3" t="s">
        <v>82</v>
      </c>
      <c r="I254" s="3" t="s">
        <v>82</v>
      </c>
      <c r="J254" s="3" t="s">
        <v>461</v>
      </c>
      <c r="K254" s="3" t="s">
        <v>89</v>
      </c>
      <c r="L254" s="3" t="s">
        <v>82</v>
      </c>
      <c r="M254" s="3"/>
      <c r="N254" s="3" t="s">
        <v>90</v>
      </c>
      <c r="O254" s="3" t="s">
        <v>222</v>
      </c>
      <c r="P254" s="3" t="s">
        <v>462</v>
      </c>
    </row>
    <row r="255" spans="1:16" ht="58.05" customHeight="1" x14ac:dyDescent="0.3">
      <c r="A255" s="3" t="s">
        <v>725</v>
      </c>
      <c r="B255" s="3" t="s">
        <v>219</v>
      </c>
      <c r="C255" s="3" t="s">
        <v>220</v>
      </c>
      <c r="D255" s="3" t="s">
        <v>468</v>
      </c>
      <c r="E255" s="3" t="s">
        <v>459</v>
      </c>
      <c r="F255" s="3" t="s">
        <v>460</v>
      </c>
      <c r="G255" s="3"/>
      <c r="H255" s="3" t="s">
        <v>82</v>
      </c>
      <c r="I255" s="3" t="s">
        <v>82</v>
      </c>
      <c r="J255" s="3" t="s">
        <v>461</v>
      </c>
      <c r="K255" s="3" t="s">
        <v>89</v>
      </c>
      <c r="L255" s="3" t="s">
        <v>82</v>
      </c>
      <c r="M255" s="3"/>
      <c r="N255" s="3" t="s">
        <v>90</v>
      </c>
      <c r="O255" s="3" t="s">
        <v>222</v>
      </c>
      <c r="P255" s="3" t="s">
        <v>462</v>
      </c>
    </row>
    <row r="256" spans="1:16" ht="58.05" customHeight="1" x14ac:dyDescent="0.3">
      <c r="A256" s="3" t="s">
        <v>726</v>
      </c>
      <c r="B256" s="3" t="s">
        <v>219</v>
      </c>
      <c r="C256" s="3" t="s">
        <v>220</v>
      </c>
      <c r="D256" s="3" t="s">
        <v>470</v>
      </c>
      <c r="E256" s="3" t="s">
        <v>459</v>
      </c>
      <c r="F256" s="3" t="s">
        <v>460</v>
      </c>
      <c r="G256" s="3"/>
      <c r="H256" s="3" t="s">
        <v>82</v>
      </c>
      <c r="I256" s="3" t="s">
        <v>82</v>
      </c>
      <c r="J256" s="3" t="s">
        <v>461</v>
      </c>
      <c r="K256" s="3" t="s">
        <v>89</v>
      </c>
      <c r="L256" s="3" t="s">
        <v>82</v>
      </c>
      <c r="M256" s="3"/>
      <c r="N256" s="3" t="s">
        <v>90</v>
      </c>
      <c r="O256" s="3" t="s">
        <v>222</v>
      </c>
      <c r="P256" s="3" t="s">
        <v>462</v>
      </c>
    </row>
    <row r="257" spans="1:16" ht="58.05" customHeight="1" x14ac:dyDescent="0.3">
      <c r="A257" s="3" t="s">
        <v>727</v>
      </c>
      <c r="B257" s="3" t="s">
        <v>219</v>
      </c>
      <c r="C257" s="3" t="s">
        <v>220</v>
      </c>
      <c r="D257" s="3" t="s">
        <v>472</v>
      </c>
      <c r="E257" s="3" t="s">
        <v>459</v>
      </c>
      <c r="F257" s="3" t="s">
        <v>460</v>
      </c>
      <c r="G257" s="3"/>
      <c r="H257" s="3" t="s">
        <v>82</v>
      </c>
      <c r="I257" s="3" t="s">
        <v>82</v>
      </c>
      <c r="J257" s="3" t="s">
        <v>461</v>
      </c>
      <c r="K257" s="3" t="s">
        <v>89</v>
      </c>
      <c r="L257" s="3" t="s">
        <v>82</v>
      </c>
      <c r="M257" s="3"/>
      <c r="N257" s="3" t="s">
        <v>90</v>
      </c>
      <c r="O257" s="3" t="s">
        <v>222</v>
      </c>
      <c r="P257" s="3" t="s">
        <v>462</v>
      </c>
    </row>
    <row r="258" spans="1:16" ht="58.05" customHeight="1" x14ac:dyDescent="0.3">
      <c r="A258" s="3" t="s">
        <v>728</v>
      </c>
      <c r="B258" s="3" t="s">
        <v>219</v>
      </c>
      <c r="C258" s="3" t="s">
        <v>220</v>
      </c>
      <c r="D258" s="3" t="s">
        <v>474</v>
      </c>
      <c r="E258" s="3" t="s">
        <v>459</v>
      </c>
      <c r="F258" s="3" t="s">
        <v>460</v>
      </c>
      <c r="G258" s="3"/>
      <c r="H258" s="3" t="s">
        <v>82</v>
      </c>
      <c r="I258" s="3" t="s">
        <v>82</v>
      </c>
      <c r="J258" s="3" t="s">
        <v>461</v>
      </c>
      <c r="K258" s="3" t="s">
        <v>89</v>
      </c>
      <c r="L258" s="3" t="s">
        <v>82</v>
      </c>
      <c r="M258" s="3"/>
      <c r="N258" s="3" t="s">
        <v>90</v>
      </c>
      <c r="O258" s="3" t="s">
        <v>222</v>
      </c>
      <c r="P258" s="3" t="s">
        <v>462</v>
      </c>
    </row>
    <row r="259" spans="1:16" ht="58.05" customHeight="1" x14ac:dyDescent="0.3">
      <c r="A259" s="3" t="s">
        <v>729</v>
      </c>
      <c r="B259" s="3" t="s">
        <v>219</v>
      </c>
      <c r="C259" s="3" t="s">
        <v>220</v>
      </c>
      <c r="D259" s="3" t="s">
        <v>476</v>
      </c>
      <c r="E259" s="3" t="s">
        <v>459</v>
      </c>
      <c r="F259" s="3" t="s">
        <v>460</v>
      </c>
      <c r="G259" s="3"/>
      <c r="H259" s="3" t="s">
        <v>82</v>
      </c>
      <c r="I259" s="3" t="s">
        <v>82</v>
      </c>
      <c r="J259" s="3" t="s">
        <v>461</v>
      </c>
      <c r="K259" s="3" t="s">
        <v>89</v>
      </c>
      <c r="L259" s="3" t="s">
        <v>82</v>
      </c>
      <c r="M259" s="3"/>
      <c r="N259" s="3" t="s">
        <v>90</v>
      </c>
      <c r="O259" s="3" t="s">
        <v>222</v>
      </c>
      <c r="P259" s="3" t="s">
        <v>462</v>
      </c>
    </row>
    <row r="260" spans="1:16" ht="58.05" customHeight="1" x14ac:dyDescent="0.3">
      <c r="A260" s="3" t="s">
        <v>730</v>
      </c>
      <c r="B260" s="3" t="s">
        <v>219</v>
      </c>
      <c r="C260" s="3" t="s">
        <v>220</v>
      </c>
      <c r="D260" s="3" t="s">
        <v>478</v>
      </c>
      <c r="E260" s="3" t="s">
        <v>459</v>
      </c>
      <c r="F260" s="3" t="s">
        <v>460</v>
      </c>
      <c r="G260" s="3"/>
      <c r="H260" s="3" t="s">
        <v>82</v>
      </c>
      <c r="I260" s="3" t="s">
        <v>82</v>
      </c>
      <c r="J260" s="3" t="s">
        <v>461</v>
      </c>
      <c r="K260" s="3" t="s">
        <v>89</v>
      </c>
      <c r="L260" s="3" t="s">
        <v>82</v>
      </c>
      <c r="M260" s="3"/>
      <c r="N260" s="3" t="s">
        <v>90</v>
      </c>
      <c r="O260" s="3" t="s">
        <v>222</v>
      </c>
      <c r="P260" s="3" t="s">
        <v>462</v>
      </c>
    </row>
    <row r="261" spans="1:16" ht="58.05" customHeight="1" x14ac:dyDescent="0.3">
      <c r="A261" s="3" t="s">
        <v>731</v>
      </c>
      <c r="B261" s="3" t="s">
        <v>219</v>
      </c>
      <c r="C261" s="3" t="s">
        <v>220</v>
      </c>
      <c r="D261" s="3" t="s">
        <v>480</v>
      </c>
      <c r="E261" s="3" t="s">
        <v>459</v>
      </c>
      <c r="F261" s="3" t="s">
        <v>460</v>
      </c>
      <c r="G261" s="3"/>
      <c r="H261" s="3" t="s">
        <v>82</v>
      </c>
      <c r="I261" s="3" t="s">
        <v>82</v>
      </c>
      <c r="J261" s="3" t="s">
        <v>461</v>
      </c>
      <c r="K261" s="3" t="s">
        <v>89</v>
      </c>
      <c r="L261" s="3" t="s">
        <v>82</v>
      </c>
      <c r="M261" s="3"/>
      <c r="N261" s="3" t="s">
        <v>90</v>
      </c>
      <c r="O261" s="3" t="s">
        <v>222</v>
      </c>
      <c r="P261" s="3" t="s">
        <v>462</v>
      </c>
    </row>
    <row r="262" spans="1:16" ht="58.05" customHeight="1" x14ac:dyDescent="0.3">
      <c r="A262" s="3" t="s">
        <v>732</v>
      </c>
      <c r="B262" s="3" t="s">
        <v>224</v>
      </c>
      <c r="C262" s="3" t="s">
        <v>225</v>
      </c>
      <c r="D262" s="3" t="s">
        <v>458</v>
      </c>
      <c r="E262" s="3" t="s">
        <v>459</v>
      </c>
      <c r="F262" s="3" t="s">
        <v>460</v>
      </c>
      <c r="G262" s="3"/>
      <c r="H262" s="3" t="s">
        <v>82</v>
      </c>
      <c r="I262" s="3" t="s">
        <v>82</v>
      </c>
      <c r="J262" s="3" t="s">
        <v>461</v>
      </c>
      <c r="K262" s="3" t="s">
        <v>89</v>
      </c>
      <c r="L262" s="3" t="s">
        <v>82</v>
      </c>
      <c r="M262" s="3"/>
      <c r="N262" s="3" t="s">
        <v>90</v>
      </c>
      <c r="O262" s="3" t="s">
        <v>227</v>
      </c>
      <c r="P262" s="3" t="s">
        <v>462</v>
      </c>
    </row>
    <row r="263" spans="1:16" ht="58.05" customHeight="1" x14ac:dyDescent="0.3">
      <c r="A263" s="3" t="s">
        <v>733</v>
      </c>
      <c r="B263" s="3" t="s">
        <v>224</v>
      </c>
      <c r="C263" s="3" t="s">
        <v>225</v>
      </c>
      <c r="D263" s="3" t="s">
        <v>464</v>
      </c>
      <c r="E263" s="3" t="s">
        <v>459</v>
      </c>
      <c r="F263" s="3" t="s">
        <v>460</v>
      </c>
      <c r="G263" s="3"/>
      <c r="H263" s="3" t="s">
        <v>82</v>
      </c>
      <c r="I263" s="3" t="s">
        <v>82</v>
      </c>
      <c r="J263" s="3" t="s">
        <v>461</v>
      </c>
      <c r="K263" s="3" t="s">
        <v>89</v>
      </c>
      <c r="L263" s="3" t="s">
        <v>82</v>
      </c>
      <c r="M263" s="3"/>
      <c r="N263" s="3" t="s">
        <v>90</v>
      </c>
      <c r="O263" s="3" t="s">
        <v>227</v>
      </c>
      <c r="P263" s="3" t="s">
        <v>462</v>
      </c>
    </row>
    <row r="264" spans="1:16" ht="58.05" customHeight="1" x14ac:dyDescent="0.3">
      <c r="A264" s="3" t="s">
        <v>734</v>
      </c>
      <c r="B264" s="3" t="s">
        <v>224</v>
      </c>
      <c r="C264" s="3" t="s">
        <v>225</v>
      </c>
      <c r="D264" s="3" t="s">
        <v>466</v>
      </c>
      <c r="E264" s="3" t="s">
        <v>459</v>
      </c>
      <c r="F264" s="3" t="s">
        <v>460</v>
      </c>
      <c r="G264" s="3"/>
      <c r="H264" s="3" t="s">
        <v>82</v>
      </c>
      <c r="I264" s="3" t="s">
        <v>82</v>
      </c>
      <c r="J264" s="3" t="s">
        <v>461</v>
      </c>
      <c r="K264" s="3" t="s">
        <v>89</v>
      </c>
      <c r="L264" s="3" t="s">
        <v>82</v>
      </c>
      <c r="M264" s="3"/>
      <c r="N264" s="3" t="s">
        <v>90</v>
      </c>
      <c r="O264" s="3" t="s">
        <v>227</v>
      </c>
      <c r="P264" s="3" t="s">
        <v>462</v>
      </c>
    </row>
    <row r="265" spans="1:16" ht="58.05" customHeight="1" x14ac:dyDescent="0.3">
      <c r="A265" s="3" t="s">
        <v>735</v>
      </c>
      <c r="B265" s="3" t="s">
        <v>224</v>
      </c>
      <c r="C265" s="3" t="s">
        <v>225</v>
      </c>
      <c r="D265" s="3" t="s">
        <v>468</v>
      </c>
      <c r="E265" s="3" t="s">
        <v>625</v>
      </c>
      <c r="F265" s="3" t="s">
        <v>460</v>
      </c>
      <c r="G265" s="3"/>
      <c r="H265" s="3" t="s">
        <v>82</v>
      </c>
      <c r="I265" s="3" t="s">
        <v>82</v>
      </c>
      <c r="J265" s="3" t="s">
        <v>461</v>
      </c>
      <c r="K265" s="3" t="s">
        <v>89</v>
      </c>
      <c r="L265" s="3" t="s">
        <v>82</v>
      </c>
      <c r="M265" s="3"/>
      <c r="N265" s="3" t="s">
        <v>90</v>
      </c>
      <c r="O265" s="3" t="s">
        <v>227</v>
      </c>
      <c r="P265" s="3" t="s">
        <v>462</v>
      </c>
    </row>
    <row r="266" spans="1:16" ht="58.05" customHeight="1" x14ac:dyDescent="0.3">
      <c r="A266" s="3" t="s">
        <v>736</v>
      </c>
      <c r="B266" s="3" t="s">
        <v>224</v>
      </c>
      <c r="C266" s="3" t="s">
        <v>225</v>
      </c>
      <c r="D266" s="3" t="s">
        <v>470</v>
      </c>
      <c r="E266" s="3" t="s">
        <v>625</v>
      </c>
      <c r="F266" s="3" t="s">
        <v>460</v>
      </c>
      <c r="G266" s="3"/>
      <c r="H266" s="3" t="s">
        <v>82</v>
      </c>
      <c r="I266" s="3" t="s">
        <v>82</v>
      </c>
      <c r="J266" s="3" t="s">
        <v>461</v>
      </c>
      <c r="K266" s="3" t="s">
        <v>89</v>
      </c>
      <c r="L266" s="3" t="s">
        <v>82</v>
      </c>
      <c r="M266" s="3"/>
      <c r="N266" s="3" t="s">
        <v>90</v>
      </c>
      <c r="O266" s="3" t="s">
        <v>227</v>
      </c>
      <c r="P266" s="3" t="s">
        <v>462</v>
      </c>
    </row>
    <row r="267" spans="1:16" ht="58.05" customHeight="1" x14ac:dyDescent="0.3">
      <c r="A267" s="3" t="s">
        <v>737</v>
      </c>
      <c r="B267" s="3" t="s">
        <v>224</v>
      </c>
      <c r="C267" s="3" t="s">
        <v>225</v>
      </c>
      <c r="D267" s="3" t="s">
        <v>472</v>
      </c>
      <c r="E267" s="3" t="s">
        <v>625</v>
      </c>
      <c r="F267" s="3" t="s">
        <v>460</v>
      </c>
      <c r="G267" s="3"/>
      <c r="H267" s="3" t="s">
        <v>82</v>
      </c>
      <c r="I267" s="3" t="s">
        <v>82</v>
      </c>
      <c r="J267" s="3" t="s">
        <v>461</v>
      </c>
      <c r="K267" s="3" t="s">
        <v>89</v>
      </c>
      <c r="L267" s="3" t="s">
        <v>82</v>
      </c>
      <c r="M267" s="3"/>
      <c r="N267" s="3" t="s">
        <v>90</v>
      </c>
      <c r="O267" s="3" t="s">
        <v>227</v>
      </c>
      <c r="P267" s="3" t="s">
        <v>462</v>
      </c>
    </row>
    <row r="268" spans="1:16" ht="58.05" customHeight="1" x14ac:dyDescent="0.3">
      <c r="A268" s="3" t="s">
        <v>738</v>
      </c>
      <c r="B268" s="3" t="s">
        <v>224</v>
      </c>
      <c r="C268" s="3" t="s">
        <v>225</v>
      </c>
      <c r="D268" s="3" t="s">
        <v>474</v>
      </c>
      <c r="E268" s="3" t="s">
        <v>625</v>
      </c>
      <c r="F268" s="3" t="s">
        <v>460</v>
      </c>
      <c r="G268" s="3"/>
      <c r="H268" s="3" t="s">
        <v>82</v>
      </c>
      <c r="I268" s="3" t="s">
        <v>82</v>
      </c>
      <c r="J268" s="3" t="s">
        <v>461</v>
      </c>
      <c r="K268" s="3" t="s">
        <v>89</v>
      </c>
      <c r="L268" s="3" t="s">
        <v>82</v>
      </c>
      <c r="M268" s="3"/>
      <c r="N268" s="3" t="s">
        <v>90</v>
      </c>
      <c r="O268" s="3" t="s">
        <v>227</v>
      </c>
      <c r="P268" s="3" t="s">
        <v>462</v>
      </c>
    </row>
    <row r="269" spans="1:16" ht="58.05" customHeight="1" x14ac:dyDescent="0.3">
      <c r="A269" s="3" t="s">
        <v>739</v>
      </c>
      <c r="B269" s="3" t="s">
        <v>224</v>
      </c>
      <c r="C269" s="3" t="s">
        <v>225</v>
      </c>
      <c r="D269" s="3" t="s">
        <v>476</v>
      </c>
      <c r="E269" s="3" t="s">
        <v>625</v>
      </c>
      <c r="F269" s="3" t="s">
        <v>460</v>
      </c>
      <c r="G269" s="3"/>
      <c r="H269" s="3" t="s">
        <v>82</v>
      </c>
      <c r="I269" s="3" t="s">
        <v>82</v>
      </c>
      <c r="J269" s="3" t="s">
        <v>461</v>
      </c>
      <c r="K269" s="3" t="s">
        <v>89</v>
      </c>
      <c r="L269" s="3" t="s">
        <v>82</v>
      </c>
      <c r="M269" s="3"/>
      <c r="N269" s="3" t="s">
        <v>90</v>
      </c>
      <c r="O269" s="3" t="s">
        <v>227</v>
      </c>
      <c r="P269" s="3" t="s">
        <v>462</v>
      </c>
    </row>
    <row r="270" spans="1:16" ht="58.05" customHeight="1" x14ac:dyDescent="0.3">
      <c r="A270" s="3" t="s">
        <v>740</v>
      </c>
      <c r="B270" s="3" t="s">
        <v>224</v>
      </c>
      <c r="C270" s="3" t="s">
        <v>225</v>
      </c>
      <c r="D270" s="3" t="s">
        <v>478</v>
      </c>
      <c r="E270" s="3" t="s">
        <v>625</v>
      </c>
      <c r="F270" s="3" t="s">
        <v>460</v>
      </c>
      <c r="G270" s="3"/>
      <c r="H270" s="3" t="s">
        <v>82</v>
      </c>
      <c r="I270" s="3" t="s">
        <v>82</v>
      </c>
      <c r="J270" s="3" t="s">
        <v>461</v>
      </c>
      <c r="K270" s="3" t="s">
        <v>89</v>
      </c>
      <c r="L270" s="3" t="s">
        <v>82</v>
      </c>
      <c r="M270" s="3"/>
      <c r="N270" s="3" t="s">
        <v>90</v>
      </c>
      <c r="O270" s="3" t="s">
        <v>227</v>
      </c>
      <c r="P270" s="3" t="s">
        <v>462</v>
      </c>
    </row>
    <row r="271" spans="1:16" ht="58.05" customHeight="1" x14ac:dyDescent="0.3">
      <c r="A271" s="3" t="s">
        <v>741</v>
      </c>
      <c r="B271" s="3" t="s">
        <v>224</v>
      </c>
      <c r="C271" s="3" t="s">
        <v>225</v>
      </c>
      <c r="D271" s="3" t="s">
        <v>480</v>
      </c>
      <c r="E271" s="3" t="s">
        <v>625</v>
      </c>
      <c r="F271" s="3" t="s">
        <v>460</v>
      </c>
      <c r="G271" s="3"/>
      <c r="H271" s="3" t="s">
        <v>82</v>
      </c>
      <c r="I271" s="3" t="s">
        <v>82</v>
      </c>
      <c r="J271" s="3" t="s">
        <v>461</v>
      </c>
      <c r="K271" s="3" t="s">
        <v>89</v>
      </c>
      <c r="L271" s="3" t="s">
        <v>82</v>
      </c>
      <c r="M271" s="3"/>
      <c r="N271" s="3" t="s">
        <v>90</v>
      </c>
      <c r="O271" s="3" t="s">
        <v>227</v>
      </c>
      <c r="P271" s="3" t="s">
        <v>462</v>
      </c>
    </row>
    <row r="272" spans="1:16" ht="58.05" customHeight="1" x14ac:dyDescent="0.3">
      <c r="A272" s="3" t="s">
        <v>742</v>
      </c>
      <c r="B272" s="3" t="s">
        <v>229</v>
      </c>
      <c r="C272" s="3" t="s">
        <v>230</v>
      </c>
      <c r="D272" s="3" t="s">
        <v>458</v>
      </c>
      <c r="E272" s="3" t="s">
        <v>459</v>
      </c>
      <c r="F272" s="3" t="s">
        <v>460</v>
      </c>
      <c r="G272" s="3"/>
      <c r="H272" s="3" t="s">
        <v>82</v>
      </c>
      <c r="I272" s="3" t="s">
        <v>82</v>
      </c>
      <c r="J272" s="3" t="s">
        <v>461</v>
      </c>
      <c r="K272" s="3" t="s">
        <v>89</v>
      </c>
      <c r="L272" s="3" t="s">
        <v>82</v>
      </c>
      <c r="M272" s="3"/>
      <c r="N272" s="3" t="s">
        <v>90</v>
      </c>
      <c r="O272" s="3" t="s">
        <v>232</v>
      </c>
      <c r="P272" s="3" t="s">
        <v>462</v>
      </c>
    </row>
    <row r="273" spans="1:16" ht="58.05" customHeight="1" x14ac:dyDescent="0.3">
      <c r="A273" s="3" t="s">
        <v>743</v>
      </c>
      <c r="B273" s="3" t="s">
        <v>229</v>
      </c>
      <c r="C273" s="3" t="s">
        <v>230</v>
      </c>
      <c r="D273" s="3" t="s">
        <v>464</v>
      </c>
      <c r="E273" s="3" t="s">
        <v>459</v>
      </c>
      <c r="F273" s="3" t="s">
        <v>460</v>
      </c>
      <c r="G273" s="3"/>
      <c r="H273" s="3" t="s">
        <v>82</v>
      </c>
      <c r="I273" s="3" t="s">
        <v>82</v>
      </c>
      <c r="J273" s="3" t="s">
        <v>461</v>
      </c>
      <c r="K273" s="3" t="s">
        <v>89</v>
      </c>
      <c r="L273" s="3" t="s">
        <v>82</v>
      </c>
      <c r="M273" s="3"/>
      <c r="N273" s="3" t="s">
        <v>90</v>
      </c>
      <c r="O273" s="3" t="s">
        <v>232</v>
      </c>
      <c r="P273" s="3" t="s">
        <v>462</v>
      </c>
    </row>
    <row r="274" spans="1:16" ht="58.05" customHeight="1" x14ac:dyDescent="0.3">
      <c r="A274" s="3" t="s">
        <v>744</v>
      </c>
      <c r="B274" s="3" t="s">
        <v>229</v>
      </c>
      <c r="C274" s="3" t="s">
        <v>230</v>
      </c>
      <c r="D274" s="3" t="s">
        <v>466</v>
      </c>
      <c r="E274" s="3" t="s">
        <v>459</v>
      </c>
      <c r="F274" s="3" t="s">
        <v>460</v>
      </c>
      <c r="G274" s="3"/>
      <c r="H274" s="3" t="s">
        <v>82</v>
      </c>
      <c r="I274" s="3" t="s">
        <v>82</v>
      </c>
      <c r="J274" s="3" t="s">
        <v>461</v>
      </c>
      <c r="K274" s="3" t="s">
        <v>89</v>
      </c>
      <c r="L274" s="3" t="s">
        <v>82</v>
      </c>
      <c r="M274" s="3"/>
      <c r="N274" s="3" t="s">
        <v>90</v>
      </c>
      <c r="O274" s="3" t="s">
        <v>232</v>
      </c>
      <c r="P274" s="3" t="s">
        <v>462</v>
      </c>
    </row>
    <row r="275" spans="1:16" ht="58.05" customHeight="1" x14ac:dyDescent="0.3">
      <c r="A275" s="3" t="s">
        <v>745</v>
      </c>
      <c r="B275" s="3" t="s">
        <v>229</v>
      </c>
      <c r="C275" s="3" t="s">
        <v>230</v>
      </c>
      <c r="D275" s="3" t="s">
        <v>468</v>
      </c>
      <c r="E275" s="3" t="s">
        <v>459</v>
      </c>
      <c r="F275" s="3" t="s">
        <v>460</v>
      </c>
      <c r="G275" s="3"/>
      <c r="H275" s="3" t="s">
        <v>82</v>
      </c>
      <c r="I275" s="3" t="s">
        <v>82</v>
      </c>
      <c r="J275" s="3" t="s">
        <v>461</v>
      </c>
      <c r="K275" s="3" t="s">
        <v>89</v>
      </c>
      <c r="L275" s="3" t="s">
        <v>82</v>
      </c>
      <c r="M275" s="3"/>
      <c r="N275" s="3" t="s">
        <v>90</v>
      </c>
      <c r="O275" s="3" t="s">
        <v>232</v>
      </c>
      <c r="P275" s="3" t="s">
        <v>462</v>
      </c>
    </row>
    <row r="276" spans="1:16" ht="58.05" customHeight="1" x14ac:dyDescent="0.3">
      <c r="A276" s="3" t="s">
        <v>746</v>
      </c>
      <c r="B276" s="3" t="s">
        <v>229</v>
      </c>
      <c r="C276" s="3" t="s">
        <v>230</v>
      </c>
      <c r="D276" s="3" t="s">
        <v>470</v>
      </c>
      <c r="E276" s="3" t="s">
        <v>459</v>
      </c>
      <c r="F276" s="3" t="s">
        <v>460</v>
      </c>
      <c r="G276" s="3"/>
      <c r="H276" s="3" t="s">
        <v>82</v>
      </c>
      <c r="I276" s="3" t="s">
        <v>82</v>
      </c>
      <c r="J276" s="3" t="s">
        <v>461</v>
      </c>
      <c r="K276" s="3" t="s">
        <v>89</v>
      </c>
      <c r="L276" s="3" t="s">
        <v>82</v>
      </c>
      <c r="M276" s="3"/>
      <c r="N276" s="3" t="s">
        <v>90</v>
      </c>
      <c r="O276" s="3" t="s">
        <v>232</v>
      </c>
      <c r="P276" s="3" t="s">
        <v>462</v>
      </c>
    </row>
    <row r="277" spans="1:16" ht="58.05" customHeight="1" x14ac:dyDescent="0.3">
      <c r="A277" s="3" t="s">
        <v>747</v>
      </c>
      <c r="B277" s="3" t="s">
        <v>229</v>
      </c>
      <c r="C277" s="3" t="s">
        <v>230</v>
      </c>
      <c r="D277" s="3" t="s">
        <v>472</v>
      </c>
      <c r="E277" s="3" t="s">
        <v>459</v>
      </c>
      <c r="F277" s="3" t="s">
        <v>460</v>
      </c>
      <c r="G277" s="3"/>
      <c r="H277" s="3" t="s">
        <v>82</v>
      </c>
      <c r="I277" s="3" t="s">
        <v>82</v>
      </c>
      <c r="J277" s="3" t="s">
        <v>461</v>
      </c>
      <c r="K277" s="3" t="s">
        <v>89</v>
      </c>
      <c r="L277" s="3" t="s">
        <v>82</v>
      </c>
      <c r="M277" s="3"/>
      <c r="N277" s="3" t="s">
        <v>90</v>
      </c>
      <c r="O277" s="3" t="s">
        <v>232</v>
      </c>
      <c r="P277" s="3" t="s">
        <v>462</v>
      </c>
    </row>
    <row r="278" spans="1:16" ht="58.05" customHeight="1" x14ac:dyDescent="0.3">
      <c r="A278" s="3" t="s">
        <v>748</v>
      </c>
      <c r="B278" s="3" t="s">
        <v>229</v>
      </c>
      <c r="C278" s="3" t="s">
        <v>230</v>
      </c>
      <c r="D278" s="3" t="s">
        <v>474</v>
      </c>
      <c r="E278" s="3" t="s">
        <v>459</v>
      </c>
      <c r="F278" s="3" t="s">
        <v>460</v>
      </c>
      <c r="G278" s="3"/>
      <c r="H278" s="3" t="s">
        <v>82</v>
      </c>
      <c r="I278" s="3" t="s">
        <v>82</v>
      </c>
      <c r="J278" s="3" t="s">
        <v>461</v>
      </c>
      <c r="K278" s="3" t="s">
        <v>89</v>
      </c>
      <c r="L278" s="3" t="s">
        <v>82</v>
      </c>
      <c r="M278" s="3"/>
      <c r="N278" s="3" t="s">
        <v>90</v>
      </c>
      <c r="O278" s="3" t="s">
        <v>232</v>
      </c>
      <c r="P278" s="3" t="s">
        <v>462</v>
      </c>
    </row>
    <row r="279" spans="1:16" ht="58.05" customHeight="1" x14ac:dyDescent="0.3">
      <c r="A279" s="3" t="s">
        <v>749</v>
      </c>
      <c r="B279" s="3" t="s">
        <v>229</v>
      </c>
      <c r="C279" s="3" t="s">
        <v>230</v>
      </c>
      <c r="D279" s="3" t="s">
        <v>476</v>
      </c>
      <c r="E279" s="3" t="s">
        <v>459</v>
      </c>
      <c r="F279" s="3" t="s">
        <v>460</v>
      </c>
      <c r="G279" s="3"/>
      <c r="H279" s="3" t="s">
        <v>82</v>
      </c>
      <c r="I279" s="3" t="s">
        <v>82</v>
      </c>
      <c r="J279" s="3" t="s">
        <v>461</v>
      </c>
      <c r="K279" s="3" t="s">
        <v>89</v>
      </c>
      <c r="L279" s="3" t="s">
        <v>82</v>
      </c>
      <c r="M279" s="3"/>
      <c r="N279" s="3" t="s">
        <v>90</v>
      </c>
      <c r="O279" s="3" t="s">
        <v>232</v>
      </c>
      <c r="P279" s="3" t="s">
        <v>462</v>
      </c>
    </row>
    <row r="280" spans="1:16" ht="58.05" customHeight="1" x14ac:dyDescent="0.3">
      <c r="A280" s="3" t="s">
        <v>750</v>
      </c>
      <c r="B280" s="3" t="s">
        <v>229</v>
      </c>
      <c r="C280" s="3" t="s">
        <v>230</v>
      </c>
      <c r="D280" s="3" t="s">
        <v>478</v>
      </c>
      <c r="E280" s="3" t="s">
        <v>459</v>
      </c>
      <c r="F280" s="3" t="s">
        <v>460</v>
      </c>
      <c r="G280" s="3"/>
      <c r="H280" s="3" t="s">
        <v>82</v>
      </c>
      <c r="I280" s="3" t="s">
        <v>82</v>
      </c>
      <c r="J280" s="3" t="s">
        <v>461</v>
      </c>
      <c r="K280" s="3" t="s">
        <v>89</v>
      </c>
      <c r="L280" s="3" t="s">
        <v>82</v>
      </c>
      <c r="M280" s="3"/>
      <c r="N280" s="3" t="s">
        <v>90</v>
      </c>
      <c r="O280" s="3" t="s">
        <v>232</v>
      </c>
      <c r="P280" s="3" t="s">
        <v>462</v>
      </c>
    </row>
    <row r="281" spans="1:16" ht="58.05" customHeight="1" x14ac:dyDescent="0.3">
      <c r="A281" s="3" t="s">
        <v>751</v>
      </c>
      <c r="B281" s="3" t="s">
        <v>229</v>
      </c>
      <c r="C281" s="3" t="s">
        <v>230</v>
      </c>
      <c r="D281" s="3" t="s">
        <v>480</v>
      </c>
      <c r="E281" s="3" t="s">
        <v>459</v>
      </c>
      <c r="F281" s="3" t="s">
        <v>460</v>
      </c>
      <c r="G281" s="3"/>
      <c r="H281" s="3" t="s">
        <v>82</v>
      </c>
      <c r="I281" s="3" t="s">
        <v>82</v>
      </c>
      <c r="J281" s="3" t="s">
        <v>461</v>
      </c>
      <c r="K281" s="3" t="s">
        <v>89</v>
      </c>
      <c r="L281" s="3" t="s">
        <v>82</v>
      </c>
      <c r="M281" s="3"/>
      <c r="N281" s="3" t="s">
        <v>90</v>
      </c>
      <c r="O281" s="3" t="s">
        <v>232</v>
      </c>
      <c r="P281" s="3" t="s">
        <v>462</v>
      </c>
    </row>
    <row r="282" spans="1:16" ht="58.05" customHeight="1" x14ac:dyDescent="0.3">
      <c r="A282" s="3" t="s">
        <v>752</v>
      </c>
      <c r="B282" s="3" t="s">
        <v>234</v>
      </c>
      <c r="C282" s="3" t="s">
        <v>235</v>
      </c>
      <c r="D282" s="3" t="s">
        <v>458</v>
      </c>
      <c r="E282" s="3" t="s">
        <v>459</v>
      </c>
      <c r="F282" s="3" t="s">
        <v>460</v>
      </c>
      <c r="G282" s="3"/>
      <c r="H282" s="3" t="s">
        <v>82</v>
      </c>
      <c r="I282" s="3" t="s">
        <v>82</v>
      </c>
      <c r="J282" s="3" t="s">
        <v>461</v>
      </c>
      <c r="K282" s="3" t="s">
        <v>89</v>
      </c>
      <c r="L282" s="3" t="s">
        <v>82</v>
      </c>
      <c r="M282" s="3"/>
      <c r="N282" s="3" t="s">
        <v>90</v>
      </c>
      <c r="O282" s="3" t="s">
        <v>237</v>
      </c>
      <c r="P282" s="3" t="s">
        <v>462</v>
      </c>
    </row>
    <row r="283" spans="1:16" ht="58.05" customHeight="1" x14ac:dyDescent="0.3">
      <c r="A283" s="3" t="s">
        <v>753</v>
      </c>
      <c r="B283" s="3" t="s">
        <v>234</v>
      </c>
      <c r="C283" s="3" t="s">
        <v>235</v>
      </c>
      <c r="D283" s="3" t="s">
        <v>464</v>
      </c>
      <c r="E283" s="3" t="s">
        <v>459</v>
      </c>
      <c r="F283" s="3" t="s">
        <v>460</v>
      </c>
      <c r="G283" s="3"/>
      <c r="H283" s="3" t="s">
        <v>82</v>
      </c>
      <c r="I283" s="3" t="s">
        <v>82</v>
      </c>
      <c r="J283" s="3" t="s">
        <v>461</v>
      </c>
      <c r="K283" s="3" t="s">
        <v>89</v>
      </c>
      <c r="L283" s="3" t="s">
        <v>82</v>
      </c>
      <c r="M283" s="3"/>
      <c r="N283" s="3" t="s">
        <v>90</v>
      </c>
      <c r="O283" s="3" t="s">
        <v>237</v>
      </c>
      <c r="P283" s="3" t="s">
        <v>462</v>
      </c>
    </row>
    <row r="284" spans="1:16" ht="58.05" customHeight="1" x14ac:dyDescent="0.3">
      <c r="A284" s="3" t="s">
        <v>754</v>
      </c>
      <c r="B284" s="3" t="s">
        <v>234</v>
      </c>
      <c r="C284" s="3" t="s">
        <v>235</v>
      </c>
      <c r="D284" s="3" t="s">
        <v>466</v>
      </c>
      <c r="E284" s="3" t="s">
        <v>459</v>
      </c>
      <c r="F284" s="3" t="s">
        <v>460</v>
      </c>
      <c r="G284" s="3"/>
      <c r="H284" s="3" t="s">
        <v>82</v>
      </c>
      <c r="I284" s="3" t="s">
        <v>82</v>
      </c>
      <c r="J284" s="3" t="s">
        <v>461</v>
      </c>
      <c r="K284" s="3" t="s">
        <v>89</v>
      </c>
      <c r="L284" s="3" t="s">
        <v>82</v>
      </c>
      <c r="M284" s="3"/>
      <c r="N284" s="3" t="s">
        <v>90</v>
      </c>
      <c r="O284" s="3" t="s">
        <v>237</v>
      </c>
      <c r="P284" s="3" t="s">
        <v>462</v>
      </c>
    </row>
    <row r="285" spans="1:16" ht="58.05" customHeight="1" x14ac:dyDescent="0.3">
      <c r="A285" s="3" t="s">
        <v>755</v>
      </c>
      <c r="B285" s="3" t="s">
        <v>234</v>
      </c>
      <c r="C285" s="3" t="s">
        <v>235</v>
      </c>
      <c r="D285" s="3" t="s">
        <v>468</v>
      </c>
      <c r="E285" s="3" t="s">
        <v>459</v>
      </c>
      <c r="F285" s="3" t="s">
        <v>460</v>
      </c>
      <c r="G285" s="3"/>
      <c r="H285" s="3" t="s">
        <v>82</v>
      </c>
      <c r="I285" s="3" t="s">
        <v>82</v>
      </c>
      <c r="J285" s="3" t="s">
        <v>461</v>
      </c>
      <c r="K285" s="3" t="s">
        <v>89</v>
      </c>
      <c r="L285" s="3" t="s">
        <v>82</v>
      </c>
      <c r="M285" s="3"/>
      <c r="N285" s="3" t="s">
        <v>90</v>
      </c>
      <c r="O285" s="3" t="s">
        <v>237</v>
      </c>
      <c r="P285" s="3" t="s">
        <v>462</v>
      </c>
    </row>
    <row r="286" spans="1:16" ht="58.05" customHeight="1" x14ac:dyDescent="0.3">
      <c r="A286" s="3" t="s">
        <v>756</v>
      </c>
      <c r="B286" s="3" t="s">
        <v>234</v>
      </c>
      <c r="C286" s="3" t="s">
        <v>235</v>
      </c>
      <c r="D286" s="3" t="s">
        <v>470</v>
      </c>
      <c r="E286" s="3" t="s">
        <v>459</v>
      </c>
      <c r="F286" s="3" t="s">
        <v>460</v>
      </c>
      <c r="G286" s="3"/>
      <c r="H286" s="3" t="s">
        <v>82</v>
      </c>
      <c r="I286" s="3" t="s">
        <v>82</v>
      </c>
      <c r="J286" s="3" t="s">
        <v>461</v>
      </c>
      <c r="K286" s="3" t="s">
        <v>89</v>
      </c>
      <c r="L286" s="3" t="s">
        <v>82</v>
      </c>
      <c r="M286" s="3"/>
      <c r="N286" s="3" t="s">
        <v>90</v>
      </c>
      <c r="O286" s="3" t="s">
        <v>237</v>
      </c>
      <c r="P286" s="3" t="s">
        <v>462</v>
      </c>
    </row>
    <row r="287" spans="1:16" ht="58.05" customHeight="1" x14ac:dyDescent="0.3">
      <c r="A287" s="3" t="s">
        <v>757</v>
      </c>
      <c r="B287" s="3" t="s">
        <v>234</v>
      </c>
      <c r="C287" s="3" t="s">
        <v>235</v>
      </c>
      <c r="D287" s="3" t="s">
        <v>472</v>
      </c>
      <c r="E287" s="3" t="s">
        <v>459</v>
      </c>
      <c r="F287" s="3" t="s">
        <v>460</v>
      </c>
      <c r="G287" s="3"/>
      <c r="H287" s="3" t="s">
        <v>82</v>
      </c>
      <c r="I287" s="3" t="s">
        <v>82</v>
      </c>
      <c r="J287" s="3" t="s">
        <v>461</v>
      </c>
      <c r="K287" s="3" t="s">
        <v>89</v>
      </c>
      <c r="L287" s="3" t="s">
        <v>82</v>
      </c>
      <c r="M287" s="3"/>
      <c r="N287" s="3" t="s">
        <v>90</v>
      </c>
      <c r="O287" s="3" t="s">
        <v>237</v>
      </c>
      <c r="P287" s="3" t="s">
        <v>462</v>
      </c>
    </row>
    <row r="288" spans="1:16" ht="58.05" customHeight="1" x14ac:dyDescent="0.3">
      <c r="A288" s="3" t="s">
        <v>758</v>
      </c>
      <c r="B288" s="3" t="s">
        <v>234</v>
      </c>
      <c r="C288" s="3" t="s">
        <v>235</v>
      </c>
      <c r="D288" s="3" t="s">
        <v>474</v>
      </c>
      <c r="E288" s="3" t="s">
        <v>459</v>
      </c>
      <c r="F288" s="3" t="s">
        <v>460</v>
      </c>
      <c r="G288" s="3"/>
      <c r="H288" s="3" t="s">
        <v>82</v>
      </c>
      <c r="I288" s="3" t="s">
        <v>82</v>
      </c>
      <c r="J288" s="3" t="s">
        <v>461</v>
      </c>
      <c r="K288" s="3" t="s">
        <v>89</v>
      </c>
      <c r="L288" s="3" t="s">
        <v>82</v>
      </c>
      <c r="M288" s="3"/>
      <c r="N288" s="3" t="s">
        <v>90</v>
      </c>
      <c r="O288" s="3" t="s">
        <v>237</v>
      </c>
      <c r="P288" s="3" t="s">
        <v>462</v>
      </c>
    </row>
    <row r="289" spans="1:16" ht="58.05" customHeight="1" x14ac:dyDescent="0.3">
      <c r="A289" s="3" t="s">
        <v>759</v>
      </c>
      <c r="B289" s="3" t="s">
        <v>234</v>
      </c>
      <c r="C289" s="3" t="s">
        <v>235</v>
      </c>
      <c r="D289" s="3" t="s">
        <v>476</v>
      </c>
      <c r="E289" s="3" t="s">
        <v>459</v>
      </c>
      <c r="F289" s="3" t="s">
        <v>460</v>
      </c>
      <c r="G289" s="3"/>
      <c r="H289" s="3" t="s">
        <v>82</v>
      </c>
      <c r="I289" s="3" t="s">
        <v>82</v>
      </c>
      <c r="J289" s="3" t="s">
        <v>461</v>
      </c>
      <c r="K289" s="3" t="s">
        <v>89</v>
      </c>
      <c r="L289" s="3" t="s">
        <v>82</v>
      </c>
      <c r="M289" s="3"/>
      <c r="N289" s="3" t="s">
        <v>90</v>
      </c>
      <c r="O289" s="3" t="s">
        <v>237</v>
      </c>
      <c r="P289" s="3" t="s">
        <v>462</v>
      </c>
    </row>
    <row r="290" spans="1:16" ht="58.05" customHeight="1" x14ac:dyDescent="0.3">
      <c r="A290" s="3" t="s">
        <v>760</v>
      </c>
      <c r="B290" s="3" t="s">
        <v>234</v>
      </c>
      <c r="C290" s="3" t="s">
        <v>235</v>
      </c>
      <c r="D290" s="3" t="s">
        <v>478</v>
      </c>
      <c r="E290" s="3" t="s">
        <v>459</v>
      </c>
      <c r="F290" s="3" t="s">
        <v>460</v>
      </c>
      <c r="G290" s="3"/>
      <c r="H290" s="3" t="s">
        <v>82</v>
      </c>
      <c r="I290" s="3" t="s">
        <v>82</v>
      </c>
      <c r="J290" s="3" t="s">
        <v>461</v>
      </c>
      <c r="K290" s="3" t="s">
        <v>89</v>
      </c>
      <c r="L290" s="3" t="s">
        <v>82</v>
      </c>
      <c r="M290" s="3"/>
      <c r="N290" s="3" t="s">
        <v>90</v>
      </c>
      <c r="O290" s="3" t="s">
        <v>237</v>
      </c>
      <c r="P290" s="3" t="s">
        <v>462</v>
      </c>
    </row>
    <row r="291" spans="1:16" ht="58.05" customHeight="1" x14ac:dyDescent="0.3">
      <c r="A291" s="3" t="s">
        <v>761</v>
      </c>
      <c r="B291" s="3" t="s">
        <v>234</v>
      </c>
      <c r="C291" s="3" t="s">
        <v>235</v>
      </c>
      <c r="D291" s="3" t="s">
        <v>480</v>
      </c>
      <c r="E291" s="3" t="s">
        <v>459</v>
      </c>
      <c r="F291" s="3" t="s">
        <v>460</v>
      </c>
      <c r="G291" s="3"/>
      <c r="H291" s="3" t="s">
        <v>82</v>
      </c>
      <c r="I291" s="3" t="s">
        <v>82</v>
      </c>
      <c r="J291" s="3" t="s">
        <v>461</v>
      </c>
      <c r="K291" s="3" t="s">
        <v>89</v>
      </c>
      <c r="L291" s="3" t="s">
        <v>82</v>
      </c>
      <c r="M291" s="3"/>
      <c r="N291" s="3" t="s">
        <v>90</v>
      </c>
      <c r="O291" s="3" t="s">
        <v>237</v>
      </c>
      <c r="P291" s="3" t="s">
        <v>462</v>
      </c>
    </row>
    <row r="292" spans="1:16" ht="58.05" customHeight="1" x14ac:dyDescent="0.3">
      <c r="A292" s="3" t="s">
        <v>762</v>
      </c>
      <c r="B292" s="3" t="s">
        <v>239</v>
      </c>
      <c r="C292" s="3" t="s">
        <v>240</v>
      </c>
      <c r="D292" s="3" t="s">
        <v>458</v>
      </c>
      <c r="E292" s="3" t="s">
        <v>459</v>
      </c>
      <c r="F292" s="3" t="s">
        <v>460</v>
      </c>
      <c r="G292" s="3"/>
      <c r="H292" s="3" t="s">
        <v>82</v>
      </c>
      <c r="I292" s="3" t="s">
        <v>82</v>
      </c>
      <c r="J292" s="3" t="s">
        <v>461</v>
      </c>
      <c r="K292" s="3" t="s">
        <v>89</v>
      </c>
      <c r="L292" s="3" t="s">
        <v>82</v>
      </c>
      <c r="M292" s="3"/>
      <c r="N292" s="3" t="s">
        <v>90</v>
      </c>
      <c r="O292" s="3" t="s">
        <v>242</v>
      </c>
      <c r="P292" s="3" t="s">
        <v>462</v>
      </c>
    </row>
    <row r="293" spans="1:16" ht="58.05" customHeight="1" x14ac:dyDescent="0.3">
      <c r="A293" s="3" t="s">
        <v>763</v>
      </c>
      <c r="B293" s="3" t="s">
        <v>239</v>
      </c>
      <c r="C293" s="3" t="s">
        <v>240</v>
      </c>
      <c r="D293" s="3" t="s">
        <v>464</v>
      </c>
      <c r="E293" s="3" t="s">
        <v>459</v>
      </c>
      <c r="F293" s="3" t="s">
        <v>460</v>
      </c>
      <c r="G293" s="3"/>
      <c r="H293" s="3" t="s">
        <v>82</v>
      </c>
      <c r="I293" s="3" t="s">
        <v>82</v>
      </c>
      <c r="J293" s="3" t="s">
        <v>461</v>
      </c>
      <c r="K293" s="3" t="s">
        <v>89</v>
      </c>
      <c r="L293" s="3" t="s">
        <v>82</v>
      </c>
      <c r="M293" s="3"/>
      <c r="N293" s="3" t="s">
        <v>90</v>
      </c>
      <c r="O293" s="3" t="s">
        <v>242</v>
      </c>
      <c r="P293" s="3" t="s">
        <v>462</v>
      </c>
    </row>
    <row r="294" spans="1:16" ht="58.05" customHeight="1" x14ac:dyDescent="0.3">
      <c r="A294" s="3" t="s">
        <v>764</v>
      </c>
      <c r="B294" s="3" t="s">
        <v>239</v>
      </c>
      <c r="C294" s="3" t="s">
        <v>240</v>
      </c>
      <c r="D294" s="3" t="s">
        <v>466</v>
      </c>
      <c r="E294" s="3" t="s">
        <v>459</v>
      </c>
      <c r="F294" s="3" t="s">
        <v>460</v>
      </c>
      <c r="G294" s="3"/>
      <c r="H294" s="3" t="s">
        <v>82</v>
      </c>
      <c r="I294" s="3" t="s">
        <v>82</v>
      </c>
      <c r="J294" s="3" t="s">
        <v>461</v>
      </c>
      <c r="K294" s="3" t="s">
        <v>89</v>
      </c>
      <c r="L294" s="3" t="s">
        <v>82</v>
      </c>
      <c r="M294" s="3"/>
      <c r="N294" s="3" t="s">
        <v>90</v>
      </c>
      <c r="O294" s="3" t="s">
        <v>242</v>
      </c>
      <c r="P294" s="3" t="s">
        <v>462</v>
      </c>
    </row>
    <row r="295" spans="1:16" ht="58.05" customHeight="1" x14ac:dyDescent="0.3">
      <c r="A295" s="3" t="s">
        <v>765</v>
      </c>
      <c r="B295" s="3" t="s">
        <v>239</v>
      </c>
      <c r="C295" s="3" t="s">
        <v>240</v>
      </c>
      <c r="D295" s="3" t="s">
        <v>468</v>
      </c>
      <c r="E295" s="3" t="s">
        <v>625</v>
      </c>
      <c r="F295" s="3" t="s">
        <v>460</v>
      </c>
      <c r="G295" s="3"/>
      <c r="H295" s="3" t="s">
        <v>82</v>
      </c>
      <c r="I295" s="3" t="s">
        <v>82</v>
      </c>
      <c r="J295" s="3" t="s">
        <v>461</v>
      </c>
      <c r="K295" s="3" t="s">
        <v>89</v>
      </c>
      <c r="L295" s="3" t="s">
        <v>82</v>
      </c>
      <c r="M295" s="3"/>
      <c r="N295" s="3" t="s">
        <v>90</v>
      </c>
      <c r="O295" s="3" t="s">
        <v>242</v>
      </c>
      <c r="P295" s="3" t="s">
        <v>462</v>
      </c>
    </row>
    <row r="296" spans="1:16" ht="58.05" customHeight="1" x14ac:dyDescent="0.3">
      <c r="A296" s="3" t="s">
        <v>766</v>
      </c>
      <c r="B296" s="3" t="s">
        <v>239</v>
      </c>
      <c r="C296" s="3" t="s">
        <v>240</v>
      </c>
      <c r="D296" s="3" t="s">
        <v>470</v>
      </c>
      <c r="E296" s="3" t="s">
        <v>625</v>
      </c>
      <c r="F296" s="3" t="s">
        <v>460</v>
      </c>
      <c r="G296" s="3"/>
      <c r="H296" s="3" t="s">
        <v>82</v>
      </c>
      <c r="I296" s="3" t="s">
        <v>82</v>
      </c>
      <c r="J296" s="3" t="s">
        <v>461</v>
      </c>
      <c r="K296" s="3" t="s">
        <v>89</v>
      </c>
      <c r="L296" s="3" t="s">
        <v>82</v>
      </c>
      <c r="M296" s="3"/>
      <c r="N296" s="3" t="s">
        <v>90</v>
      </c>
      <c r="O296" s="3" t="s">
        <v>242</v>
      </c>
      <c r="P296" s="3" t="s">
        <v>462</v>
      </c>
    </row>
    <row r="297" spans="1:16" ht="58.05" customHeight="1" x14ac:dyDescent="0.3">
      <c r="A297" s="3" t="s">
        <v>767</v>
      </c>
      <c r="B297" s="3" t="s">
        <v>239</v>
      </c>
      <c r="C297" s="3" t="s">
        <v>240</v>
      </c>
      <c r="D297" s="3" t="s">
        <v>472</v>
      </c>
      <c r="E297" s="3" t="s">
        <v>625</v>
      </c>
      <c r="F297" s="3" t="s">
        <v>460</v>
      </c>
      <c r="G297" s="3"/>
      <c r="H297" s="3" t="s">
        <v>82</v>
      </c>
      <c r="I297" s="3" t="s">
        <v>82</v>
      </c>
      <c r="J297" s="3" t="s">
        <v>461</v>
      </c>
      <c r="K297" s="3" t="s">
        <v>89</v>
      </c>
      <c r="L297" s="3" t="s">
        <v>82</v>
      </c>
      <c r="M297" s="3"/>
      <c r="N297" s="3" t="s">
        <v>90</v>
      </c>
      <c r="O297" s="3" t="s">
        <v>242</v>
      </c>
      <c r="P297" s="3" t="s">
        <v>462</v>
      </c>
    </row>
    <row r="298" spans="1:16" ht="58.05" customHeight="1" x14ac:dyDescent="0.3">
      <c r="A298" s="3" t="s">
        <v>768</v>
      </c>
      <c r="B298" s="3" t="s">
        <v>239</v>
      </c>
      <c r="C298" s="3" t="s">
        <v>240</v>
      </c>
      <c r="D298" s="3" t="s">
        <v>474</v>
      </c>
      <c r="E298" s="3" t="s">
        <v>625</v>
      </c>
      <c r="F298" s="3" t="s">
        <v>460</v>
      </c>
      <c r="G298" s="3"/>
      <c r="H298" s="3" t="s">
        <v>82</v>
      </c>
      <c r="I298" s="3" t="s">
        <v>82</v>
      </c>
      <c r="J298" s="3" t="s">
        <v>461</v>
      </c>
      <c r="K298" s="3" t="s">
        <v>89</v>
      </c>
      <c r="L298" s="3" t="s">
        <v>82</v>
      </c>
      <c r="M298" s="3"/>
      <c r="N298" s="3" t="s">
        <v>90</v>
      </c>
      <c r="O298" s="3" t="s">
        <v>242</v>
      </c>
      <c r="P298" s="3" t="s">
        <v>462</v>
      </c>
    </row>
    <row r="299" spans="1:16" ht="58.05" customHeight="1" x14ac:dyDescent="0.3">
      <c r="A299" s="3" t="s">
        <v>769</v>
      </c>
      <c r="B299" s="3" t="s">
        <v>239</v>
      </c>
      <c r="C299" s="3" t="s">
        <v>240</v>
      </c>
      <c r="D299" s="3" t="s">
        <v>476</v>
      </c>
      <c r="E299" s="3" t="s">
        <v>625</v>
      </c>
      <c r="F299" s="3" t="s">
        <v>460</v>
      </c>
      <c r="G299" s="3"/>
      <c r="H299" s="3" t="s">
        <v>82</v>
      </c>
      <c r="I299" s="3" t="s">
        <v>82</v>
      </c>
      <c r="J299" s="3" t="s">
        <v>461</v>
      </c>
      <c r="K299" s="3" t="s">
        <v>89</v>
      </c>
      <c r="L299" s="3" t="s">
        <v>82</v>
      </c>
      <c r="M299" s="3"/>
      <c r="N299" s="3" t="s">
        <v>90</v>
      </c>
      <c r="O299" s="3" t="s">
        <v>242</v>
      </c>
      <c r="P299" s="3" t="s">
        <v>462</v>
      </c>
    </row>
    <row r="300" spans="1:16" ht="58.05" customHeight="1" x14ac:dyDescent="0.3">
      <c r="A300" s="3" t="s">
        <v>770</v>
      </c>
      <c r="B300" s="3" t="s">
        <v>239</v>
      </c>
      <c r="C300" s="3" t="s">
        <v>240</v>
      </c>
      <c r="D300" s="3" t="s">
        <v>478</v>
      </c>
      <c r="E300" s="3" t="s">
        <v>625</v>
      </c>
      <c r="F300" s="3" t="s">
        <v>460</v>
      </c>
      <c r="G300" s="3"/>
      <c r="H300" s="3" t="s">
        <v>82</v>
      </c>
      <c r="I300" s="3" t="s">
        <v>82</v>
      </c>
      <c r="J300" s="3" t="s">
        <v>461</v>
      </c>
      <c r="K300" s="3" t="s">
        <v>89</v>
      </c>
      <c r="L300" s="3" t="s">
        <v>82</v>
      </c>
      <c r="M300" s="3"/>
      <c r="N300" s="3" t="s">
        <v>90</v>
      </c>
      <c r="O300" s="3" t="s">
        <v>242</v>
      </c>
      <c r="P300" s="3" t="s">
        <v>462</v>
      </c>
    </row>
    <row r="301" spans="1:16" ht="58.05" customHeight="1" x14ac:dyDescent="0.3">
      <c r="A301" s="3" t="s">
        <v>771</v>
      </c>
      <c r="B301" s="3" t="s">
        <v>239</v>
      </c>
      <c r="C301" s="3" t="s">
        <v>240</v>
      </c>
      <c r="D301" s="3" t="s">
        <v>480</v>
      </c>
      <c r="E301" s="3" t="s">
        <v>625</v>
      </c>
      <c r="F301" s="3" t="s">
        <v>460</v>
      </c>
      <c r="G301" s="3"/>
      <c r="H301" s="3" t="s">
        <v>82</v>
      </c>
      <c r="I301" s="3" t="s">
        <v>82</v>
      </c>
      <c r="J301" s="3" t="s">
        <v>461</v>
      </c>
      <c r="K301" s="3" t="s">
        <v>89</v>
      </c>
      <c r="L301" s="3" t="s">
        <v>82</v>
      </c>
      <c r="M301" s="3"/>
      <c r="N301" s="3" t="s">
        <v>90</v>
      </c>
      <c r="O301" s="3" t="s">
        <v>242</v>
      </c>
      <c r="P301" s="3" t="s">
        <v>462</v>
      </c>
    </row>
  </sheetData>
  <conditionalFormatting sqref="H2:H301">
    <cfRule type="cellIs" dxfId="126" priority="1" operator="equal">
      <formula>"Rejected"</formula>
    </cfRule>
  </conditionalFormatting>
  <dataValidations count="5">
    <dataValidation type="list" allowBlank="1" sqref="E2:E301" xr:uid="{00000000-0002-0000-0500-000000000000}">
      <formula1>"Yes,No,As Applicable"</formula1>
    </dataValidation>
    <dataValidation type="list" allowBlank="1" sqref="H2:H301" xr:uid="{00000000-0002-0000-0500-000001000000}">
      <formula1>"Pending,Received,Accepted,Rejected,Expired,Not Required"</formula1>
    </dataValidation>
    <dataValidation type="list" allowBlank="1" sqref="I2:I301" xr:uid="{00000000-0002-0000-0500-000002000000}">
      <formula1>"Pending,In Review,Accepted,Rejected,Not Required"</formula1>
    </dataValidation>
    <dataValidation type="list" allowBlank="1" sqref="L2:L301" xr:uid="{00000000-0002-0000-0500-000003000000}">
      <formula1>"Pending,Sufficient,Insufficient,Expired,Not Applicable"</formula1>
    </dataValidation>
    <dataValidation type="list" allowBlank="1" sqref="N2:N301" xr:uid="{00000000-0002-0000-0500-000004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O31"/>
  <sheetViews>
    <sheetView showGridLines="0" workbookViewId="0">
      <pane ySplit="1" topLeftCell="A2" activePane="bottomLeft" state="frozen"/>
      <selection pane="bottomLeft" activeCell="F5" sqref="A2:O31"/>
    </sheetView>
  </sheetViews>
  <sheetFormatPr defaultRowHeight="14.4" x14ac:dyDescent="0.3"/>
  <cols>
    <col min="1" max="1" width="18" customWidth="1"/>
    <col min="2" max="2" width="16" customWidth="1"/>
    <col min="3" max="3" width="13" customWidth="1"/>
    <col min="4" max="4" width="30" customWidth="1"/>
    <col min="5" max="5" width="25" customWidth="1"/>
    <col min="6" max="6" width="65" customWidth="1"/>
    <col min="7" max="7" width="15" customWidth="1"/>
    <col min="8" max="8" width="22" customWidth="1"/>
    <col min="9" max="9" width="65" customWidth="1"/>
    <col min="10" max="10" width="24" customWidth="1"/>
    <col min="11" max="11" width="16" customWidth="1"/>
    <col min="12" max="12" width="18" customWidth="1"/>
    <col min="13" max="13" width="50" customWidth="1"/>
    <col min="14" max="14" width="16" customWidth="1"/>
    <col min="15" max="15" width="45" customWidth="1"/>
  </cols>
  <sheetData>
    <row r="1" spans="1:15" ht="46.05" customHeight="1" x14ac:dyDescent="0.3">
      <c r="A1" s="5" t="s">
        <v>772</v>
      </c>
      <c r="B1" s="5" t="s">
        <v>36</v>
      </c>
      <c r="C1" s="5" t="s">
        <v>37</v>
      </c>
      <c r="D1" s="5" t="s">
        <v>38</v>
      </c>
      <c r="E1" s="5" t="s">
        <v>773</v>
      </c>
      <c r="F1" s="5" t="s">
        <v>774</v>
      </c>
      <c r="G1" s="5" t="s">
        <v>775</v>
      </c>
      <c r="H1" s="5" t="s">
        <v>72</v>
      </c>
      <c r="I1" s="5" t="s">
        <v>311</v>
      </c>
      <c r="J1" s="5" t="s">
        <v>312</v>
      </c>
      <c r="K1" s="5" t="s">
        <v>313</v>
      </c>
      <c r="L1" s="5" t="s">
        <v>8</v>
      </c>
      <c r="M1" s="5" t="s">
        <v>776</v>
      </c>
      <c r="N1" s="5" t="s">
        <v>777</v>
      </c>
      <c r="O1" s="5" t="s">
        <v>73</v>
      </c>
    </row>
    <row r="2" spans="1:15" ht="70.05" customHeight="1" x14ac:dyDescent="0.3">
      <c r="A2" s="3" t="s">
        <v>778</v>
      </c>
      <c r="B2" s="3" t="s">
        <v>74</v>
      </c>
      <c r="C2" s="3" t="s">
        <v>75</v>
      </c>
      <c r="D2" s="3" t="s">
        <v>76</v>
      </c>
      <c r="E2" s="3" t="s">
        <v>779</v>
      </c>
      <c r="F2" s="3" t="s">
        <v>780</v>
      </c>
      <c r="G2" s="3" t="s">
        <v>781</v>
      </c>
      <c r="H2" s="3" t="s">
        <v>91</v>
      </c>
      <c r="I2" s="3" t="s">
        <v>782</v>
      </c>
      <c r="J2" s="3" t="s">
        <v>324</v>
      </c>
      <c r="K2" s="3"/>
      <c r="L2" s="3" t="s">
        <v>783</v>
      </c>
      <c r="M2" s="3" t="s">
        <v>784</v>
      </c>
      <c r="N2" s="3"/>
      <c r="O2" s="3" t="s">
        <v>785</v>
      </c>
    </row>
    <row r="3" spans="1:15" ht="70.05" customHeight="1" x14ac:dyDescent="0.3">
      <c r="A3" s="3" t="s">
        <v>786</v>
      </c>
      <c r="B3" s="3" t="s">
        <v>93</v>
      </c>
      <c r="C3" s="3" t="s">
        <v>94</v>
      </c>
      <c r="D3" s="3" t="s">
        <v>95</v>
      </c>
      <c r="E3" s="3" t="s">
        <v>779</v>
      </c>
      <c r="F3" s="3" t="s">
        <v>780</v>
      </c>
      <c r="G3" s="3" t="s">
        <v>781</v>
      </c>
      <c r="H3" s="3" t="s">
        <v>100</v>
      </c>
      <c r="I3" s="3" t="s">
        <v>782</v>
      </c>
      <c r="J3" s="3" t="s">
        <v>324</v>
      </c>
      <c r="K3" s="3"/>
      <c r="L3" s="3" t="s">
        <v>783</v>
      </c>
      <c r="M3" s="3" t="s">
        <v>784</v>
      </c>
      <c r="N3" s="3"/>
      <c r="O3" s="3" t="s">
        <v>785</v>
      </c>
    </row>
    <row r="4" spans="1:15" ht="70.05" customHeight="1" x14ac:dyDescent="0.3">
      <c r="A4" s="3" t="s">
        <v>787</v>
      </c>
      <c r="B4" s="3" t="s">
        <v>101</v>
      </c>
      <c r="C4" s="3" t="s">
        <v>102</v>
      </c>
      <c r="D4" s="3" t="s">
        <v>103</v>
      </c>
      <c r="E4" s="3" t="s">
        <v>779</v>
      </c>
      <c r="F4" s="3" t="s">
        <v>780</v>
      </c>
      <c r="G4" s="3" t="s">
        <v>781</v>
      </c>
      <c r="H4" s="3" t="s">
        <v>105</v>
      </c>
      <c r="I4" s="3" t="s">
        <v>782</v>
      </c>
      <c r="J4" s="3" t="s">
        <v>324</v>
      </c>
      <c r="K4" s="3"/>
      <c r="L4" s="3" t="s">
        <v>783</v>
      </c>
      <c r="M4" s="3" t="s">
        <v>784</v>
      </c>
      <c r="N4" s="3"/>
      <c r="O4" s="3" t="s">
        <v>785</v>
      </c>
    </row>
    <row r="5" spans="1:15" ht="70.05" customHeight="1" x14ac:dyDescent="0.3">
      <c r="A5" s="3" t="s">
        <v>788</v>
      </c>
      <c r="B5" s="3" t="s">
        <v>106</v>
      </c>
      <c r="C5" s="3" t="s">
        <v>107</v>
      </c>
      <c r="D5" s="3" t="s">
        <v>108</v>
      </c>
      <c r="E5" s="3" t="s">
        <v>779</v>
      </c>
      <c r="F5" s="3" t="s">
        <v>780</v>
      </c>
      <c r="G5" s="3" t="s">
        <v>781</v>
      </c>
      <c r="H5" s="3" t="s">
        <v>110</v>
      </c>
      <c r="I5" s="3" t="s">
        <v>782</v>
      </c>
      <c r="J5" s="3" t="s">
        <v>324</v>
      </c>
      <c r="K5" s="3"/>
      <c r="L5" s="3" t="s">
        <v>783</v>
      </c>
      <c r="M5" s="3" t="s">
        <v>784</v>
      </c>
      <c r="N5" s="3"/>
      <c r="O5" s="3" t="s">
        <v>785</v>
      </c>
    </row>
    <row r="6" spans="1:15" ht="70.05" customHeight="1" x14ac:dyDescent="0.3">
      <c r="A6" s="3" t="s">
        <v>789</v>
      </c>
      <c r="B6" s="3" t="s">
        <v>111</v>
      </c>
      <c r="C6" s="3" t="s">
        <v>112</v>
      </c>
      <c r="D6" s="3" t="s">
        <v>113</v>
      </c>
      <c r="E6" s="3" t="s">
        <v>779</v>
      </c>
      <c r="F6" s="3" t="s">
        <v>780</v>
      </c>
      <c r="G6" s="3" t="s">
        <v>781</v>
      </c>
      <c r="H6" s="3" t="s">
        <v>115</v>
      </c>
      <c r="I6" s="3" t="s">
        <v>782</v>
      </c>
      <c r="J6" s="3" t="s">
        <v>324</v>
      </c>
      <c r="K6" s="3"/>
      <c r="L6" s="3" t="s">
        <v>783</v>
      </c>
      <c r="M6" s="3" t="s">
        <v>784</v>
      </c>
      <c r="N6" s="3"/>
      <c r="O6" s="3" t="s">
        <v>785</v>
      </c>
    </row>
    <row r="7" spans="1:15" ht="70.05" customHeight="1" x14ac:dyDescent="0.3">
      <c r="A7" s="3" t="s">
        <v>790</v>
      </c>
      <c r="B7" s="3" t="s">
        <v>116</v>
      </c>
      <c r="C7" s="3" t="s">
        <v>117</v>
      </c>
      <c r="D7" s="3" t="s">
        <v>118</v>
      </c>
      <c r="E7" s="3" t="s">
        <v>779</v>
      </c>
      <c r="F7" s="3" t="s">
        <v>780</v>
      </c>
      <c r="G7" s="3" t="s">
        <v>781</v>
      </c>
      <c r="H7" s="3" t="s">
        <v>120</v>
      </c>
      <c r="I7" s="3" t="s">
        <v>782</v>
      </c>
      <c r="J7" s="3" t="s">
        <v>324</v>
      </c>
      <c r="K7" s="3"/>
      <c r="L7" s="3" t="s">
        <v>783</v>
      </c>
      <c r="M7" s="3" t="s">
        <v>784</v>
      </c>
      <c r="N7" s="3"/>
      <c r="O7" s="3" t="s">
        <v>785</v>
      </c>
    </row>
    <row r="8" spans="1:15" ht="70.05" customHeight="1" x14ac:dyDescent="0.3">
      <c r="A8" s="3" t="s">
        <v>791</v>
      </c>
      <c r="B8" s="3" t="s">
        <v>121</v>
      </c>
      <c r="C8" s="3" t="s">
        <v>122</v>
      </c>
      <c r="D8" s="3" t="s">
        <v>123</v>
      </c>
      <c r="E8" s="3" t="s">
        <v>779</v>
      </c>
      <c r="F8" s="3" t="s">
        <v>780</v>
      </c>
      <c r="G8" s="3" t="s">
        <v>781</v>
      </c>
      <c r="H8" s="3" t="s">
        <v>125</v>
      </c>
      <c r="I8" s="3" t="s">
        <v>782</v>
      </c>
      <c r="J8" s="3" t="s">
        <v>324</v>
      </c>
      <c r="K8" s="3"/>
      <c r="L8" s="3" t="s">
        <v>783</v>
      </c>
      <c r="M8" s="3" t="s">
        <v>784</v>
      </c>
      <c r="N8" s="3"/>
      <c r="O8" s="3" t="s">
        <v>785</v>
      </c>
    </row>
    <row r="9" spans="1:15" ht="70.05" customHeight="1" x14ac:dyDescent="0.3">
      <c r="A9" s="3" t="s">
        <v>792</v>
      </c>
      <c r="B9" s="3" t="s">
        <v>126</v>
      </c>
      <c r="C9" s="3" t="s">
        <v>127</v>
      </c>
      <c r="D9" s="3" t="s">
        <v>128</v>
      </c>
      <c r="E9" s="3" t="s">
        <v>779</v>
      </c>
      <c r="F9" s="3" t="s">
        <v>780</v>
      </c>
      <c r="G9" s="3" t="s">
        <v>781</v>
      </c>
      <c r="H9" s="3" t="s">
        <v>130</v>
      </c>
      <c r="I9" s="3" t="s">
        <v>782</v>
      </c>
      <c r="J9" s="3" t="s">
        <v>324</v>
      </c>
      <c r="K9" s="3"/>
      <c r="L9" s="3" t="s">
        <v>783</v>
      </c>
      <c r="M9" s="3" t="s">
        <v>784</v>
      </c>
      <c r="N9" s="3"/>
      <c r="O9" s="3" t="s">
        <v>785</v>
      </c>
    </row>
    <row r="10" spans="1:15" ht="70.05" customHeight="1" x14ac:dyDescent="0.3">
      <c r="A10" s="3" t="s">
        <v>793</v>
      </c>
      <c r="B10" s="3" t="s">
        <v>131</v>
      </c>
      <c r="C10" s="3" t="s">
        <v>132</v>
      </c>
      <c r="D10" s="3" t="s">
        <v>133</v>
      </c>
      <c r="E10" s="3" t="s">
        <v>779</v>
      </c>
      <c r="F10" s="3" t="s">
        <v>780</v>
      </c>
      <c r="G10" s="3" t="s">
        <v>781</v>
      </c>
      <c r="H10" s="3" t="s">
        <v>135</v>
      </c>
      <c r="I10" s="3" t="s">
        <v>782</v>
      </c>
      <c r="J10" s="3" t="s">
        <v>324</v>
      </c>
      <c r="K10" s="3"/>
      <c r="L10" s="3" t="s">
        <v>783</v>
      </c>
      <c r="M10" s="3" t="s">
        <v>784</v>
      </c>
      <c r="N10" s="3"/>
      <c r="O10" s="3" t="s">
        <v>785</v>
      </c>
    </row>
    <row r="11" spans="1:15" ht="70.05" customHeight="1" x14ac:dyDescent="0.3">
      <c r="A11" s="3" t="s">
        <v>794</v>
      </c>
      <c r="B11" s="3" t="s">
        <v>136</v>
      </c>
      <c r="C11" s="3" t="s">
        <v>137</v>
      </c>
      <c r="D11" s="3" t="s">
        <v>138</v>
      </c>
      <c r="E11" s="3" t="s">
        <v>779</v>
      </c>
      <c r="F11" s="3" t="s">
        <v>780</v>
      </c>
      <c r="G11" s="3" t="s">
        <v>781</v>
      </c>
      <c r="H11" s="3" t="s">
        <v>140</v>
      </c>
      <c r="I11" s="3" t="s">
        <v>782</v>
      </c>
      <c r="J11" s="3" t="s">
        <v>324</v>
      </c>
      <c r="K11" s="3"/>
      <c r="L11" s="3" t="s">
        <v>783</v>
      </c>
      <c r="M11" s="3" t="s">
        <v>784</v>
      </c>
      <c r="N11" s="3"/>
      <c r="O11" s="3" t="s">
        <v>785</v>
      </c>
    </row>
    <row r="12" spans="1:15" ht="70.05" customHeight="1" x14ac:dyDescent="0.3">
      <c r="A12" s="3" t="s">
        <v>795</v>
      </c>
      <c r="B12" s="3" t="s">
        <v>141</v>
      </c>
      <c r="C12" s="3" t="s">
        <v>142</v>
      </c>
      <c r="D12" s="3" t="s">
        <v>143</v>
      </c>
      <c r="E12" s="3" t="s">
        <v>779</v>
      </c>
      <c r="F12" s="3" t="s">
        <v>780</v>
      </c>
      <c r="G12" s="3" t="s">
        <v>781</v>
      </c>
      <c r="H12" s="3" t="s">
        <v>145</v>
      </c>
      <c r="I12" s="3" t="s">
        <v>782</v>
      </c>
      <c r="J12" s="3" t="s">
        <v>324</v>
      </c>
      <c r="K12" s="3"/>
      <c r="L12" s="3" t="s">
        <v>783</v>
      </c>
      <c r="M12" s="3" t="s">
        <v>784</v>
      </c>
      <c r="N12" s="3"/>
      <c r="O12" s="3" t="s">
        <v>785</v>
      </c>
    </row>
    <row r="13" spans="1:15" ht="70.05" customHeight="1" x14ac:dyDescent="0.3">
      <c r="A13" s="3" t="s">
        <v>796</v>
      </c>
      <c r="B13" s="3" t="s">
        <v>146</v>
      </c>
      <c r="C13" s="3" t="s">
        <v>147</v>
      </c>
      <c r="D13" s="3" t="s">
        <v>148</v>
      </c>
      <c r="E13" s="3" t="s">
        <v>779</v>
      </c>
      <c r="F13" s="3" t="s">
        <v>780</v>
      </c>
      <c r="G13" s="3" t="s">
        <v>781</v>
      </c>
      <c r="H13" s="3" t="s">
        <v>150</v>
      </c>
      <c r="I13" s="3" t="s">
        <v>782</v>
      </c>
      <c r="J13" s="3" t="s">
        <v>324</v>
      </c>
      <c r="K13" s="3"/>
      <c r="L13" s="3" t="s">
        <v>783</v>
      </c>
      <c r="M13" s="3" t="s">
        <v>784</v>
      </c>
      <c r="N13" s="3"/>
      <c r="O13" s="3" t="s">
        <v>785</v>
      </c>
    </row>
    <row r="14" spans="1:15" ht="70.05" customHeight="1" x14ac:dyDescent="0.3">
      <c r="A14" s="3" t="s">
        <v>797</v>
      </c>
      <c r="B14" s="3" t="s">
        <v>151</v>
      </c>
      <c r="C14" s="3" t="s">
        <v>152</v>
      </c>
      <c r="D14" s="3" t="s">
        <v>153</v>
      </c>
      <c r="E14" s="3" t="s">
        <v>779</v>
      </c>
      <c r="F14" s="3" t="s">
        <v>780</v>
      </c>
      <c r="G14" s="3" t="s">
        <v>781</v>
      </c>
      <c r="H14" s="3" t="s">
        <v>155</v>
      </c>
      <c r="I14" s="3" t="s">
        <v>782</v>
      </c>
      <c r="J14" s="3" t="s">
        <v>324</v>
      </c>
      <c r="K14" s="3"/>
      <c r="L14" s="3" t="s">
        <v>783</v>
      </c>
      <c r="M14" s="3" t="s">
        <v>784</v>
      </c>
      <c r="N14" s="3"/>
      <c r="O14" s="3" t="s">
        <v>785</v>
      </c>
    </row>
    <row r="15" spans="1:15" ht="70.05" customHeight="1" x14ac:dyDescent="0.3">
      <c r="A15" s="3" t="s">
        <v>798</v>
      </c>
      <c r="B15" s="3" t="s">
        <v>156</v>
      </c>
      <c r="C15" s="3" t="s">
        <v>157</v>
      </c>
      <c r="D15" s="3" t="s">
        <v>158</v>
      </c>
      <c r="E15" s="3" t="s">
        <v>779</v>
      </c>
      <c r="F15" s="3" t="s">
        <v>780</v>
      </c>
      <c r="G15" s="3" t="s">
        <v>781</v>
      </c>
      <c r="H15" s="3" t="s">
        <v>160</v>
      </c>
      <c r="I15" s="3" t="s">
        <v>782</v>
      </c>
      <c r="J15" s="3" t="s">
        <v>324</v>
      </c>
      <c r="K15" s="3"/>
      <c r="L15" s="3" t="s">
        <v>783</v>
      </c>
      <c r="M15" s="3" t="s">
        <v>784</v>
      </c>
      <c r="N15" s="3"/>
      <c r="O15" s="3" t="s">
        <v>785</v>
      </c>
    </row>
    <row r="16" spans="1:15" ht="70.05" customHeight="1" x14ac:dyDescent="0.3">
      <c r="A16" s="3" t="s">
        <v>799</v>
      </c>
      <c r="B16" s="3" t="s">
        <v>161</v>
      </c>
      <c r="C16" s="3" t="s">
        <v>162</v>
      </c>
      <c r="D16" s="3" t="s">
        <v>163</v>
      </c>
      <c r="E16" s="3" t="s">
        <v>779</v>
      </c>
      <c r="F16" s="3" t="s">
        <v>780</v>
      </c>
      <c r="G16" s="3" t="s">
        <v>781</v>
      </c>
      <c r="H16" s="3" t="s">
        <v>165</v>
      </c>
      <c r="I16" s="3" t="s">
        <v>782</v>
      </c>
      <c r="J16" s="3" t="s">
        <v>324</v>
      </c>
      <c r="K16" s="3"/>
      <c r="L16" s="3" t="s">
        <v>783</v>
      </c>
      <c r="M16" s="3" t="s">
        <v>784</v>
      </c>
      <c r="N16" s="3"/>
      <c r="O16" s="3" t="s">
        <v>785</v>
      </c>
    </row>
    <row r="17" spans="1:15" ht="70.05" customHeight="1" x14ac:dyDescent="0.3">
      <c r="A17" s="3" t="s">
        <v>800</v>
      </c>
      <c r="B17" s="3" t="s">
        <v>166</v>
      </c>
      <c r="C17" s="3" t="s">
        <v>167</v>
      </c>
      <c r="D17" s="3" t="s">
        <v>168</v>
      </c>
      <c r="E17" s="3" t="s">
        <v>779</v>
      </c>
      <c r="F17" s="3" t="s">
        <v>780</v>
      </c>
      <c r="G17" s="3" t="s">
        <v>781</v>
      </c>
      <c r="H17" s="3" t="s">
        <v>172</v>
      </c>
      <c r="I17" s="3" t="s">
        <v>782</v>
      </c>
      <c r="J17" s="3" t="s">
        <v>324</v>
      </c>
      <c r="K17" s="3"/>
      <c r="L17" s="3" t="s">
        <v>783</v>
      </c>
      <c r="M17" s="3" t="s">
        <v>784</v>
      </c>
      <c r="N17" s="3"/>
      <c r="O17" s="3" t="s">
        <v>785</v>
      </c>
    </row>
    <row r="18" spans="1:15" ht="70.05" customHeight="1" x14ac:dyDescent="0.3">
      <c r="A18" s="3" t="s">
        <v>801</v>
      </c>
      <c r="B18" s="3" t="s">
        <v>173</v>
      </c>
      <c r="C18" s="3" t="s">
        <v>174</v>
      </c>
      <c r="D18" s="3" t="s">
        <v>175</v>
      </c>
      <c r="E18" s="3" t="s">
        <v>779</v>
      </c>
      <c r="F18" s="3" t="s">
        <v>780</v>
      </c>
      <c r="G18" s="3" t="s">
        <v>781</v>
      </c>
      <c r="H18" s="3" t="s">
        <v>177</v>
      </c>
      <c r="I18" s="3" t="s">
        <v>782</v>
      </c>
      <c r="J18" s="3" t="s">
        <v>324</v>
      </c>
      <c r="K18" s="3"/>
      <c r="L18" s="3" t="s">
        <v>783</v>
      </c>
      <c r="M18" s="3" t="s">
        <v>784</v>
      </c>
      <c r="N18" s="3"/>
      <c r="O18" s="3" t="s">
        <v>785</v>
      </c>
    </row>
    <row r="19" spans="1:15" ht="70.05" customHeight="1" x14ac:dyDescent="0.3">
      <c r="A19" s="3" t="s">
        <v>802</v>
      </c>
      <c r="B19" s="3" t="s">
        <v>178</v>
      </c>
      <c r="C19" s="3" t="s">
        <v>179</v>
      </c>
      <c r="D19" s="3" t="s">
        <v>180</v>
      </c>
      <c r="E19" s="3" t="s">
        <v>779</v>
      </c>
      <c r="F19" s="3" t="s">
        <v>780</v>
      </c>
      <c r="G19" s="3" t="s">
        <v>781</v>
      </c>
      <c r="H19" s="3" t="s">
        <v>182</v>
      </c>
      <c r="I19" s="3" t="s">
        <v>782</v>
      </c>
      <c r="J19" s="3" t="s">
        <v>324</v>
      </c>
      <c r="K19" s="3"/>
      <c r="L19" s="3" t="s">
        <v>783</v>
      </c>
      <c r="M19" s="3" t="s">
        <v>784</v>
      </c>
      <c r="N19" s="3"/>
      <c r="O19" s="3" t="s">
        <v>785</v>
      </c>
    </row>
    <row r="20" spans="1:15" ht="70.05" customHeight="1" x14ac:dyDescent="0.3">
      <c r="A20" s="3" t="s">
        <v>803</v>
      </c>
      <c r="B20" s="3" t="s">
        <v>183</v>
      </c>
      <c r="C20" s="3" t="s">
        <v>184</v>
      </c>
      <c r="D20" s="3" t="s">
        <v>185</v>
      </c>
      <c r="E20" s="3" t="s">
        <v>779</v>
      </c>
      <c r="F20" s="3" t="s">
        <v>780</v>
      </c>
      <c r="G20" s="3" t="s">
        <v>781</v>
      </c>
      <c r="H20" s="3" t="s">
        <v>187</v>
      </c>
      <c r="I20" s="3" t="s">
        <v>782</v>
      </c>
      <c r="J20" s="3" t="s">
        <v>324</v>
      </c>
      <c r="K20" s="3"/>
      <c r="L20" s="3" t="s">
        <v>783</v>
      </c>
      <c r="M20" s="3" t="s">
        <v>784</v>
      </c>
      <c r="N20" s="3"/>
      <c r="O20" s="3" t="s">
        <v>785</v>
      </c>
    </row>
    <row r="21" spans="1:15" ht="70.05" customHeight="1" x14ac:dyDescent="0.3">
      <c r="A21" s="3" t="s">
        <v>804</v>
      </c>
      <c r="B21" s="3" t="s">
        <v>188</v>
      </c>
      <c r="C21" s="3" t="s">
        <v>189</v>
      </c>
      <c r="D21" s="3" t="s">
        <v>190</v>
      </c>
      <c r="E21" s="3" t="s">
        <v>779</v>
      </c>
      <c r="F21" s="3" t="s">
        <v>780</v>
      </c>
      <c r="G21" s="3" t="s">
        <v>781</v>
      </c>
      <c r="H21" s="3" t="s">
        <v>192</v>
      </c>
      <c r="I21" s="3" t="s">
        <v>782</v>
      </c>
      <c r="J21" s="3" t="s">
        <v>324</v>
      </c>
      <c r="K21" s="3"/>
      <c r="L21" s="3" t="s">
        <v>783</v>
      </c>
      <c r="M21" s="3" t="s">
        <v>784</v>
      </c>
      <c r="N21" s="3"/>
      <c r="O21" s="3" t="s">
        <v>785</v>
      </c>
    </row>
    <row r="22" spans="1:15" ht="70.05" customHeight="1" x14ac:dyDescent="0.3">
      <c r="A22" s="3" t="s">
        <v>805</v>
      </c>
      <c r="B22" s="3" t="s">
        <v>193</v>
      </c>
      <c r="C22" s="3" t="s">
        <v>194</v>
      </c>
      <c r="D22" s="3" t="s">
        <v>195</v>
      </c>
      <c r="E22" s="3" t="s">
        <v>779</v>
      </c>
      <c r="F22" s="3" t="s">
        <v>780</v>
      </c>
      <c r="G22" s="3" t="s">
        <v>781</v>
      </c>
      <c r="H22" s="3" t="s">
        <v>197</v>
      </c>
      <c r="I22" s="3" t="s">
        <v>782</v>
      </c>
      <c r="J22" s="3" t="s">
        <v>324</v>
      </c>
      <c r="K22" s="3"/>
      <c r="L22" s="3" t="s">
        <v>783</v>
      </c>
      <c r="M22" s="3" t="s">
        <v>784</v>
      </c>
      <c r="N22" s="3"/>
      <c r="O22" s="3" t="s">
        <v>785</v>
      </c>
    </row>
    <row r="23" spans="1:15" ht="70.05" customHeight="1" x14ac:dyDescent="0.3">
      <c r="A23" s="3" t="s">
        <v>806</v>
      </c>
      <c r="B23" s="3" t="s">
        <v>198</v>
      </c>
      <c r="C23" s="3" t="s">
        <v>199</v>
      </c>
      <c r="D23" s="3" t="s">
        <v>200</v>
      </c>
      <c r="E23" s="3" t="s">
        <v>779</v>
      </c>
      <c r="F23" s="3" t="s">
        <v>780</v>
      </c>
      <c r="G23" s="3" t="s">
        <v>781</v>
      </c>
      <c r="H23" s="3" t="s">
        <v>202</v>
      </c>
      <c r="I23" s="3" t="s">
        <v>782</v>
      </c>
      <c r="J23" s="3" t="s">
        <v>324</v>
      </c>
      <c r="K23" s="3"/>
      <c r="L23" s="3" t="s">
        <v>783</v>
      </c>
      <c r="M23" s="3" t="s">
        <v>784</v>
      </c>
      <c r="N23" s="3"/>
      <c r="O23" s="3" t="s">
        <v>785</v>
      </c>
    </row>
    <row r="24" spans="1:15" ht="70.05" customHeight="1" x14ac:dyDescent="0.3">
      <c r="A24" s="3" t="s">
        <v>807</v>
      </c>
      <c r="B24" s="3" t="s">
        <v>203</v>
      </c>
      <c r="C24" s="3" t="s">
        <v>204</v>
      </c>
      <c r="D24" s="3" t="s">
        <v>205</v>
      </c>
      <c r="E24" s="3" t="s">
        <v>779</v>
      </c>
      <c r="F24" s="3" t="s">
        <v>780</v>
      </c>
      <c r="G24" s="3" t="s">
        <v>781</v>
      </c>
      <c r="H24" s="3" t="s">
        <v>207</v>
      </c>
      <c r="I24" s="3" t="s">
        <v>782</v>
      </c>
      <c r="J24" s="3" t="s">
        <v>324</v>
      </c>
      <c r="K24" s="3"/>
      <c r="L24" s="3" t="s">
        <v>783</v>
      </c>
      <c r="M24" s="3" t="s">
        <v>784</v>
      </c>
      <c r="N24" s="3"/>
      <c r="O24" s="3" t="s">
        <v>785</v>
      </c>
    </row>
    <row r="25" spans="1:15" ht="70.05" customHeight="1" x14ac:dyDescent="0.3">
      <c r="A25" s="3" t="s">
        <v>808</v>
      </c>
      <c r="B25" s="3" t="s">
        <v>208</v>
      </c>
      <c r="C25" s="3" t="s">
        <v>209</v>
      </c>
      <c r="D25" s="3" t="s">
        <v>210</v>
      </c>
      <c r="E25" s="3" t="s">
        <v>779</v>
      </c>
      <c r="F25" s="3" t="s">
        <v>780</v>
      </c>
      <c r="G25" s="3" t="s">
        <v>781</v>
      </c>
      <c r="H25" s="3" t="s">
        <v>212</v>
      </c>
      <c r="I25" s="3" t="s">
        <v>782</v>
      </c>
      <c r="J25" s="3" t="s">
        <v>324</v>
      </c>
      <c r="K25" s="3"/>
      <c r="L25" s="3" t="s">
        <v>783</v>
      </c>
      <c r="M25" s="3" t="s">
        <v>784</v>
      </c>
      <c r="N25" s="3"/>
      <c r="O25" s="3" t="s">
        <v>785</v>
      </c>
    </row>
    <row r="26" spans="1:15" ht="70.05" customHeight="1" x14ac:dyDescent="0.3">
      <c r="A26" s="3" t="s">
        <v>809</v>
      </c>
      <c r="B26" s="3" t="s">
        <v>213</v>
      </c>
      <c r="C26" s="3" t="s">
        <v>214</v>
      </c>
      <c r="D26" s="3" t="s">
        <v>215</v>
      </c>
      <c r="E26" s="3" t="s">
        <v>779</v>
      </c>
      <c r="F26" s="3" t="s">
        <v>780</v>
      </c>
      <c r="G26" s="3" t="s">
        <v>781</v>
      </c>
      <c r="H26" s="3" t="s">
        <v>217</v>
      </c>
      <c r="I26" s="3" t="s">
        <v>782</v>
      </c>
      <c r="J26" s="3" t="s">
        <v>324</v>
      </c>
      <c r="K26" s="3"/>
      <c r="L26" s="3" t="s">
        <v>783</v>
      </c>
      <c r="M26" s="3" t="s">
        <v>784</v>
      </c>
      <c r="N26" s="3"/>
      <c r="O26" s="3" t="s">
        <v>785</v>
      </c>
    </row>
    <row r="27" spans="1:15" ht="70.05" customHeight="1" x14ac:dyDescent="0.3">
      <c r="A27" s="3" t="s">
        <v>810</v>
      </c>
      <c r="B27" s="3" t="s">
        <v>218</v>
      </c>
      <c r="C27" s="3" t="s">
        <v>219</v>
      </c>
      <c r="D27" s="3" t="s">
        <v>220</v>
      </c>
      <c r="E27" s="3" t="s">
        <v>779</v>
      </c>
      <c r="F27" s="3" t="s">
        <v>780</v>
      </c>
      <c r="G27" s="3" t="s">
        <v>781</v>
      </c>
      <c r="H27" s="3" t="s">
        <v>222</v>
      </c>
      <c r="I27" s="3" t="s">
        <v>782</v>
      </c>
      <c r="J27" s="3" t="s">
        <v>324</v>
      </c>
      <c r="K27" s="3"/>
      <c r="L27" s="3" t="s">
        <v>783</v>
      </c>
      <c r="M27" s="3" t="s">
        <v>784</v>
      </c>
      <c r="N27" s="3"/>
      <c r="O27" s="3" t="s">
        <v>785</v>
      </c>
    </row>
    <row r="28" spans="1:15" ht="70.05" customHeight="1" x14ac:dyDescent="0.3">
      <c r="A28" s="3" t="s">
        <v>811</v>
      </c>
      <c r="B28" s="3" t="s">
        <v>223</v>
      </c>
      <c r="C28" s="3" t="s">
        <v>224</v>
      </c>
      <c r="D28" s="3" t="s">
        <v>225</v>
      </c>
      <c r="E28" s="3" t="s">
        <v>779</v>
      </c>
      <c r="F28" s="3" t="s">
        <v>780</v>
      </c>
      <c r="G28" s="3" t="s">
        <v>781</v>
      </c>
      <c r="H28" s="3" t="s">
        <v>227</v>
      </c>
      <c r="I28" s="3" t="s">
        <v>782</v>
      </c>
      <c r="J28" s="3" t="s">
        <v>324</v>
      </c>
      <c r="K28" s="3"/>
      <c r="L28" s="3" t="s">
        <v>783</v>
      </c>
      <c r="M28" s="3" t="s">
        <v>784</v>
      </c>
      <c r="N28" s="3"/>
      <c r="O28" s="3" t="s">
        <v>785</v>
      </c>
    </row>
    <row r="29" spans="1:15" ht="70.05" customHeight="1" x14ac:dyDescent="0.3">
      <c r="A29" s="3" t="s">
        <v>812</v>
      </c>
      <c r="B29" s="3" t="s">
        <v>228</v>
      </c>
      <c r="C29" s="3" t="s">
        <v>229</v>
      </c>
      <c r="D29" s="3" t="s">
        <v>230</v>
      </c>
      <c r="E29" s="3" t="s">
        <v>779</v>
      </c>
      <c r="F29" s="3" t="s">
        <v>780</v>
      </c>
      <c r="G29" s="3" t="s">
        <v>781</v>
      </c>
      <c r="H29" s="3" t="s">
        <v>232</v>
      </c>
      <c r="I29" s="3" t="s">
        <v>782</v>
      </c>
      <c r="J29" s="3" t="s">
        <v>324</v>
      </c>
      <c r="K29" s="3"/>
      <c r="L29" s="3" t="s">
        <v>783</v>
      </c>
      <c r="M29" s="3" t="s">
        <v>784</v>
      </c>
      <c r="N29" s="3"/>
      <c r="O29" s="3" t="s">
        <v>785</v>
      </c>
    </row>
    <row r="30" spans="1:15" ht="70.05" customHeight="1" x14ac:dyDescent="0.3">
      <c r="A30" s="3" t="s">
        <v>813</v>
      </c>
      <c r="B30" s="3" t="s">
        <v>233</v>
      </c>
      <c r="C30" s="3" t="s">
        <v>234</v>
      </c>
      <c r="D30" s="3" t="s">
        <v>235</v>
      </c>
      <c r="E30" s="3" t="s">
        <v>779</v>
      </c>
      <c r="F30" s="3" t="s">
        <v>780</v>
      </c>
      <c r="G30" s="3" t="s">
        <v>781</v>
      </c>
      <c r="H30" s="3" t="s">
        <v>237</v>
      </c>
      <c r="I30" s="3" t="s">
        <v>782</v>
      </c>
      <c r="J30" s="3" t="s">
        <v>324</v>
      </c>
      <c r="K30" s="3"/>
      <c r="L30" s="3" t="s">
        <v>783</v>
      </c>
      <c r="M30" s="3" t="s">
        <v>784</v>
      </c>
      <c r="N30" s="3"/>
      <c r="O30" s="3" t="s">
        <v>785</v>
      </c>
    </row>
    <row r="31" spans="1:15" ht="70.05" customHeight="1" x14ac:dyDescent="0.3">
      <c r="A31" s="3" t="s">
        <v>814</v>
      </c>
      <c r="B31" s="3" t="s">
        <v>238</v>
      </c>
      <c r="C31" s="3" t="s">
        <v>239</v>
      </c>
      <c r="D31" s="3" t="s">
        <v>240</v>
      </c>
      <c r="E31" s="3" t="s">
        <v>779</v>
      </c>
      <c r="F31" s="3" t="s">
        <v>780</v>
      </c>
      <c r="G31" s="3" t="s">
        <v>781</v>
      </c>
      <c r="H31" s="3" t="s">
        <v>242</v>
      </c>
      <c r="I31" s="3" t="s">
        <v>782</v>
      </c>
      <c r="J31" s="3" t="s">
        <v>324</v>
      </c>
      <c r="K31" s="3"/>
      <c r="L31" s="3" t="s">
        <v>783</v>
      </c>
      <c r="M31" s="3" t="s">
        <v>784</v>
      </c>
      <c r="N31" s="3"/>
      <c r="O31" s="3" t="s">
        <v>785</v>
      </c>
    </row>
  </sheetData>
  <dataValidations count="2">
    <dataValidation type="list" allowBlank="1" sqref="G2:G31" xr:uid="{00000000-0002-0000-0600-000000000000}">
      <formula1>"Critical,High,Medium,Low,None"</formula1>
    </dataValidation>
    <dataValidation type="list" allowBlank="1" sqref="L2:L31" xr:uid="{00000000-0002-0000-0600-000001000000}">
      <formula1>"Open,In Progress,Remediated,Verified,Closed"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75B5"/>
  </sheetPr>
  <dimension ref="A1:F10"/>
  <sheetViews>
    <sheetView showGridLines="0" workbookViewId="0">
      <pane ySplit="1" topLeftCell="A2" activePane="bottomLeft" state="frozen"/>
      <selection pane="bottomLeft" activeCell="B4" sqref="A2:C10"/>
    </sheetView>
  </sheetViews>
  <sheetFormatPr defaultRowHeight="14.4" x14ac:dyDescent="0.3"/>
  <cols>
    <col min="1" max="1" width="34" customWidth="1"/>
    <col min="2" max="2" width="24" customWidth="1"/>
    <col min="3" max="3" width="70" customWidth="1"/>
  </cols>
  <sheetData>
    <row r="1" spans="1:6" ht="46.05" customHeight="1" x14ac:dyDescent="0.3">
      <c r="A1" s="8" t="s">
        <v>815</v>
      </c>
      <c r="B1" s="8" t="s">
        <v>21</v>
      </c>
      <c r="C1" s="8" t="s">
        <v>816</v>
      </c>
      <c r="E1" s="1" t="s">
        <v>43</v>
      </c>
      <c r="F1" s="1" t="s">
        <v>817</v>
      </c>
    </row>
    <row r="2" spans="1:6" x14ac:dyDescent="0.3">
      <c r="A2" s="3" t="s">
        <v>818</v>
      </c>
      <c r="B2" s="3">
        <v>30</v>
      </c>
      <c r="C2" s="3" t="s">
        <v>819</v>
      </c>
      <c r="E2" t="s">
        <v>81</v>
      </c>
      <c r="F2">
        <v>8</v>
      </c>
    </row>
    <row r="3" spans="1:6" x14ac:dyDescent="0.3">
      <c r="A3" s="3" t="s">
        <v>820</v>
      </c>
      <c r="B3" s="3">
        <v>8</v>
      </c>
      <c r="C3" s="3" t="s">
        <v>821</v>
      </c>
      <c r="E3" t="s">
        <v>99</v>
      </c>
      <c r="F3">
        <v>13</v>
      </c>
    </row>
    <row r="4" spans="1:6" x14ac:dyDescent="0.3">
      <c r="A4" s="3" t="s">
        <v>822</v>
      </c>
      <c r="B4" s="3">
        <v>30</v>
      </c>
      <c r="C4" s="3" t="s">
        <v>823</v>
      </c>
      <c r="E4" t="s">
        <v>97</v>
      </c>
      <c r="F4">
        <v>9</v>
      </c>
    </row>
    <row r="5" spans="1:6" x14ac:dyDescent="0.3">
      <c r="A5" s="3" t="s">
        <v>824</v>
      </c>
      <c r="B5" s="3">
        <v>120</v>
      </c>
      <c r="C5" s="3" t="s">
        <v>825</v>
      </c>
    </row>
    <row r="6" spans="1:6" x14ac:dyDescent="0.3">
      <c r="A6" s="3" t="s">
        <v>826</v>
      </c>
      <c r="B6" s="3">
        <v>300</v>
      </c>
      <c r="C6" s="3" t="s">
        <v>827</v>
      </c>
    </row>
    <row r="7" spans="1:6" x14ac:dyDescent="0.3">
      <c r="A7" s="3" t="s">
        <v>828</v>
      </c>
      <c r="B7" s="3">
        <f>COUNTIF('BCP DR Assessment'!AG:AG,"In Progress")</f>
        <v>30</v>
      </c>
      <c r="C7" s="3" t="s">
        <v>829</v>
      </c>
    </row>
    <row r="8" spans="1:6" x14ac:dyDescent="0.3">
      <c r="A8" s="3" t="s">
        <v>830</v>
      </c>
      <c r="B8" s="3">
        <f>COUNTIF('DR Test Register'!Q:Q,"Fail")</f>
        <v>0</v>
      </c>
      <c r="C8" s="3" t="s">
        <v>831</v>
      </c>
    </row>
    <row r="9" spans="1:6" x14ac:dyDescent="0.3">
      <c r="A9" s="3" t="s">
        <v>832</v>
      </c>
      <c r="B9" s="3">
        <f>COUNTIF('BCP DR Evidence'!H:H,"Rejected")</f>
        <v>0</v>
      </c>
      <c r="C9" s="3" t="s">
        <v>833</v>
      </c>
    </row>
    <row r="10" spans="1:6" x14ac:dyDescent="0.3">
      <c r="A10" s="3" t="s">
        <v>834</v>
      </c>
      <c r="B10" s="3">
        <f>COUNTIF('BCP DR Findings'!L:L,"Open")</f>
        <v>30</v>
      </c>
      <c r="C10" s="3" t="s">
        <v>835</v>
      </c>
    </row>
  </sheetData>
  <pageMargins left="0.75" right="0.75" top="1" bottom="1" header="0.5" footer="0.5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C9"/>
  <sheetViews>
    <sheetView showGridLines="0" workbookViewId="0">
      <pane ySplit="1" topLeftCell="A2" activePane="bottomLeft" state="frozen"/>
      <selection pane="bottomLeft" activeCell="B8" sqref="A2:C9"/>
    </sheetView>
  </sheetViews>
  <sheetFormatPr defaultRowHeight="14.4" x14ac:dyDescent="0.3"/>
  <cols>
    <col min="1" max="1" width="28" customWidth="1"/>
    <col min="2" max="2" width="75" customWidth="1"/>
    <col min="3" max="3" width="70" customWidth="1"/>
  </cols>
  <sheetData>
    <row r="1" spans="1:3" ht="46.05" customHeight="1" x14ac:dyDescent="0.3">
      <c r="A1" s="8" t="s">
        <v>836</v>
      </c>
      <c r="B1" s="8" t="s">
        <v>837</v>
      </c>
      <c r="C1" s="8" t="s">
        <v>838</v>
      </c>
    </row>
    <row r="2" spans="1:3" x14ac:dyDescent="0.3">
      <c r="A2" s="3" t="s">
        <v>466</v>
      </c>
      <c r="B2" s="3" t="s">
        <v>839</v>
      </c>
      <c r="C2" s="3" t="s">
        <v>840</v>
      </c>
    </row>
    <row r="3" spans="1:3" x14ac:dyDescent="0.3">
      <c r="A3" s="3" t="s">
        <v>46</v>
      </c>
      <c r="B3" s="3" t="s">
        <v>841</v>
      </c>
      <c r="C3" s="3" t="s">
        <v>842</v>
      </c>
    </row>
    <row r="4" spans="1:3" x14ac:dyDescent="0.3">
      <c r="A4" s="3" t="s">
        <v>47</v>
      </c>
      <c r="B4" s="3" t="s">
        <v>843</v>
      </c>
      <c r="C4" s="3" t="s">
        <v>844</v>
      </c>
    </row>
    <row r="5" spans="1:3" x14ac:dyDescent="0.3">
      <c r="A5" s="3" t="s">
        <v>845</v>
      </c>
      <c r="B5" s="3" t="s">
        <v>846</v>
      </c>
      <c r="C5" s="3" t="s">
        <v>847</v>
      </c>
    </row>
    <row r="6" spans="1:3" x14ac:dyDescent="0.3">
      <c r="A6" s="3" t="s">
        <v>848</v>
      </c>
      <c r="B6" s="3" t="s">
        <v>849</v>
      </c>
      <c r="C6" s="3" t="s">
        <v>850</v>
      </c>
    </row>
    <row r="7" spans="1:3" x14ac:dyDescent="0.3">
      <c r="A7" s="3" t="s">
        <v>851</v>
      </c>
      <c r="B7" s="3" t="s">
        <v>852</v>
      </c>
      <c r="C7" s="3" t="s">
        <v>853</v>
      </c>
    </row>
    <row r="8" spans="1:3" x14ac:dyDescent="0.3">
      <c r="A8" s="3" t="s">
        <v>854</v>
      </c>
      <c r="B8" s="3" t="s">
        <v>855</v>
      </c>
      <c r="C8" s="3" t="s">
        <v>856</v>
      </c>
    </row>
    <row r="9" spans="1:3" x14ac:dyDescent="0.3">
      <c r="A9" s="3" t="s">
        <v>857</v>
      </c>
      <c r="B9" s="3" t="s">
        <v>858</v>
      </c>
      <c r="C9" s="3" t="s">
        <v>859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5A5A5"/>
  </sheetPr>
  <dimension ref="A1:B39"/>
  <sheetViews>
    <sheetView showGridLines="0" tabSelected="1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42" customWidth="1"/>
    <col min="2" max="2" width="105" customWidth="1"/>
  </cols>
  <sheetData>
    <row r="1" spans="1:2" ht="46.05" customHeight="1" x14ac:dyDescent="0.3">
      <c r="A1" s="8" t="s">
        <v>20</v>
      </c>
      <c r="B1" s="8" t="s">
        <v>10</v>
      </c>
    </row>
    <row r="2" spans="1:2" x14ac:dyDescent="0.3">
      <c r="A2" s="3" t="s">
        <v>36</v>
      </c>
      <c r="B2" s="3" t="s">
        <v>860</v>
      </c>
    </row>
    <row r="3" spans="1:2" x14ac:dyDescent="0.3">
      <c r="A3" s="3" t="s">
        <v>37</v>
      </c>
      <c r="B3" s="3" t="s">
        <v>860</v>
      </c>
    </row>
    <row r="4" spans="1:2" x14ac:dyDescent="0.3">
      <c r="A4" s="3" t="s">
        <v>38</v>
      </c>
      <c r="B4" s="3" t="s">
        <v>860</v>
      </c>
    </row>
    <row r="5" spans="1:2" x14ac:dyDescent="0.3">
      <c r="A5" s="3" t="s">
        <v>39</v>
      </c>
      <c r="B5" s="3" t="s">
        <v>860</v>
      </c>
    </row>
    <row r="6" spans="1:2" x14ac:dyDescent="0.3">
      <c r="A6" s="3" t="s">
        <v>40</v>
      </c>
      <c r="B6" s="3" t="s">
        <v>860</v>
      </c>
    </row>
    <row r="7" spans="1:2" x14ac:dyDescent="0.3">
      <c r="A7" s="3" t="s">
        <v>41</v>
      </c>
      <c r="B7" s="3" t="s">
        <v>860</v>
      </c>
    </row>
    <row r="8" spans="1:2" x14ac:dyDescent="0.3">
      <c r="A8" s="3" t="s">
        <v>42</v>
      </c>
      <c r="B8" s="3" t="s">
        <v>860</v>
      </c>
    </row>
    <row r="9" spans="1:2" x14ac:dyDescent="0.3">
      <c r="A9" s="3" t="s">
        <v>43</v>
      </c>
      <c r="B9" s="3" t="s">
        <v>860</v>
      </c>
    </row>
    <row r="10" spans="1:2" x14ac:dyDescent="0.3">
      <c r="A10" s="3" t="s">
        <v>44</v>
      </c>
      <c r="B10" s="3" t="s">
        <v>860</v>
      </c>
    </row>
    <row r="11" spans="1:2" x14ac:dyDescent="0.3">
      <c r="A11" s="3" t="s">
        <v>45</v>
      </c>
      <c r="B11" s="3" t="s">
        <v>860</v>
      </c>
    </row>
    <row r="12" spans="1:2" x14ac:dyDescent="0.3">
      <c r="A12" s="3" t="s">
        <v>46</v>
      </c>
      <c r="B12" s="3" t="s">
        <v>860</v>
      </c>
    </row>
    <row r="13" spans="1:2" x14ac:dyDescent="0.3">
      <c r="A13" s="3" t="s">
        <v>47</v>
      </c>
      <c r="B13" s="3" t="s">
        <v>860</v>
      </c>
    </row>
    <row r="14" spans="1:2" x14ac:dyDescent="0.3">
      <c r="A14" s="3" t="s">
        <v>48</v>
      </c>
      <c r="B14" s="3" t="s">
        <v>860</v>
      </c>
    </row>
    <row r="15" spans="1:2" x14ac:dyDescent="0.3">
      <c r="A15" s="3" t="s">
        <v>49</v>
      </c>
      <c r="B15" s="3" t="s">
        <v>860</v>
      </c>
    </row>
    <row r="16" spans="1:2" x14ac:dyDescent="0.3">
      <c r="A16" s="3" t="s">
        <v>50</v>
      </c>
      <c r="B16" s="3" t="s">
        <v>860</v>
      </c>
    </row>
    <row r="17" spans="1:2" x14ac:dyDescent="0.3">
      <c r="A17" s="3" t="s">
        <v>51</v>
      </c>
      <c r="B17" s="3" t="s">
        <v>860</v>
      </c>
    </row>
    <row r="18" spans="1:2" x14ac:dyDescent="0.3">
      <c r="A18" s="3" t="s">
        <v>52</v>
      </c>
      <c r="B18" s="3" t="s">
        <v>860</v>
      </c>
    </row>
    <row r="19" spans="1:2" x14ac:dyDescent="0.3">
      <c r="A19" s="3" t="s">
        <v>53</v>
      </c>
      <c r="B19" s="3" t="s">
        <v>860</v>
      </c>
    </row>
    <row r="20" spans="1:2" x14ac:dyDescent="0.3">
      <c r="A20" s="3" t="s">
        <v>54</v>
      </c>
      <c r="B20" s="3" t="s">
        <v>860</v>
      </c>
    </row>
    <row r="21" spans="1:2" x14ac:dyDescent="0.3">
      <c r="A21" s="3" t="s">
        <v>55</v>
      </c>
      <c r="B21" s="3" t="s">
        <v>860</v>
      </c>
    </row>
    <row r="22" spans="1:2" x14ac:dyDescent="0.3">
      <c r="A22" s="3" t="s">
        <v>56</v>
      </c>
      <c r="B22" s="3" t="s">
        <v>860</v>
      </c>
    </row>
    <row r="23" spans="1:2" x14ac:dyDescent="0.3">
      <c r="A23" s="3" t="s">
        <v>57</v>
      </c>
      <c r="B23" s="3" t="s">
        <v>860</v>
      </c>
    </row>
    <row r="24" spans="1:2" x14ac:dyDescent="0.3">
      <c r="A24" s="3" t="s">
        <v>58</v>
      </c>
      <c r="B24" s="3" t="s">
        <v>860</v>
      </c>
    </row>
    <row r="25" spans="1:2" x14ac:dyDescent="0.3">
      <c r="A25" s="3" t="s">
        <v>59</v>
      </c>
      <c r="B25" s="3" t="s">
        <v>860</v>
      </c>
    </row>
    <row r="26" spans="1:2" x14ac:dyDescent="0.3">
      <c r="A26" s="3" t="s">
        <v>60</v>
      </c>
      <c r="B26" s="3" t="s">
        <v>860</v>
      </c>
    </row>
    <row r="27" spans="1:2" x14ac:dyDescent="0.3">
      <c r="A27" s="3" t="s">
        <v>61</v>
      </c>
      <c r="B27" s="3" t="s">
        <v>860</v>
      </c>
    </row>
    <row r="28" spans="1:2" x14ac:dyDescent="0.3">
      <c r="A28" s="3" t="s">
        <v>62</v>
      </c>
      <c r="B28" s="3" t="s">
        <v>860</v>
      </c>
    </row>
    <row r="29" spans="1:2" x14ac:dyDescent="0.3">
      <c r="A29" s="3" t="s">
        <v>63</v>
      </c>
      <c r="B29" s="3" t="s">
        <v>860</v>
      </c>
    </row>
    <row r="30" spans="1:2" x14ac:dyDescent="0.3">
      <c r="A30" s="3" t="s">
        <v>64</v>
      </c>
      <c r="B30" s="3" t="s">
        <v>860</v>
      </c>
    </row>
    <row r="31" spans="1:2" x14ac:dyDescent="0.3">
      <c r="A31" s="3" t="s">
        <v>65</v>
      </c>
      <c r="B31" s="3" t="s">
        <v>860</v>
      </c>
    </row>
    <row r="32" spans="1:2" x14ac:dyDescent="0.3">
      <c r="A32" s="3" t="s">
        <v>66</v>
      </c>
      <c r="B32" s="3" t="s">
        <v>860</v>
      </c>
    </row>
    <row r="33" spans="1:2" x14ac:dyDescent="0.3">
      <c r="A33" s="3" t="s">
        <v>67</v>
      </c>
      <c r="B33" s="3" t="s">
        <v>860</v>
      </c>
    </row>
    <row r="34" spans="1:2" x14ac:dyDescent="0.3">
      <c r="A34" s="3" t="s">
        <v>68</v>
      </c>
      <c r="B34" s="3" t="s">
        <v>860</v>
      </c>
    </row>
    <row r="35" spans="1:2" x14ac:dyDescent="0.3">
      <c r="A35" s="3" t="s">
        <v>69</v>
      </c>
      <c r="B35" s="3" t="s">
        <v>860</v>
      </c>
    </row>
    <row r="36" spans="1:2" x14ac:dyDescent="0.3">
      <c r="A36" s="3" t="s">
        <v>70</v>
      </c>
      <c r="B36" s="3" t="s">
        <v>860</v>
      </c>
    </row>
    <row r="37" spans="1:2" x14ac:dyDescent="0.3">
      <c r="A37" s="3" t="s">
        <v>71</v>
      </c>
      <c r="B37" s="3" t="s">
        <v>860</v>
      </c>
    </row>
    <row r="38" spans="1:2" x14ac:dyDescent="0.3">
      <c r="A38" s="3" t="s">
        <v>72</v>
      </c>
      <c r="B38" s="3" t="s">
        <v>860</v>
      </c>
    </row>
    <row r="39" spans="1:2" x14ac:dyDescent="0.3">
      <c r="A39" s="3" t="s">
        <v>73</v>
      </c>
      <c r="B39" s="3" t="s">
        <v>860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Document Control</vt:lpstr>
      <vt:lpstr>BCP DR Assessment</vt:lpstr>
      <vt:lpstr>Vendor BIA Register</vt:lpstr>
      <vt:lpstr>DR Test Register</vt:lpstr>
      <vt:lpstr>BCP DR Evidence</vt:lpstr>
      <vt:lpstr>BCP DR Findings</vt:lpstr>
      <vt:lpstr>Executive Summary</vt:lpstr>
      <vt:lpstr>BCP DR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2026-08-25T06:56:12Z</dcterms:created>
  <dcterms:modified xsi:type="dcterms:W3CDTF">2026-08-25T06:57:25Z</dcterms:modified>
</cp:coreProperties>
</file>