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ial Category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73E8"/>
      <sz val="13"/>
    </font>
    <font>
      <name val="Calibri"/>
      <b val="1"/>
      <color rgb="00FFFFFF"/>
      <sz val="10"/>
    </font>
    <font>
      <name val="Calibri"/>
      <b val="1"/>
      <color rgb="00174EA6"/>
      <sz val="9.5"/>
    </font>
    <font>
      <name val="Calibri"/>
      <b val="1"/>
      <sz val="9.5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  <fill>
      <patternFill patternType="solid">
        <fgColor rgb="00CEEAD6"/>
        <bgColor rgb="00CEEAD6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0" fontId="4" fillId="4" borderId="1" pivotButton="0" quotePrefix="0" xfId="0"/>
    <xf numFmtId="0" fontId="0" fillId="4" borderId="1" pivotButton="0" quotePrefix="0" xfId="0"/>
    <xf numFmtId="3" fontId="4" fillId="4" borderId="1" applyAlignment="1" pivotButton="0" quotePrefix="0" xfId="0">
      <alignment horizontal="right" vertical="center"/>
    </xf>
    <xf numFmtId="0" fontId="4" fillId="5" borderId="2" pivotButton="0" quotePrefix="0" xfId="0"/>
    <xf numFmtId="0" fontId="0" fillId="5" borderId="2" pivotButton="0" quotePrefix="0" xfId="0"/>
    <xf numFmtId="3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93" customWidth="1" min="1" max="1"/>
    <col width="11" customWidth="1" min="2" max="2"/>
    <col width="38" customWidth="1" min="3" max="3"/>
    <col width="20" customWidth="1" min="4" max="4"/>
    <col width="16" customWidth="1" min="5" max="5"/>
    <col width="16" customWidth="1" min="6" max="6"/>
    <col width="16" customWidth="1" min="7" max="7"/>
    <col width="30" customWidth="1" min="8" max="8"/>
  </cols>
  <sheetData>
    <row r="1">
      <c r="A1" s="1" t="inlineStr">
        <is>
          <t>Distribution of Enterprises Across Business Activities by Social Category (Dausa District)</t>
        </is>
      </c>
    </row>
    <row r="2">
      <c r="D2" s="2" t="inlineStr">
        <is>
          <t>Social Category #</t>
        </is>
      </c>
      <c r="H2" s="2" t="inlineStr">
        <is>
          <t>Total number of enterprises</t>
        </is>
      </c>
    </row>
    <row r="3">
      <c r="A3" s="3" t="inlineStr">
        <is>
          <t>Sector</t>
        </is>
      </c>
      <c r="B3" s="3" t="inlineStr">
        <is>
          <t>#</t>
        </is>
      </c>
      <c r="C3" s="3" t="inlineStr">
        <is>
          <t>Business activities</t>
        </is>
      </c>
      <c r="D3" s="3" t="inlineStr">
        <is>
          <t>SC</t>
        </is>
      </c>
      <c r="E3" s="3" t="inlineStr">
        <is>
          <t>ST</t>
        </is>
      </c>
      <c r="F3" s="3" t="inlineStr">
        <is>
          <t>OBC</t>
        </is>
      </c>
      <c r="G3" s="3" t="inlineStr">
        <is>
          <t>Gen</t>
        </is>
      </c>
      <c r="H3" s="3" t="inlineStr">
        <is>
          <t>Total</t>
        </is>
      </c>
    </row>
    <row r="4">
      <c r="A4" s="4" t="inlineStr">
        <is>
          <t>Trading</t>
        </is>
      </c>
      <c r="B4" s="5" t="n">
        <v>1</v>
      </c>
      <c r="C4" s="6" t="inlineStr">
        <is>
          <t>Vegetable/Fruit</t>
        </is>
      </c>
      <c r="D4" s="7" t="n">
        <v>0</v>
      </c>
      <c r="E4" s="7" t="n">
        <v>0</v>
      </c>
      <c r="F4" s="8" t="n">
        <v>1</v>
      </c>
      <c r="G4" s="8" t="n">
        <v>1</v>
      </c>
      <c r="H4" s="8" t="n">
        <v>2</v>
      </c>
    </row>
    <row r="5">
      <c r="A5" s="4" t="inlineStr"/>
      <c r="B5" s="5" t="n">
        <v>2</v>
      </c>
      <c r="C5" s="6" t="inlineStr">
        <is>
          <t>Grocery</t>
        </is>
      </c>
      <c r="D5" s="8" t="n">
        <v>2</v>
      </c>
      <c r="E5" s="8" t="n">
        <v>1</v>
      </c>
      <c r="F5" s="8" t="n">
        <v>3</v>
      </c>
      <c r="G5" s="8" t="n">
        <v>2</v>
      </c>
      <c r="H5" s="8" t="n">
        <v>8</v>
      </c>
    </row>
    <row r="6">
      <c r="A6" s="4" t="inlineStr"/>
      <c r="B6" s="5" t="n">
        <v>3</v>
      </c>
      <c r="C6" s="6" t="inlineStr">
        <is>
          <t>Fancy/Cosmetic/General store</t>
        </is>
      </c>
      <c r="D6" s="8" t="n">
        <v>2</v>
      </c>
      <c r="E6" s="8" t="n">
        <v>1</v>
      </c>
      <c r="F6" s="8" t="n">
        <v>1</v>
      </c>
      <c r="G6" s="8" t="n">
        <v>1</v>
      </c>
      <c r="H6" s="8" t="n">
        <v>5</v>
      </c>
    </row>
    <row r="7">
      <c r="A7" s="4" t="inlineStr"/>
      <c r="B7" s="5" t="n">
        <v>4</v>
      </c>
      <c r="C7" s="6" t="inlineStr">
        <is>
          <t>Apparel/fabric</t>
        </is>
      </c>
      <c r="D7" s="7" t="n">
        <v>0</v>
      </c>
      <c r="E7" s="7" t="n">
        <v>0</v>
      </c>
      <c r="F7" s="8" t="n">
        <v>1</v>
      </c>
      <c r="G7" s="7" t="n">
        <v>0</v>
      </c>
      <c r="H7" s="8" t="n">
        <v>1</v>
      </c>
    </row>
    <row r="8">
      <c r="A8" s="4" t="inlineStr"/>
      <c r="B8" s="5" t="n">
        <v>5</v>
      </c>
      <c r="C8" s="6" t="inlineStr">
        <is>
          <t>Electric goods</t>
        </is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</row>
    <row r="9">
      <c r="A9" s="4" t="inlineStr"/>
      <c r="B9" s="5" t="n">
        <v>6</v>
      </c>
      <c r="C9" s="6" t="inlineStr">
        <is>
          <t>Stone shop</t>
        </is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</row>
    <row r="10">
      <c r="A10" s="4" t="inlineStr"/>
      <c r="B10" s="5" t="n">
        <v>7</v>
      </c>
      <c r="C10" s="6" t="inlineStr">
        <is>
          <t>Agri-input retail,</t>
        </is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</row>
    <row r="11">
      <c r="A11" s="4" t="inlineStr"/>
      <c r="B11" s="5" t="n">
        <v>8</v>
      </c>
      <c r="C11" s="6" t="inlineStr">
        <is>
          <t>AI/breeding kits</t>
        </is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</row>
    <row r="12">
      <c r="A12" s="4" t="inlineStr"/>
      <c r="B12" s="5" t="n">
        <v>9</v>
      </c>
      <c r="C12" s="6" t="inlineStr">
        <is>
          <t>Goat trading</t>
        </is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</row>
    <row r="13">
      <c r="A13" s="9" t="inlineStr">
        <is>
          <t>Trading TOTAL</t>
        </is>
      </c>
      <c r="B13" s="10" t="n"/>
      <c r="C13" s="9" t="inlineStr">
        <is>
          <t>TOTAL TRADING</t>
        </is>
      </c>
      <c r="D13" s="11">
        <f>SUM(D4:D12)</f>
        <v/>
      </c>
      <c r="E13" s="11">
        <f>SUM(E4:E12)</f>
        <v/>
      </c>
      <c r="F13" s="11">
        <f>SUM(F4:F12)</f>
        <v/>
      </c>
      <c r="G13" s="11">
        <f>SUM(G4:G12)</f>
        <v/>
      </c>
      <c r="H13" s="11">
        <f>SUM(H4:H12)</f>
        <v/>
      </c>
    </row>
    <row r="14">
      <c r="A14" s="4" t="inlineStr">
        <is>
          <t>Service</t>
        </is>
      </c>
      <c r="B14" s="5" t="n">
        <v>10</v>
      </c>
      <c r="C14" s="6" t="inlineStr">
        <is>
          <t>Flour mill</t>
        </is>
      </c>
      <c r="D14" s="8" t="n">
        <v>4</v>
      </c>
      <c r="E14" s="7" t="n">
        <v>0</v>
      </c>
      <c r="F14" s="7" t="n">
        <v>0</v>
      </c>
      <c r="G14" s="7" t="n">
        <v>0</v>
      </c>
      <c r="H14" s="8" t="n">
        <v>4</v>
      </c>
    </row>
    <row r="15">
      <c r="A15" s="4" t="inlineStr"/>
      <c r="B15" s="5" t="n">
        <v>11</v>
      </c>
      <c r="C15" s="6" t="inlineStr">
        <is>
          <t>Tailoring</t>
        </is>
      </c>
      <c r="D15" s="8" t="n">
        <v>3</v>
      </c>
      <c r="E15" s="7" t="n">
        <v>0</v>
      </c>
      <c r="F15" s="8" t="n">
        <v>7</v>
      </c>
      <c r="G15" s="8" t="n">
        <v>4</v>
      </c>
      <c r="H15" s="8" t="n">
        <v>14</v>
      </c>
    </row>
    <row r="16">
      <c r="A16" s="4" t="inlineStr"/>
      <c r="B16" s="5" t="n">
        <v>12</v>
      </c>
      <c r="C16" s="6" t="inlineStr">
        <is>
          <t>Beauty parlour</t>
        </is>
      </c>
      <c r="D16" s="8" t="n">
        <v>2</v>
      </c>
      <c r="E16" s="7" t="n">
        <v>0</v>
      </c>
      <c r="F16" s="8" t="n">
        <v>1</v>
      </c>
      <c r="G16" s="7" t="n">
        <v>0</v>
      </c>
      <c r="H16" s="8" t="n">
        <v>3</v>
      </c>
    </row>
    <row r="17">
      <c r="A17" s="4" t="inlineStr"/>
      <c r="B17" s="5" t="n">
        <v>13</v>
      </c>
      <c r="C17" s="6" t="inlineStr">
        <is>
          <t>Auto-mechanic/ two-wheeler repair</t>
        </is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</row>
    <row r="18">
      <c r="A18" s="4" t="inlineStr"/>
      <c r="B18" s="5" t="n">
        <v>14</v>
      </c>
      <c r="C18" s="6" t="inlineStr">
        <is>
          <t>E-mitra</t>
        </is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</row>
    <row r="19">
      <c r="A19" s="4" t="inlineStr"/>
      <c r="B19" s="5" t="n">
        <v>15</v>
      </c>
      <c r="C19" s="6" t="inlineStr">
        <is>
          <t>Transport</t>
        </is>
      </c>
      <c r="D19" s="7" t="n">
        <v>0</v>
      </c>
      <c r="E19" s="7" t="n">
        <v>0</v>
      </c>
      <c r="F19" s="8" t="n">
        <v>2</v>
      </c>
      <c r="G19" s="7" t="n">
        <v>0</v>
      </c>
      <c r="H19" s="8" t="n">
        <v>2</v>
      </c>
    </row>
    <row r="20">
      <c r="A20" s="4" t="inlineStr"/>
      <c r="B20" s="5" t="n">
        <v>16</v>
      </c>
      <c r="C20" s="6" t="inlineStr">
        <is>
          <t>Tent house</t>
        </is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</row>
    <row r="21">
      <c r="A21" s="4" t="inlineStr"/>
      <c r="B21" s="5" t="n">
        <v>17</v>
      </c>
      <c r="C21" s="6" t="inlineStr">
        <is>
          <t>Mobile repair shop</t>
        </is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</row>
    <row r="22">
      <c r="A22" s="4" t="inlineStr"/>
      <c r="B22" s="5" t="n">
        <v>18</v>
      </c>
      <c r="C22" s="6" t="inlineStr">
        <is>
          <t>Stone cutting</t>
        </is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</row>
    <row r="23">
      <c r="A23" s="9" t="inlineStr">
        <is>
          <t>Service TOTAL</t>
        </is>
      </c>
      <c r="B23" s="10" t="n"/>
      <c r="C23" s="9" t="inlineStr">
        <is>
          <t>TOTAL SERVICE</t>
        </is>
      </c>
      <c r="D23" s="11">
        <f>SUM(D14:D22)</f>
        <v/>
      </c>
      <c r="E23" s="11">
        <f>SUM(E14:E22)</f>
        <v/>
      </c>
      <c r="F23" s="11">
        <f>SUM(F14:F22)</f>
        <v/>
      </c>
      <c r="G23" s="11">
        <f>SUM(G14:G22)</f>
        <v/>
      </c>
      <c r="H23" s="11">
        <f>SUM(H14:H22)</f>
        <v/>
      </c>
    </row>
    <row r="24">
      <c r="A24" s="4" t="inlineStr">
        <is>
          <t>Production</t>
        </is>
      </c>
      <c r="B24" s="5" t="n">
        <v>19</v>
      </c>
      <c r="C24" s="6" t="inlineStr">
        <is>
          <t>Sanitary napkin making</t>
        </is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</row>
    <row r="25">
      <c r="A25" s="4" t="inlineStr"/>
      <c r="B25" s="5" t="n">
        <v>20</v>
      </c>
      <c r="C25" s="6" t="inlineStr">
        <is>
          <t>Handicraft</t>
        </is>
      </c>
      <c r="D25" s="7" t="n">
        <v>0</v>
      </c>
      <c r="E25" s="8" t="n">
        <v>1</v>
      </c>
      <c r="F25" s="8" t="n">
        <v>2</v>
      </c>
      <c r="G25" s="7" t="n">
        <v>0</v>
      </c>
      <c r="H25" s="8" t="n">
        <v>3</v>
      </c>
    </row>
    <row r="26">
      <c r="A26" s="4" t="inlineStr"/>
      <c r="B26" s="5" t="n">
        <v>21</v>
      </c>
      <c r="C26" s="6" t="inlineStr">
        <is>
          <t>Dairy shop/Milk collection centre</t>
        </is>
      </c>
      <c r="D26" s="7" t="n">
        <v>0</v>
      </c>
      <c r="E26" s="7" t="n">
        <v>0</v>
      </c>
      <c r="F26" s="8" t="n">
        <v>1</v>
      </c>
      <c r="G26" s="7" t="n">
        <v>0</v>
      </c>
      <c r="H26" s="8" t="n">
        <v>1</v>
      </c>
    </row>
    <row r="27">
      <c r="A27" s="4" t="inlineStr"/>
      <c r="B27" s="5" t="n">
        <v>22</v>
      </c>
      <c r="C27" s="6" t="inlineStr">
        <is>
          <t>Juice</t>
        </is>
      </c>
      <c r="D27" s="8" t="n">
        <v>1</v>
      </c>
      <c r="E27" s="7" t="n">
        <v>0</v>
      </c>
      <c r="F27" s="7" t="n">
        <v>0</v>
      </c>
      <c r="G27" s="7" t="n">
        <v>0</v>
      </c>
      <c r="H27" s="8" t="n">
        <v>1</v>
      </c>
    </row>
    <row r="28">
      <c r="A28" s="4" t="inlineStr"/>
      <c r="B28" s="5" t="n">
        <v>23</v>
      </c>
      <c r="C28" s="6" t="inlineStr">
        <is>
          <t>Food processing (pickle/badi/papad making)</t>
        </is>
      </c>
      <c r="D28" s="8" t="n">
        <v>1</v>
      </c>
      <c r="E28" s="7" t="n">
        <v>0</v>
      </c>
      <c r="F28" s="8" t="n">
        <v>2</v>
      </c>
      <c r="G28" s="7" t="n">
        <v>0</v>
      </c>
      <c r="H28" s="8" t="n">
        <v>3</v>
      </c>
    </row>
    <row r="29">
      <c r="A29" s="4" t="inlineStr"/>
      <c r="B29" s="5" t="n">
        <v>24</v>
      </c>
      <c r="C29" s="6" t="inlineStr">
        <is>
          <t>Food making (Sweets/Namkeen/hotel)</t>
        </is>
      </c>
      <c r="D29" s="8" t="n">
        <v>2</v>
      </c>
      <c r="E29" s="7" t="n">
        <v>0</v>
      </c>
      <c r="F29" s="8" t="n">
        <v>1</v>
      </c>
      <c r="G29" s="8" t="n">
        <v>1</v>
      </c>
      <c r="H29" s="8" t="n">
        <v>4</v>
      </c>
    </row>
    <row r="30">
      <c r="A30" s="4" t="inlineStr"/>
      <c r="B30" s="5" t="n">
        <v>25</v>
      </c>
      <c r="C30" s="6" t="inlineStr">
        <is>
          <t>Sweet box making</t>
        </is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</row>
    <row r="31">
      <c r="A31" s="4" t="inlineStr"/>
      <c r="B31" s="5" t="n">
        <v>26</v>
      </c>
      <c r="C31" s="6" t="inlineStr">
        <is>
          <t>Flag making</t>
        </is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</row>
    <row r="32">
      <c r="A32" s="4" t="inlineStr"/>
      <c r="B32" s="5" t="n">
        <v>27</v>
      </c>
      <c r="C32" s="6" t="inlineStr">
        <is>
          <t>Leather products</t>
        </is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</row>
    <row r="33">
      <c r="A33" s="4" t="inlineStr"/>
      <c r="B33" s="5" t="n">
        <v>28</v>
      </c>
      <c r="C33" s="6" t="inlineStr">
        <is>
          <t>Stone idols</t>
        </is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</row>
    <row r="34">
      <c r="A34" s="4" t="inlineStr"/>
      <c r="B34" s="5" t="n">
        <v>29</v>
      </c>
      <c r="C34" s="6" t="inlineStr">
        <is>
          <t>Any other</t>
        </is>
      </c>
      <c r="D34" s="7" t="n">
        <v>0</v>
      </c>
      <c r="E34" s="7" t="n">
        <v>0</v>
      </c>
      <c r="F34" s="8" t="n">
        <v>1</v>
      </c>
      <c r="G34" s="7" t="n">
        <v>0</v>
      </c>
      <c r="H34" s="8" t="n">
        <v>1</v>
      </c>
    </row>
    <row r="35">
      <c r="A35" s="9" t="inlineStr">
        <is>
          <t>Production TOTAL</t>
        </is>
      </c>
      <c r="B35" s="10" t="n"/>
      <c r="C35" s="9" t="inlineStr">
        <is>
          <t>TOTAL PRODUCTION</t>
        </is>
      </c>
      <c r="D35" s="11">
        <f>SUM(D24:D34)</f>
        <v/>
      </c>
      <c r="E35" s="11">
        <f>SUM(E24:E34)</f>
        <v/>
      </c>
      <c r="F35" s="11">
        <f>SUM(F24:F34)</f>
        <v/>
      </c>
      <c r="G35" s="11">
        <f>SUM(G24:G34)</f>
        <v/>
      </c>
      <c r="H35" s="11">
        <f>SUM(H24:H34)</f>
        <v/>
      </c>
    </row>
    <row r="36">
      <c r="A36" s="12" t="inlineStr">
        <is>
          <t>GRAND TOTAL</t>
        </is>
      </c>
      <c r="B36" s="13" t="n"/>
      <c r="C36" s="12" t="inlineStr">
        <is>
          <t>TOTAL ALL ENTERPRISES</t>
        </is>
      </c>
      <c r="D36" s="14">
        <f>D13+D23+D35</f>
        <v/>
      </c>
      <c r="E36" s="14">
        <f>E13+E23+E35</f>
        <v/>
      </c>
      <c r="F36" s="14">
        <f>F13+F23+F35</f>
        <v/>
      </c>
      <c r="G36" s="14">
        <f>G13+G23+G35</f>
        <v/>
      </c>
      <c r="H36" s="14">
        <f>H13+H23+H35</f>
        <v/>
      </c>
    </row>
  </sheetData>
  <mergeCells count="2">
    <mergeCell ref="D2:G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2026-10-06T08:14:53Z</dcterms:created>
  <dcterms:modified xsi:type="dcterms:W3CDTF">2026-10-06T08:14:53Z</dcterms:modified>
</cp:coreProperties>
</file>