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ham\Desktop\data-analysis-proj\__EXCEL\excelproj2\"/>
    </mc:Choice>
  </mc:AlternateContent>
  <xr:revisionPtr revIDLastSave="0" documentId="13_ncr:1_{C7F4C194-737A-436C-99DA-3373B5F5F3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udents" sheetId="1" r:id="rId1"/>
    <sheet name="Enroll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F8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</calcChain>
</file>

<file path=xl/sharedStrings.xml><?xml version="1.0" encoding="utf-8"?>
<sst xmlns="http://schemas.openxmlformats.org/spreadsheetml/2006/main" count="1926" uniqueCount="704">
  <si>
    <t>Student_ID</t>
  </si>
  <si>
    <t>Student_Name</t>
  </si>
  <si>
    <t>Gender</t>
  </si>
  <si>
    <t>City</t>
  </si>
  <si>
    <t>Signup_Date</t>
  </si>
  <si>
    <t>S001</t>
  </si>
  <si>
    <t>Student_1</t>
  </si>
  <si>
    <t>M</t>
  </si>
  <si>
    <t>Delhi</t>
  </si>
  <si>
    <t>S002</t>
  </si>
  <si>
    <t>Student_2</t>
  </si>
  <si>
    <t>F</t>
  </si>
  <si>
    <t>Bangalore</t>
  </si>
  <si>
    <t>S003</t>
  </si>
  <si>
    <t>Student_3</t>
  </si>
  <si>
    <t>Hyderabad</t>
  </si>
  <si>
    <t>S004</t>
  </si>
  <si>
    <t>Student_4</t>
  </si>
  <si>
    <t>S005</t>
  </si>
  <si>
    <t>Student_5</t>
  </si>
  <si>
    <t>S006</t>
  </si>
  <si>
    <t>Student_6</t>
  </si>
  <si>
    <t>S007</t>
  </si>
  <si>
    <t>Student_7</t>
  </si>
  <si>
    <t>Pune</t>
  </si>
  <si>
    <t>S008</t>
  </si>
  <si>
    <t>Student_8</t>
  </si>
  <si>
    <t>S009</t>
  </si>
  <si>
    <t>Student_9</t>
  </si>
  <si>
    <t>S010</t>
  </si>
  <si>
    <t>Student_10</t>
  </si>
  <si>
    <t>S011</t>
  </si>
  <si>
    <t>Student_11</t>
  </si>
  <si>
    <t>S012</t>
  </si>
  <si>
    <t>Student_12</t>
  </si>
  <si>
    <t>S013</t>
  </si>
  <si>
    <t>Student_13</t>
  </si>
  <si>
    <t>S014</t>
  </si>
  <si>
    <t>Student_14</t>
  </si>
  <si>
    <t>Mumbai</t>
  </si>
  <si>
    <t>S015</t>
  </si>
  <si>
    <t>Student_15</t>
  </si>
  <si>
    <t>S016</t>
  </si>
  <si>
    <t>Student_16</t>
  </si>
  <si>
    <t>S017</t>
  </si>
  <si>
    <t>Student_17</t>
  </si>
  <si>
    <t>S018</t>
  </si>
  <si>
    <t>Student_18</t>
  </si>
  <si>
    <t>S019</t>
  </si>
  <si>
    <t>Student_19</t>
  </si>
  <si>
    <t>S020</t>
  </si>
  <si>
    <t>Student_20</t>
  </si>
  <si>
    <t>S021</t>
  </si>
  <si>
    <t>Student_21</t>
  </si>
  <si>
    <t>S022</t>
  </si>
  <si>
    <t>Student_22</t>
  </si>
  <si>
    <t>S023</t>
  </si>
  <si>
    <t>Student_23</t>
  </si>
  <si>
    <t>S024</t>
  </si>
  <si>
    <t>Student_24</t>
  </si>
  <si>
    <t>S025</t>
  </si>
  <si>
    <t>Student_25</t>
  </si>
  <si>
    <t>S026</t>
  </si>
  <si>
    <t>Student_26</t>
  </si>
  <si>
    <t>S027</t>
  </si>
  <si>
    <t>Student_27</t>
  </si>
  <si>
    <t>S028</t>
  </si>
  <si>
    <t>Student_28</t>
  </si>
  <si>
    <t>S029</t>
  </si>
  <si>
    <t>Student_29</t>
  </si>
  <si>
    <t>S030</t>
  </si>
  <si>
    <t>Student_30</t>
  </si>
  <si>
    <t>S031</t>
  </si>
  <si>
    <t>Student_31</t>
  </si>
  <si>
    <t>S032</t>
  </si>
  <si>
    <t>Student_32</t>
  </si>
  <si>
    <t>S033</t>
  </si>
  <si>
    <t>Student_33</t>
  </si>
  <si>
    <t>S034</t>
  </si>
  <si>
    <t>Student_34</t>
  </si>
  <si>
    <t>S035</t>
  </si>
  <si>
    <t>Student_35</t>
  </si>
  <si>
    <t>S036</t>
  </si>
  <si>
    <t>Student_36</t>
  </si>
  <si>
    <t>S037</t>
  </si>
  <si>
    <t>Student_37</t>
  </si>
  <si>
    <t>S038</t>
  </si>
  <si>
    <t>Student_38</t>
  </si>
  <si>
    <t>S039</t>
  </si>
  <si>
    <t>Student_39</t>
  </si>
  <si>
    <t>S040</t>
  </si>
  <si>
    <t>Student_40</t>
  </si>
  <si>
    <t>S041</t>
  </si>
  <si>
    <t>Student_41</t>
  </si>
  <si>
    <t>S042</t>
  </si>
  <si>
    <t>Student_42</t>
  </si>
  <si>
    <t>S043</t>
  </si>
  <si>
    <t>Student_43</t>
  </si>
  <si>
    <t>S044</t>
  </si>
  <si>
    <t>Student_44</t>
  </si>
  <si>
    <t>S045</t>
  </si>
  <si>
    <t>Student_45</t>
  </si>
  <si>
    <t>S046</t>
  </si>
  <si>
    <t>Student_46</t>
  </si>
  <si>
    <t>S047</t>
  </si>
  <si>
    <t>Student_47</t>
  </si>
  <si>
    <t>S048</t>
  </si>
  <si>
    <t>Student_48</t>
  </si>
  <si>
    <t>S049</t>
  </si>
  <si>
    <t>Student_49</t>
  </si>
  <si>
    <t>S050</t>
  </si>
  <si>
    <t>Student_50</t>
  </si>
  <si>
    <t>S051</t>
  </si>
  <si>
    <t>Student_51</t>
  </si>
  <si>
    <t>S052</t>
  </si>
  <si>
    <t>Student_52</t>
  </si>
  <si>
    <t>S053</t>
  </si>
  <si>
    <t>Student_53</t>
  </si>
  <si>
    <t>S054</t>
  </si>
  <si>
    <t>Student_54</t>
  </si>
  <si>
    <t>S055</t>
  </si>
  <si>
    <t>Student_55</t>
  </si>
  <si>
    <t>S056</t>
  </si>
  <si>
    <t>Student_56</t>
  </si>
  <si>
    <t>S057</t>
  </si>
  <si>
    <t>Student_57</t>
  </si>
  <si>
    <t>S058</t>
  </si>
  <si>
    <t>Student_58</t>
  </si>
  <si>
    <t>S059</t>
  </si>
  <si>
    <t>Student_59</t>
  </si>
  <si>
    <t>S060</t>
  </si>
  <si>
    <t>Student_60</t>
  </si>
  <si>
    <t>S061</t>
  </si>
  <si>
    <t>Student_61</t>
  </si>
  <si>
    <t>S062</t>
  </si>
  <si>
    <t>Student_62</t>
  </si>
  <si>
    <t>S063</t>
  </si>
  <si>
    <t>Student_63</t>
  </si>
  <si>
    <t>S064</t>
  </si>
  <si>
    <t>Student_64</t>
  </si>
  <si>
    <t>S065</t>
  </si>
  <si>
    <t>Student_65</t>
  </si>
  <si>
    <t>S066</t>
  </si>
  <si>
    <t>Student_66</t>
  </si>
  <si>
    <t>S067</t>
  </si>
  <si>
    <t>Student_67</t>
  </si>
  <si>
    <t>S068</t>
  </si>
  <si>
    <t>Student_68</t>
  </si>
  <si>
    <t>S069</t>
  </si>
  <si>
    <t>Student_69</t>
  </si>
  <si>
    <t>S070</t>
  </si>
  <si>
    <t>Student_70</t>
  </si>
  <si>
    <t>S071</t>
  </si>
  <si>
    <t>Student_71</t>
  </si>
  <si>
    <t>S072</t>
  </si>
  <si>
    <t>Student_72</t>
  </si>
  <si>
    <t>S073</t>
  </si>
  <si>
    <t>Student_73</t>
  </si>
  <si>
    <t>S074</t>
  </si>
  <si>
    <t>Student_74</t>
  </si>
  <si>
    <t>S075</t>
  </si>
  <si>
    <t>Student_75</t>
  </si>
  <si>
    <t>S076</t>
  </si>
  <si>
    <t>Student_76</t>
  </si>
  <si>
    <t>S077</t>
  </si>
  <si>
    <t>Student_77</t>
  </si>
  <si>
    <t>S078</t>
  </si>
  <si>
    <t>Student_78</t>
  </si>
  <si>
    <t>S079</t>
  </si>
  <si>
    <t>Student_79</t>
  </si>
  <si>
    <t>S080</t>
  </si>
  <si>
    <t>Student_80</t>
  </si>
  <si>
    <t>S081</t>
  </si>
  <si>
    <t>Student_81</t>
  </si>
  <si>
    <t>S082</t>
  </si>
  <si>
    <t>Student_82</t>
  </si>
  <si>
    <t>S083</t>
  </si>
  <si>
    <t>Student_83</t>
  </si>
  <si>
    <t>S084</t>
  </si>
  <si>
    <t>Student_84</t>
  </si>
  <si>
    <t>S085</t>
  </si>
  <si>
    <t>Student_85</t>
  </si>
  <si>
    <t>S086</t>
  </si>
  <si>
    <t>Student_86</t>
  </si>
  <si>
    <t>S087</t>
  </si>
  <si>
    <t>Student_87</t>
  </si>
  <si>
    <t>S088</t>
  </si>
  <si>
    <t>Student_88</t>
  </si>
  <si>
    <t>S089</t>
  </si>
  <si>
    <t>Student_89</t>
  </si>
  <si>
    <t>S090</t>
  </si>
  <si>
    <t>Student_90</t>
  </si>
  <si>
    <t>S091</t>
  </si>
  <si>
    <t>Student_91</t>
  </si>
  <si>
    <t>S092</t>
  </si>
  <si>
    <t>Student_92</t>
  </si>
  <si>
    <t>S093</t>
  </si>
  <si>
    <t>Student_93</t>
  </si>
  <si>
    <t>S094</t>
  </si>
  <si>
    <t>Student_94</t>
  </si>
  <si>
    <t>S095</t>
  </si>
  <si>
    <t>Student_95</t>
  </si>
  <si>
    <t>S096</t>
  </si>
  <si>
    <t>Student_96</t>
  </si>
  <si>
    <t>S097</t>
  </si>
  <si>
    <t>Student_97</t>
  </si>
  <si>
    <t>S098</t>
  </si>
  <si>
    <t>Student_98</t>
  </si>
  <si>
    <t>S099</t>
  </si>
  <si>
    <t>Student_99</t>
  </si>
  <si>
    <t>S100</t>
  </si>
  <si>
    <t>Student_100</t>
  </si>
  <si>
    <t>S101</t>
  </si>
  <si>
    <t>Student_101</t>
  </si>
  <si>
    <t>S102</t>
  </si>
  <si>
    <t>Student_102</t>
  </si>
  <si>
    <t>S103</t>
  </si>
  <si>
    <t>Student_103</t>
  </si>
  <si>
    <t>S104</t>
  </si>
  <si>
    <t>Student_104</t>
  </si>
  <si>
    <t>S105</t>
  </si>
  <si>
    <t>Student_105</t>
  </si>
  <si>
    <t>S106</t>
  </si>
  <si>
    <t>Student_106</t>
  </si>
  <si>
    <t>S107</t>
  </si>
  <si>
    <t>Student_107</t>
  </si>
  <si>
    <t>S108</t>
  </si>
  <si>
    <t>Student_108</t>
  </si>
  <si>
    <t>S109</t>
  </si>
  <si>
    <t>Student_109</t>
  </si>
  <si>
    <t>S110</t>
  </si>
  <si>
    <t>Student_110</t>
  </si>
  <si>
    <t>S111</t>
  </si>
  <si>
    <t>Student_111</t>
  </si>
  <si>
    <t>S112</t>
  </si>
  <si>
    <t>Student_112</t>
  </si>
  <si>
    <t>S113</t>
  </si>
  <si>
    <t>Student_113</t>
  </si>
  <si>
    <t>S114</t>
  </si>
  <si>
    <t>Student_114</t>
  </si>
  <si>
    <t>S115</t>
  </si>
  <si>
    <t>Student_115</t>
  </si>
  <si>
    <t>S116</t>
  </si>
  <si>
    <t>Student_116</t>
  </si>
  <si>
    <t>S117</t>
  </si>
  <si>
    <t>Student_117</t>
  </si>
  <si>
    <t>S118</t>
  </si>
  <si>
    <t>Student_118</t>
  </si>
  <si>
    <t>S119</t>
  </si>
  <si>
    <t>Student_119</t>
  </si>
  <si>
    <t>S120</t>
  </si>
  <si>
    <t>Student_120</t>
  </si>
  <si>
    <t>S121</t>
  </si>
  <si>
    <t>Student_121</t>
  </si>
  <si>
    <t>S122</t>
  </si>
  <si>
    <t>Student_122</t>
  </si>
  <si>
    <t>S123</t>
  </si>
  <si>
    <t>Student_123</t>
  </si>
  <si>
    <t>S124</t>
  </si>
  <si>
    <t>Student_124</t>
  </si>
  <si>
    <t>S125</t>
  </si>
  <si>
    <t>Student_125</t>
  </si>
  <si>
    <t>S126</t>
  </si>
  <si>
    <t>Student_126</t>
  </si>
  <si>
    <t>S127</t>
  </si>
  <si>
    <t>Student_127</t>
  </si>
  <si>
    <t>S128</t>
  </si>
  <si>
    <t>Student_128</t>
  </si>
  <si>
    <t>S129</t>
  </si>
  <si>
    <t>Student_129</t>
  </si>
  <si>
    <t>S130</t>
  </si>
  <si>
    <t>Student_130</t>
  </si>
  <si>
    <t>S131</t>
  </si>
  <si>
    <t>Student_131</t>
  </si>
  <si>
    <t>S132</t>
  </si>
  <si>
    <t>Student_132</t>
  </si>
  <si>
    <t>S133</t>
  </si>
  <si>
    <t>Student_133</t>
  </si>
  <si>
    <t>S134</t>
  </si>
  <si>
    <t>Student_134</t>
  </si>
  <si>
    <t>S135</t>
  </si>
  <si>
    <t>Student_135</t>
  </si>
  <si>
    <t>S136</t>
  </si>
  <si>
    <t>Student_136</t>
  </si>
  <si>
    <t>S137</t>
  </si>
  <si>
    <t>Student_137</t>
  </si>
  <si>
    <t>S138</t>
  </si>
  <si>
    <t>Student_138</t>
  </si>
  <si>
    <t>S139</t>
  </si>
  <si>
    <t>Student_139</t>
  </si>
  <si>
    <t>S140</t>
  </si>
  <si>
    <t>Student_140</t>
  </si>
  <si>
    <t>S141</t>
  </si>
  <si>
    <t>Student_141</t>
  </si>
  <si>
    <t>S142</t>
  </si>
  <si>
    <t>Student_142</t>
  </si>
  <si>
    <t>S143</t>
  </si>
  <si>
    <t>Student_143</t>
  </si>
  <si>
    <t>S144</t>
  </si>
  <si>
    <t>Student_144</t>
  </si>
  <si>
    <t>S145</t>
  </si>
  <si>
    <t>Student_145</t>
  </si>
  <si>
    <t>S146</t>
  </si>
  <si>
    <t>Student_146</t>
  </si>
  <si>
    <t>S147</t>
  </si>
  <si>
    <t>Student_147</t>
  </si>
  <si>
    <t>S148</t>
  </si>
  <si>
    <t>Student_148</t>
  </si>
  <si>
    <t>S149</t>
  </si>
  <si>
    <t>Student_149</t>
  </si>
  <si>
    <t>S150</t>
  </si>
  <si>
    <t>Student_150</t>
  </si>
  <si>
    <t>S151</t>
  </si>
  <si>
    <t>Student_151</t>
  </si>
  <si>
    <t>S152</t>
  </si>
  <si>
    <t>Student_152</t>
  </si>
  <si>
    <t>S153</t>
  </si>
  <si>
    <t>Student_153</t>
  </si>
  <si>
    <t>S154</t>
  </si>
  <si>
    <t>Student_154</t>
  </si>
  <si>
    <t>S155</t>
  </si>
  <si>
    <t>Student_155</t>
  </si>
  <si>
    <t>S156</t>
  </si>
  <si>
    <t>Student_156</t>
  </si>
  <si>
    <t>S157</t>
  </si>
  <si>
    <t>Student_157</t>
  </si>
  <si>
    <t>S158</t>
  </si>
  <si>
    <t>Student_158</t>
  </si>
  <si>
    <t>S159</t>
  </si>
  <si>
    <t>Student_159</t>
  </si>
  <si>
    <t>S160</t>
  </si>
  <si>
    <t>Student_160</t>
  </si>
  <si>
    <t>S161</t>
  </si>
  <si>
    <t>Student_161</t>
  </si>
  <si>
    <t>S162</t>
  </si>
  <si>
    <t>Student_162</t>
  </si>
  <si>
    <t>S163</t>
  </si>
  <si>
    <t>Student_163</t>
  </si>
  <si>
    <t>S164</t>
  </si>
  <si>
    <t>Student_164</t>
  </si>
  <si>
    <t>S165</t>
  </si>
  <si>
    <t>Student_165</t>
  </si>
  <si>
    <t>S166</t>
  </si>
  <si>
    <t>Student_166</t>
  </si>
  <si>
    <t>S167</t>
  </si>
  <si>
    <t>Student_167</t>
  </si>
  <si>
    <t>S168</t>
  </si>
  <si>
    <t>Student_168</t>
  </si>
  <si>
    <t>S169</t>
  </si>
  <si>
    <t>Student_169</t>
  </si>
  <si>
    <t>S170</t>
  </si>
  <si>
    <t>Student_170</t>
  </si>
  <si>
    <t>S171</t>
  </si>
  <si>
    <t>Student_171</t>
  </si>
  <si>
    <t>S172</t>
  </si>
  <si>
    <t>Student_172</t>
  </si>
  <si>
    <t>S173</t>
  </si>
  <si>
    <t>Student_173</t>
  </si>
  <si>
    <t>S174</t>
  </si>
  <si>
    <t>Student_174</t>
  </si>
  <si>
    <t>S175</t>
  </si>
  <si>
    <t>Student_175</t>
  </si>
  <si>
    <t>S176</t>
  </si>
  <si>
    <t>Student_176</t>
  </si>
  <si>
    <t>S177</t>
  </si>
  <si>
    <t>Student_177</t>
  </si>
  <si>
    <t>S178</t>
  </si>
  <si>
    <t>Student_178</t>
  </si>
  <si>
    <t>S179</t>
  </si>
  <si>
    <t>Student_179</t>
  </si>
  <si>
    <t>S180</t>
  </si>
  <si>
    <t>Student_180</t>
  </si>
  <si>
    <t>S181</t>
  </si>
  <si>
    <t>Student_181</t>
  </si>
  <si>
    <t>S182</t>
  </si>
  <si>
    <t>Student_182</t>
  </si>
  <si>
    <t>S183</t>
  </si>
  <si>
    <t>Student_183</t>
  </si>
  <si>
    <t>S184</t>
  </si>
  <si>
    <t>Student_184</t>
  </si>
  <si>
    <t>S185</t>
  </si>
  <si>
    <t>Student_185</t>
  </si>
  <si>
    <t>S186</t>
  </si>
  <si>
    <t>Student_186</t>
  </si>
  <si>
    <t>S187</t>
  </si>
  <si>
    <t>Student_187</t>
  </si>
  <si>
    <t>S188</t>
  </si>
  <si>
    <t>Student_188</t>
  </si>
  <si>
    <t>S189</t>
  </si>
  <si>
    <t>Student_189</t>
  </si>
  <si>
    <t>S190</t>
  </si>
  <si>
    <t>Student_190</t>
  </si>
  <si>
    <t>S191</t>
  </si>
  <si>
    <t>Student_191</t>
  </si>
  <si>
    <t>S192</t>
  </si>
  <si>
    <t>Student_192</t>
  </si>
  <si>
    <t>S193</t>
  </si>
  <si>
    <t>Student_193</t>
  </si>
  <si>
    <t>S194</t>
  </si>
  <si>
    <t>Student_194</t>
  </si>
  <si>
    <t>S195</t>
  </si>
  <si>
    <t>Student_195</t>
  </si>
  <si>
    <t>S196</t>
  </si>
  <si>
    <t>Student_196</t>
  </si>
  <si>
    <t>S197</t>
  </si>
  <si>
    <t>Student_197</t>
  </si>
  <si>
    <t>S198</t>
  </si>
  <si>
    <t>Student_198</t>
  </si>
  <si>
    <t>S199</t>
  </si>
  <si>
    <t>Student_199</t>
  </si>
  <si>
    <t>S200</t>
  </si>
  <si>
    <t>Student_200</t>
  </si>
  <si>
    <t>Enrollment_ID</t>
  </si>
  <si>
    <t>Course_ID</t>
  </si>
  <si>
    <t>Enrollment_Date</t>
  </si>
  <si>
    <t>Status</t>
  </si>
  <si>
    <t>E1000</t>
  </si>
  <si>
    <t>C02</t>
  </si>
  <si>
    <t>Cancelled</t>
  </si>
  <si>
    <t>E1001</t>
  </si>
  <si>
    <t>C01</t>
  </si>
  <si>
    <t>Active</t>
  </si>
  <si>
    <t>E1002</t>
  </si>
  <si>
    <t>E1003</t>
  </si>
  <si>
    <t>C03</t>
  </si>
  <si>
    <t>E1004</t>
  </si>
  <si>
    <t>E1005</t>
  </si>
  <si>
    <t>E1006</t>
  </si>
  <si>
    <t>E1007</t>
  </si>
  <si>
    <t>E1008</t>
  </si>
  <si>
    <t>C04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</si>
  <si>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</si>
  <si>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</si>
  <si>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</si>
  <si>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</si>
  <si>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</si>
  <si>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</si>
  <si>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</si>
  <si>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</si>
  <si>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</si>
  <si>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</si>
  <si>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</si>
  <si>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</si>
  <si>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</si>
  <si>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</si>
  <si>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</si>
  <si>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</si>
  <si>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</si>
  <si>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</si>
  <si>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</si>
  <si>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</si>
  <si>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</si>
  <si>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</si>
  <si>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</si>
  <si>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</si>
  <si>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</si>
  <si>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</si>
  <si>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</si>
  <si>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</si>
  <si>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</si>
  <si>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</si>
  <si>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</si>
  <si>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</si>
  <si>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</si>
  <si>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</si>
  <si>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</si>
  <si>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</si>
  <si>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</si>
  <si>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</si>
  <si>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</si>
  <si>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</si>
  <si>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</si>
  <si>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</si>
  <si>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</si>
  <si>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</si>
  <si>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</si>
  <si>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</si>
  <si>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</si>
  <si>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</si>
  <si>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</si>
  <si>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</si>
  <si>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</si>
  <si>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</si>
  <si>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</si>
  <si>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</si>
  <si>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</si>
  <si>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</si>
  <si>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</si>
  <si>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</si>
  <si>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</si>
  <si>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</si>
  <si>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</si>
  <si>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</si>
  <si>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</si>
  <si>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</si>
  <si>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</si>
  <si>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</si>
  <si>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</si>
  <si>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</si>
  <si>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</si>
  <si>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</si>
  <si>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</si>
  <si>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</si>
  <si>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</si>
  <si>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</si>
  <si>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</si>
  <si>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</si>
  <si>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</si>
  <si>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</si>
  <si>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</si>
  <si>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</si>
  <si>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</si>
  <si>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</si>
  <si>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</si>
  <si>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</si>
  <si>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</si>
  <si>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</si>
  <si>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</si>
  <si>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</si>
  <si>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</si>
  <si>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</si>
  <si>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</si>
  <si>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</si>
  <si>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</si>
  <si>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</si>
  <si>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</si>
  <si>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</si>
  <si>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</si>
  <si>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</si>
  <si>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</si>
  <si>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</si>
  <si>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</si>
  <si>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</si>
  <si>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</si>
  <si>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</si>
  <si>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</si>
  <si>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</si>
  <si>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</si>
  <si>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</si>
  <si>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</si>
  <si>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</si>
  <si>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</si>
  <si>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</si>
  <si>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</si>
  <si>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</si>
  <si>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</si>
  <si>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</si>
  <si>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</si>
  <si>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</si>
  <si>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</si>
  <si>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</si>
  <si>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</si>
  <si>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</si>
  <si>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</si>
  <si>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</si>
  <si>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</si>
  <si>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</si>
  <si>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</si>
  <si>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</si>
  <si>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</si>
  <si>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</si>
  <si>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</si>
  <si>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</si>
  <si>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</si>
  <si>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</si>
  <si>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</si>
  <si>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</si>
  <si>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</si>
  <si>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</si>
  <si>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</si>
  <si>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</si>
  <si>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</si>
  <si>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</si>
  <si>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</si>
  <si>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</si>
  <si>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</si>
  <si>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</si>
  <si>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</si>
  <si>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</si>
  <si>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</si>
  <si>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</si>
  <si>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</si>
  <si>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</si>
  <si>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</si>
  <si>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</si>
  <si>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</si>
  <si>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</si>
  <si>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</si>
  <si>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</si>
  <si>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</si>
  <si>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</si>
  <si>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</si>
  <si>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</si>
  <si>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</si>
  <si>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</si>
  <si>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</si>
  <si>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</si>
  <si>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</si>
  <si>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</si>
  <si>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</si>
  <si>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</si>
  <si>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</si>
  <si>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</si>
  <si>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</si>
  <si>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</si>
  <si>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</si>
  <si>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</si>
  <si>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</si>
  <si>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</si>
  <si>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</si>
  <si>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</si>
  <si>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</si>
  <si>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</si>
  <si>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</si>
  <si>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</si>
  <si>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</si>
  <si>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</si>
  <si>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</si>
  <si>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</si>
  <si>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</si>
  <si>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</si>
  <si>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</si>
  <si>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Signup_Year</t>
  </si>
  <si>
    <t>Signup_Month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</si>
  <si>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</si>
  <si>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</si>
  <si>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</si>
  <si>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</si>
  <si>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</si>
  <si>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</si>
  <si>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</si>
  <si>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</si>
  <si>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</si>
  <si>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</si>
  <si>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</si>
  <si>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</si>
  <si>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</si>
  <si>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</si>
  <si>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</si>
  <si>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</si>
  <si>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</si>
  <si>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</si>
  <si>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</si>
  <si>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</si>
  <si>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</si>
  <si>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</si>
  <si>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</si>
  <si>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</si>
  <si>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</si>
  <si>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</si>
  <si>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</si>
  <si>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</si>
  <si>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</si>
  <si>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</si>
  <si>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</si>
  <si>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</si>
  <si>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</si>
  <si>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</si>
  <si>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</si>
  <si>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</si>
  <si>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</si>
  <si>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</si>
  <si>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</si>
  <si>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</si>
  <si>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</si>
  <si>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</si>
  <si>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</si>
  <si>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</si>
  <si>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</si>
  <si>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</si>
  <si>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</si>
  <si>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</si>
  <si>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</si>
  <si>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</si>
  <si>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</si>
  <si>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</si>
  <si>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</si>
  <si>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</si>
  <si>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</si>
  <si>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</si>
  <si>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</si>
  <si>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</si>
  <si>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</si>
  <si>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</si>
  <si>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</si>
  <si>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</si>
  <si>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</si>
  <si>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</si>
  <si>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</si>
  <si>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</si>
  <si>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</si>
  <si>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</si>
  <si>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</si>
  <si>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</si>
  <si>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</si>
  <si>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</si>
  <si>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</si>
  <si>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</si>
  <si>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</si>
  <si>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</si>
  <si>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</si>
  <si>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</si>
  <si>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Duplicate Student ids , meaning students enrolled in more than one course.</t>
  </si>
  <si>
    <t>transactions were done but enrollments id were not present, so we created them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</si>
</sst>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BA7A1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0" xfId="0" applyFont="1" applyFill="1"/>
    <xf numFmtId="0" fontId="0" fillId="2" borderId="0" xfId="0" applyFill="1"/>
    <xf numFmtId="0" fontId="0" fillId="3" borderId="2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BA7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00E77-84AE-4F81-A917-547BED51E1B9}" name="Students" displayName="Students" ref="A1:G201" totalsRowShown="0" headerRowDxfId="12" headerRowBorderDxfId="14" tableBorderDxfId="15">
  <autoFilter ref="A1:G201" xr:uid="{C0100E77-84AE-4F81-A917-547BED51E1B9}"/>
  <tableColumns count="7">
    <tableColumn id="1" xr3:uid="{C24DEEBE-D9E7-41A1-95B2-CC80EF44AF86}" name="Student_ID"/>
    <tableColumn id="2" xr3:uid="{AE6B3556-222C-420D-94E7-825ADCF3384F}" name="Student_Name"/>
    <tableColumn id="3" xr3:uid="{B494279E-94A1-4B82-9CB9-7FC169826945}" name="Gender"/>
    <tableColumn id="4" xr3:uid="{47C072B2-D143-4511-AF32-55A45D9E4D32}" name="City"/>
    <tableColumn id="5" xr3:uid="{7729CC83-DB27-4646-91A5-AF9737D95088}" name="Signup_Date" dataDxfId="13"/>
    <tableColumn id="6" xr3:uid="{94DE6D43-0D06-4BD5-92C6-4813B866A0F8}" name="Signup_Year" dataDxfId="6">
      <calculatedColumnFormula>YEAR(Students[[#This Row],[Signup_Date]])</calculatedColumnFormula>
    </tableColumn>
    <tableColumn id="8" xr3:uid="{E7240B5F-7F4C-4A3C-901C-55554BE17118}" name="Signup_Month" dataDxfId="7">
      <calculatedColumnFormula>TEXT(Students[[#This Row],[Signup_Date]],"mmmm")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00A43D-E485-4931-A228-DF0A04A0B06D}" name="Enrollments" displayName="Enrollments" ref="A1:E279" totalsRowShown="0" headerRowDxfId="8" headerRowBorderDxfId="10" tableBorderDxfId="11">
  <autoFilter ref="A1:E279" xr:uid="{2B00A43D-E485-4931-A228-DF0A04A0B06D}"/>
  <tableColumns count="5">
    <tableColumn id="1" xr3:uid="{93FB4922-D19F-4FA7-85AF-C924F05AC32F}" name="Enrollment_ID"/>
    <tableColumn id="2" xr3:uid="{1A17CFB2-0560-4D3E-A215-50B59371839B}" name="Student_ID"/>
    <tableColumn id="3" xr3:uid="{55C05D97-BAF8-4829-AA81-2B84CE589138}" name="Course_ID"/>
    <tableColumn id="4" xr3:uid="{209FB09C-6C6D-48A4-BCFF-BA5E83C4763F}" name="Enrollment_Date" dataDxfId="9"/>
    <tableColumn id="5" xr3:uid="{3F59AFEE-E1A7-4D3B-95A0-AE22144E45A7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opLeftCell="A189" zoomScale="115" zoomScaleNormal="115" workbookViewId="0">
      <selection activeCell="C205" sqref="C205"/>
    </sheetView>
  </sheetViews>
  <sheetFormatPr defaultRowHeight="15" x14ac:dyDescent="0.25"/>
  <cols>
    <col min="1" max="1" width="15.42578125" bestFit="1" customWidth="1"/>
    <col min="2" max="2" width="19" bestFit="1" customWidth="1"/>
    <col min="3" max="3" width="12.28515625" bestFit="1" customWidth="1"/>
    <col min="4" max="4" width="10.5703125" bestFit="1" customWidth="1"/>
    <col min="5" max="5" width="20" bestFit="1" customWidth="1"/>
    <col min="6" max="6" width="16.5703125" style="3" bestFit="1" customWidth="1"/>
    <col min="7" max="7" width="18.7109375" style="3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622</v>
      </c>
      <c r="G1" s="4" t="s">
        <v>623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s="1">
        <v>45445.609232881368</v>
      </c>
      <c r="F2" s="3">
        <f>YEAR(Students[[#This Row],[Signup_Date]])</f>
        <v>2024</v>
      </c>
      <c r="G2" s="3" t="str">
        <f>TEXT(Students[[#This Row],[Signup_Date]],"mmmm")</f>
        <v>June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s="1">
        <v>45316.728460991013</v>
      </c>
      <c r="F3" s="3">
        <f>YEAR(Students[[#This Row],[Signup_Date]])</f>
        <v>2024</v>
      </c>
      <c r="G3" s="3" t="str">
        <f>TEXT(Students[[#This Row],[Signup_Date]],"mmmm")</f>
        <v>January</v>
      </c>
    </row>
    <row r="4" spans="1:7" x14ac:dyDescent="0.25">
      <c r="A4" t="s">
        <v>13</v>
      </c>
      <c r="B4" t="s">
        <v>14</v>
      </c>
      <c r="C4" t="s">
        <v>7</v>
      </c>
      <c r="D4" t="s">
        <v>15</v>
      </c>
      <c r="E4" s="1">
        <v>45420.312890440728</v>
      </c>
      <c r="F4" s="3">
        <f>YEAR(Students[[#This Row],[Signup_Date]])</f>
        <v>2024</v>
      </c>
      <c r="G4" s="3" t="str">
        <f>TEXT(Students[[#This Row],[Signup_Date]],"mmmm")</f>
        <v>May</v>
      </c>
    </row>
    <row r="5" spans="1:7" x14ac:dyDescent="0.25">
      <c r="A5" t="s">
        <v>16</v>
      </c>
      <c r="B5" t="s">
        <v>17</v>
      </c>
      <c r="C5" t="s">
        <v>7</v>
      </c>
      <c r="D5" t="s">
        <v>12</v>
      </c>
      <c r="E5" s="1">
        <v>45392.06041582032</v>
      </c>
      <c r="F5" s="3">
        <f>YEAR(Students[[#This Row],[Signup_Date]])</f>
        <v>2024</v>
      </c>
      <c r="G5" s="3" t="str">
        <f>TEXT(Students[[#This Row],[Signup_Date]],"mmmm")</f>
        <v>April</v>
      </c>
    </row>
    <row r="6" spans="1:7" x14ac:dyDescent="0.25">
      <c r="A6" t="s">
        <v>18</v>
      </c>
      <c r="B6" t="s">
        <v>19</v>
      </c>
      <c r="C6" t="s">
        <v>7</v>
      </c>
      <c r="D6" t="s">
        <v>15</v>
      </c>
      <c r="E6" s="1">
        <v>45345.668336000243</v>
      </c>
      <c r="F6" s="3">
        <f>YEAR(Students[[#This Row],[Signup_Date]])</f>
        <v>2024</v>
      </c>
      <c r="G6" s="3" t="str">
        <f>TEXT(Students[[#This Row],[Signup_Date]],"mmmm")</f>
        <v>February</v>
      </c>
    </row>
    <row r="7" spans="1:7" x14ac:dyDescent="0.25">
      <c r="A7" t="s">
        <v>20</v>
      </c>
      <c r="B7" t="s">
        <v>21</v>
      </c>
      <c r="C7" t="s">
        <v>11</v>
      </c>
      <c r="D7" t="s">
        <v>15</v>
      </c>
      <c r="E7" s="1">
        <v>45367.980335016771</v>
      </c>
      <c r="F7" s="3">
        <f>YEAR(Students[[#This Row],[Signup_Date]])</f>
        <v>2024</v>
      </c>
      <c r="G7" s="3" t="str">
        <f>TEXT(Students[[#This Row],[Signup_Date]],"mmmm")</f>
        <v>March</v>
      </c>
    </row>
    <row r="8" spans="1:7" x14ac:dyDescent="0.25">
      <c r="A8" t="s">
        <v>22</v>
      </c>
      <c r="B8" t="s">
        <v>23</v>
      </c>
      <c r="C8" t="s">
        <v>7</v>
      </c>
      <c r="D8" t="s">
        <v>24</v>
      </c>
      <c r="E8" s="1">
        <v>45338.373456790592</v>
      </c>
      <c r="F8" s="3">
        <f>YEAR(Students[[#This Row],[Signup_Date]])</f>
        <v>2024</v>
      </c>
      <c r="G8" s="3" t="str">
        <f>TEXT(Students[[#This Row],[Signup_Date]],"mmmm")</f>
        <v>February</v>
      </c>
    </row>
    <row r="9" spans="1:7" x14ac:dyDescent="0.25">
      <c r="A9" t="s">
        <v>25</v>
      </c>
      <c r="B9" t="s">
        <v>26</v>
      </c>
      <c r="C9" t="s">
        <v>7</v>
      </c>
      <c r="D9" t="s">
        <v>15</v>
      </c>
      <c r="E9" s="1">
        <v>45402.683981666683</v>
      </c>
      <c r="F9" s="3">
        <f>YEAR(Students[[#This Row],[Signup_Date]])</f>
        <v>2024</v>
      </c>
      <c r="G9" s="3" t="str">
        <f>TEXT(Students[[#This Row],[Signup_Date]],"mmmm")</f>
        <v>April</v>
      </c>
    </row>
    <row r="10" spans="1:7" x14ac:dyDescent="0.25">
      <c r="A10" t="s">
        <v>27</v>
      </c>
      <c r="B10" t="s">
        <v>28</v>
      </c>
      <c r="C10" t="s">
        <v>7</v>
      </c>
      <c r="D10" t="s">
        <v>12</v>
      </c>
      <c r="E10" s="1">
        <v>45306.768546652442</v>
      </c>
      <c r="F10" s="3">
        <f>YEAR(Students[[#This Row],[Signup_Date]])</f>
        <v>2024</v>
      </c>
      <c r="G10" s="3" t="str">
        <f>TEXT(Students[[#This Row],[Signup_Date]],"mmmm")</f>
        <v>January</v>
      </c>
    </row>
    <row r="11" spans="1:7" x14ac:dyDescent="0.25">
      <c r="A11" t="s">
        <v>29</v>
      </c>
      <c r="B11" t="s">
        <v>30</v>
      </c>
      <c r="C11" t="s">
        <v>11</v>
      </c>
      <c r="D11" t="s">
        <v>15</v>
      </c>
      <c r="E11" s="1">
        <v>45292.938460162077</v>
      </c>
      <c r="F11" s="3">
        <f>YEAR(Students[[#This Row],[Signup_Date]])</f>
        <v>2024</v>
      </c>
      <c r="G11" s="3" t="str">
        <f>TEXT(Students[[#This Row],[Signup_Date]],"mmmm")</f>
        <v>January</v>
      </c>
    </row>
    <row r="12" spans="1:7" x14ac:dyDescent="0.25">
      <c r="A12" t="s">
        <v>31</v>
      </c>
      <c r="B12" t="s">
        <v>32</v>
      </c>
      <c r="C12" t="s">
        <v>7</v>
      </c>
      <c r="D12" t="s">
        <v>24</v>
      </c>
      <c r="E12" s="1">
        <v>45405.648889105687</v>
      </c>
      <c r="F12" s="3">
        <f>YEAR(Students[[#This Row],[Signup_Date]])</f>
        <v>2024</v>
      </c>
      <c r="G12" s="3" t="str">
        <f>TEXT(Students[[#This Row],[Signup_Date]],"mmmm")</f>
        <v>April</v>
      </c>
    </row>
    <row r="13" spans="1:7" x14ac:dyDescent="0.25">
      <c r="A13" t="s">
        <v>33</v>
      </c>
      <c r="B13" t="s">
        <v>34</v>
      </c>
      <c r="C13" t="s">
        <v>7</v>
      </c>
      <c r="D13" t="s">
        <v>24</v>
      </c>
      <c r="E13" s="1">
        <v>45327.163585585673</v>
      </c>
      <c r="F13" s="3">
        <f>YEAR(Students[[#This Row],[Signup_Date]])</f>
        <v>2024</v>
      </c>
      <c r="G13" s="3" t="str">
        <f>TEXT(Students[[#This Row],[Signup_Date]],"mmmm")</f>
        <v>February</v>
      </c>
    </row>
    <row r="14" spans="1:7" x14ac:dyDescent="0.25">
      <c r="A14" t="s">
        <v>35</v>
      </c>
      <c r="B14" t="s">
        <v>36</v>
      </c>
      <c r="C14" t="s">
        <v>7</v>
      </c>
      <c r="D14" t="s">
        <v>12</v>
      </c>
      <c r="E14" s="1">
        <v>45304.840305976977</v>
      </c>
      <c r="F14" s="3">
        <f>YEAR(Students[[#This Row],[Signup_Date]])</f>
        <v>2024</v>
      </c>
      <c r="G14" s="3" t="str">
        <f>TEXT(Students[[#This Row],[Signup_Date]],"mmmm")</f>
        <v>January</v>
      </c>
    </row>
    <row r="15" spans="1:7" x14ac:dyDescent="0.25">
      <c r="A15" t="s">
        <v>37</v>
      </c>
      <c r="B15" t="s">
        <v>38</v>
      </c>
      <c r="C15" t="s">
        <v>7</v>
      </c>
      <c r="D15" t="s">
        <v>39</v>
      </c>
      <c r="E15" s="1">
        <v>45363.817872725704</v>
      </c>
      <c r="F15" s="3">
        <f>YEAR(Students[[#This Row],[Signup_Date]])</f>
        <v>2024</v>
      </c>
      <c r="G15" s="3" t="str">
        <f>TEXT(Students[[#This Row],[Signup_Date]],"mmmm")</f>
        <v>March</v>
      </c>
    </row>
    <row r="16" spans="1:7" x14ac:dyDescent="0.25">
      <c r="A16" t="s">
        <v>40</v>
      </c>
      <c r="B16" t="s">
        <v>41</v>
      </c>
      <c r="C16" t="s">
        <v>11</v>
      </c>
      <c r="D16" t="s">
        <v>39</v>
      </c>
      <c r="E16" s="1">
        <v>45301.189104118122</v>
      </c>
      <c r="F16" s="3">
        <f>YEAR(Students[[#This Row],[Signup_Date]])</f>
        <v>2024</v>
      </c>
      <c r="G16" s="3" t="str">
        <f>TEXT(Students[[#This Row],[Signup_Date]],"mmmm")</f>
        <v>January</v>
      </c>
    </row>
    <row r="17" spans="1:7" x14ac:dyDescent="0.25">
      <c r="A17" t="s">
        <v>42</v>
      </c>
      <c r="B17" t="s">
        <v>43</v>
      </c>
      <c r="C17" t="s">
        <v>7</v>
      </c>
      <c r="D17" t="s">
        <v>15</v>
      </c>
      <c r="E17" s="1">
        <v>45452.477703960059</v>
      </c>
      <c r="F17" s="3">
        <f>YEAR(Students[[#This Row],[Signup_Date]])</f>
        <v>2024</v>
      </c>
      <c r="G17" s="3" t="str">
        <f>TEXT(Students[[#This Row],[Signup_Date]],"mmmm")</f>
        <v>June</v>
      </c>
    </row>
    <row r="18" spans="1:7" x14ac:dyDescent="0.25">
      <c r="A18" t="s">
        <v>44</v>
      </c>
      <c r="B18" t="s">
        <v>45</v>
      </c>
      <c r="C18" t="s">
        <v>11</v>
      </c>
      <c r="D18" t="s">
        <v>8</v>
      </c>
      <c r="E18" s="1">
        <v>45296.998635709133</v>
      </c>
      <c r="F18" s="3">
        <f>YEAR(Students[[#This Row],[Signup_Date]])</f>
        <v>2024</v>
      </c>
      <c r="G18" s="3" t="str">
        <f>TEXT(Students[[#This Row],[Signup_Date]],"mmmm")</f>
        <v>January</v>
      </c>
    </row>
    <row r="19" spans="1:7" x14ac:dyDescent="0.25">
      <c r="A19" t="s">
        <v>46</v>
      </c>
      <c r="B19" t="s">
        <v>47</v>
      </c>
      <c r="C19" t="s">
        <v>11</v>
      </c>
      <c r="D19" t="s">
        <v>15</v>
      </c>
      <c r="E19" s="1">
        <v>45396.774546086861</v>
      </c>
      <c r="F19" s="3">
        <f>YEAR(Students[[#This Row],[Signup_Date]])</f>
        <v>2024</v>
      </c>
      <c r="G19" s="3" t="str">
        <f>TEXT(Students[[#This Row],[Signup_Date]],"mmmm")</f>
        <v>April</v>
      </c>
    </row>
    <row r="20" spans="1:7" x14ac:dyDescent="0.25">
      <c r="A20" t="s">
        <v>48</v>
      </c>
      <c r="B20" t="s">
        <v>49</v>
      </c>
      <c r="C20" t="s">
        <v>11</v>
      </c>
      <c r="D20" t="s">
        <v>12</v>
      </c>
      <c r="E20" s="1">
        <v>45371.363816266283</v>
      </c>
      <c r="F20" s="3">
        <f>YEAR(Students[[#This Row],[Signup_Date]])</f>
        <v>2024</v>
      </c>
      <c r="G20" s="3" t="str">
        <f>TEXT(Students[[#This Row],[Signup_Date]],"mmmm")</f>
        <v>March</v>
      </c>
    </row>
    <row r="21" spans="1:7" x14ac:dyDescent="0.25">
      <c r="A21" t="s">
        <v>50</v>
      </c>
      <c r="B21" t="s">
        <v>51</v>
      </c>
      <c r="C21" t="s">
        <v>7</v>
      </c>
      <c r="D21" t="s">
        <v>12</v>
      </c>
      <c r="E21" s="1">
        <v>45413.636730488433</v>
      </c>
      <c r="F21" s="3">
        <f>YEAR(Students[[#This Row],[Signup_Date]])</f>
        <v>2024</v>
      </c>
      <c r="G21" s="3" t="str">
        <f>TEXT(Students[[#This Row],[Signup_Date]],"mmmm")</f>
        <v>May</v>
      </c>
    </row>
    <row r="22" spans="1:7" x14ac:dyDescent="0.25">
      <c r="A22" t="s">
        <v>52</v>
      </c>
      <c r="B22" t="s">
        <v>53</v>
      </c>
      <c r="C22" t="s">
        <v>11</v>
      </c>
      <c r="D22" t="s">
        <v>12</v>
      </c>
      <c r="E22" s="1">
        <v>45351.395632812913</v>
      </c>
      <c r="F22" s="3">
        <f>YEAR(Students[[#This Row],[Signup_Date]])</f>
        <v>2024</v>
      </c>
      <c r="G22" s="3" t="str">
        <f>TEXT(Students[[#This Row],[Signup_Date]],"mmmm")</f>
        <v>February</v>
      </c>
    </row>
    <row r="23" spans="1:7" x14ac:dyDescent="0.25">
      <c r="A23" t="s">
        <v>54</v>
      </c>
      <c r="B23" t="s">
        <v>55</v>
      </c>
      <c r="C23" t="s">
        <v>7</v>
      </c>
      <c r="D23" t="s">
        <v>12</v>
      </c>
      <c r="E23" s="1">
        <v>45320.062532627722</v>
      </c>
      <c r="F23" s="3">
        <f>YEAR(Students[[#This Row],[Signup_Date]])</f>
        <v>2024</v>
      </c>
      <c r="G23" s="3" t="str">
        <f>TEXT(Students[[#This Row],[Signup_Date]],"mmmm")</f>
        <v>January</v>
      </c>
    </row>
    <row r="24" spans="1:7" x14ac:dyDescent="0.25">
      <c r="A24" t="s">
        <v>56</v>
      </c>
      <c r="B24" t="s">
        <v>57</v>
      </c>
      <c r="C24" t="s">
        <v>11</v>
      </c>
      <c r="D24" t="s">
        <v>12</v>
      </c>
      <c r="E24" s="1">
        <v>45469.713200784201</v>
      </c>
      <c r="F24" s="3">
        <f>YEAR(Students[[#This Row],[Signup_Date]])</f>
        <v>2024</v>
      </c>
      <c r="G24" s="3" t="str">
        <f>TEXT(Students[[#This Row],[Signup_Date]],"mmmm")</f>
        <v>June</v>
      </c>
    </row>
    <row r="25" spans="1:7" x14ac:dyDescent="0.25">
      <c r="A25" t="s">
        <v>58</v>
      </c>
      <c r="B25" t="s">
        <v>59</v>
      </c>
      <c r="C25" t="s">
        <v>11</v>
      </c>
      <c r="D25" t="s">
        <v>24</v>
      </c>
      <c r="E25" s="1">
        <v>45443.846963874552</v>
      </c>
      <c r="F25" s="3">
        <f>YEAR(Students[[#This Row],[Signup_Date]])</f>
        <v>2024</v>
      </c>
      <c r="G25" s="3" t="str">
        <f>TEXT(Students[[#This Row],[Signup_Date]],"mmmm")</f>
        <v>May</v>
      </c>
    </row>
    <row r="26" spans="1:7" x14ac:dyDescent="0.25">
      <c r="A26" t="s">
        <v>60</v>
      </c>
      <c r="B26" t="s">
        <v>61</v>
      </c>
      <c r="C26" t="s">
        <v>11</v>
      </c>
      <c r="D26" t="s">
        <v>39</v>
      </c>
      <c r="E26" s="1">
        <v>45447.733235914413</v>
      </c>
      <c r="F26" s="3">
        <f>YEAR(Students[[#This Row],[Signup_Date]])</f>
        <v>2024</v>
      </c>
      <c r="G26" s="3" t="str">
        <f>TEXT(Students[[#This Row],[Signup_Date]],"mmmm")</f>
        <v>June</v>
      </c>
    </row>
    <row r="27" spans="1:7" x14ac:dyDescent="0.25">
      <c r="A27" t="s">
        <v>62</v>
      </c>
      <c r="B27" t="s">
        <v>63</v>
      </c>
      <c r="C27" t="s">
        <v>11</v>
      </c>
      <c r="D27" t="s">
        <v>12</v>
      </c>
      <c r="E27" s="1">
        <v>45337.295496253369</v>
      </c>
      <c r="F27" s="3">
        <f>YEAR(Students[[#This Row],[Signup_Date]])</f>
        <v>2024</v>
      </c>
      <c r="G27" s="3" t="str">
        <f>TEXT(Students[[#This Row],[Signup_Date]],"mmmm")</f>
        <v>February</v>
      </c>
    </row>
    <row r="28" spans="1:7" x14ac:dyDescent="0.25">
      <c r="A28" t="s">
        <v>64</v>
      </c>
      <c r="B28" t="s">
        <v>65</v>
      </c>
      <c r="C28" t="s">
        <v>11</v>
      </c>
      <c r="D28" t="s">
        <v>8</v>
      </c>
      <c r="E28" s="1">
        <v>45299.029086931732</v>
      </c>
      <c r="F28" s="3">
        <f>YEAR(Students[[#This Row],[Signup_Date]])</f>
        <v>2024</v>
      </c>
      <c r="G28" s="3" t="str">
        <f>TEXT(Students[[#This Row],[Signup_Date]],"mmmm")</f>
        <v>January</v>
      </c>
    </row>
    <row r="29" spans="1:7" x14ac:dyDescent="0.25">
      <c r="A29" t="s">
        <v>66</v>
      </c>
      <c r="B29" t="s">
        <v>67</v>
      </c>
      <c r="C29" t="s">
        <v>11</v>
      </c>
      <c r="D29" t="s">
        <v>8</v>
      </c>
      <c r="E29" s="1">
        <v>45346.891058155838</v>
      </c>
      <c r="F29" s="3">
        <f>YEAR(Students[[#This Row],[Signup_Date]])</f>
        <v>2024</v>
      </c>
      <c r="G29" s="3" t="str">
        <f>TEXT(Students[[#This Row],[Signup_Date]],"mmmm")</f>
        <v>February</v>
      </c>
    </row>
    <row r="30" spans="1:7" x14ac:dyDescent="0.25">
      <c r="A30" t="s">
        <v>68</v>
      </c>
      <c r="B30" t="s">
        <v>69</v>
      </c>
      <c r="C30" t="s">
        <v>11</v>
      </c>
      <c r="D30" t="s">
        <v>8</v>
      </c>
      <c r="E30" s="1">
        <v>45389.211919322603</v>
      </c>
      <c r="F30" s="3">
        <f>YEAR(Students[[#This Row],[Signup_Date]])</f>
        <v>2024</v>
      </c>
      <c r="G30" s="3" t="str">
        <f>TEXT(Students[[#This Row],[Signup_Date]],"mmmm")</f>
        <v>April</v>
      </c>
    </row>
    <row r="31" spans="1:7" x14ac:dyDescent="0.25">
      <c r="A31" t="s">
        <v>70</v>
      </c>
      <c r="B31" t="s">
        <v>71</v>
      </c>
      <c r="C31" t="s">
        <v>11</v>
      </c>
      <c r="D31" t="s">
        <v>8</v>
      </c>
      <c r="E31" s="1">
        <v>45351.123874765079</v>
      </c>
      <c r="F31" s="3">
        <f>YEAR(Students[[#This Row],[Signup_Date]])</f>
        <v>2024</v>
      </c>
      <c r="G31" s="3" t="str">
        <f>TEXT(Students[[#This Row],[Signup_Date]],"mmmm")</f>
        <v>February</v>
      </c>
    </row>
    <row r="32" spans="1:7" x14ac:dyDescent="0.25">
      <c r="A32" t="s">
        <v>72</v>
      </c>
      <c r="B32" t="s">
        <v>73</v>
      </c>
      <c r="C32" t="s">
        <v>7</v>
      </c>
      <c r="D32" t="s">
        <v>24</v>
      </c>
      <c r="E32" s="1">
        <v>45441.844289685541</v>
      </c>
      <c r="F32" s="3">
        <f>YEAR(Students[[#This Row],[Signup_Date]])</f>
        <v>2024</v>
      </c>
      <c r="G32" s="3" t="str">
        <f>TEXT(Students[[#This Row],[Signup_Date]],"mmmm")</f>
        <v>May</v>
      </c>
    </row>
    <row r="33" spans="1:7" x14ac:dyDescent="0.25">
      <c r="A33" t="s">
        <v>74</v>
      </c>
      <c r="B33" t="s">
        <v>75</v>
      </c>
      <c r="C33" t="s">
        <v>7</v>
      </c>
      <c r="D33" t="s">
        <v>8</v>
      </c>
      <c r="E33" s="1">
        <v>45341.149267763372</v>
      </c>
      <c r="F33" s="3">
        <f>YEAR(Students[[#This Row],[Signup_Date]])</f>
        <v>2024</v>
      </c>
      <c r="G33" s="3" t="str">
        <f>TEXT(Students[[#This Row],[Signup_Date]],"mmmm")</f>
        <v>February</v>
      </c>
    </row>
    <row r="34" spans="1:7" x14ac:dyDescent="0.25">
      <c r="A34" t="s">
        <v>76</v>
      </c>
      <c r="B34" t="s">
        <v>77</v>
      </c>
      <c r="C34" t="s">
        <v>11</v>
      </c>
      <c r="D34" t="s">
        <v>12</v>
      </c>
      <c r="E34" s="1">
        <v>45466.710581300729</v>
      </c>
      <c r="F34" s="3">
        <f>YEAR(Students[[#This Row],[Signup_Date]])</f>
        <v>2024</v>
      </c>
      <c r="G34" s="3" t="str">
        <f>TEXT(Students[[#This Row],[Signup_Date]],"mmmm")</f>
        <v>June</v>
      </c>
    </row>
    <row r="35" spans="1:7" x14ac:dyDescent="0.25">
      <c r="A35" t="s">
        <v>78</v>
      </c>
      <c r="B35" t="s">
        <v>79</v>
      </c>
      <c r="C35" t="s">
        <v>11</v>
      </c>
      <c r="D35" t="s">
        <v>15</v>
      </c>
      <c r="E35" s="1">
        <v>45374.76499425208</v>
      </c>
      <c r="F35" s="3">
        <f>YEAR(Students[[#This Row],[Signup_Date]])</f>
        <v>2024</v>
      </c>
      <c r="G35" s="3" t="str">
        <f>TEXT(Students[[#This Row],[Signup_Date]],"mmmm")</f>
        <v>March</v>
      </c>
    </row>
    <row r="36" spans="1:7" x14ac:dyDescent="0.25">
      <c r="A36" t="s">
        <v>80</v>
      </c>
      <c r="B36" t="s">
        <v>81</v>
      </c>
      <c r="C36" t="s">
        <v>11</v>
      </c>
      <c r="D36" t="s">
        <v>8</v>
      </c>
      <c r="E36" s="1">
        <v>45444.406176577162</v>
      </c>
      <c r="F36" s="3">
        <f>YEAR(Students[[#This Row],[Signup_Date]])</f>
        <v>2024</v>
      </c>
      <c r="G36" s="3" t="str">
        <f>TEXT(Students[[#This Row],[Signup_Date]],"mmmm")</f>
        <v>June</v>
      </c>
    </row>
    <row r="37" spans="1:7" x14ac:dyDescent="0.25">
      <c r="A37" t="s">
        <v>82</v>
      </c>
      <c r="B37" t="s">
        <v>83</v>
      </c>
      <c r="C37" t="s">
        <v>7</v>
      </c>
      <c r="D37" t="s">
        <v>24</v>
      </c>
      <c r="E37" s="1">
        <v>45327.182786153069</v>
      </c>
      <c r="F37" s="3">
        <f>YEAR(Students[[#This Row],[Signup_Date]])</f>
        <v>2024</v>
      </c>
      <c r="G37" s="3" t="str">
        <f>TEXT(Students[[#This Row],[Signup_Date]],"mmmm")</f>
        <v>February</v>
      </c>
    </row>
    <row r="38" spans="1:7" x14ac:dyDescent="0.25">
      <c r="A38" t="s">
        <v>84</v>
      </c>
      <c r="B38" t="s">
        <v>85</v>
      </c>
      <c r="C38" t="s">
        <v>11</v>
      </c>
      <c r="D38" t="s">
        <v>24</v>
      </c>
      <c r="E38" s="1">
        <v>45366.455056815263</v>
      </c>
      <c r="F38" s="3">
        <f>YEAR(Students[[#This Row],[Signup_Date]])</f>
        <v>2024</v>
      </c>
      <c r="G38" s="3" t="str">
        <f>TEXT(Students[[#This Row],[Signup_Date]],"mmmm")</f>
        <v>March</v>
      </c>
    </row>
    <row r="39" spans="1:7" x14ac:dyDescent="0.25">
      <c r="A39" t="s">
        <v>86</v>
      </c>
      <c r="B39" t="s">
        <v>87</v>
      </c>
      <c r="C39" t="s">
        <v>7</v>
      </c>
      <c r="D39" t="s">
        <v>8</v>
      </c>
      <c r="E39" s="1">
        <v>45418.611710148863</v>
      </c>
      <c r="F39" s="3">
        <f>YEAR(Students[[#This Row],[Signup_Date]])</f>
        <v>2024</v>
      </c>
      <c r="G39" s="3" t="str">
        <f>TEXT(Students[[#This Row],[Signup_Date]],"mmmm")</f>
        <v>May</v>
      </c>
    </row>
    <row r="40" spans="1:7" x14ac:dyDescent="0.25">
      <c r="A40" t="s">
        <v>88</v>
      </c>
      <c r="B40" t="s">
        <v>89</v>
      </c>
      <c r="C40" t="s">
        <v>7</v>
      </c>
      <c r="D40" t="s">
        <v>15</v>
      </c>
      <c r="E40" s="1">
        <v>45317.041909727617</v>
      </c>
      <c r="F40" s="3">
        <f>YEAR(Students[[#This Row],[Signup_Date]])</f>
        <v>2024</v>
      </c>
      <c r="G40" s="3" t="str">
        <f>TEXT(Students[[#This Row],[Signup_Date]],"mmmm")</f>
        <v>January</v>
      </c>
    </row>
    <row r="41" spans="1:7" x14ac:dyDescent="0.25">
      <c r="A41" t="s">
        <v>90</v>
      </c>
      <c r="B41" t="s">
        <v>91</v>
      </c>
      <c r="C41" t="s">
        <v>7</v>
      </c>
      <c r="D41" t="s">
        <v>8</v>
      </c>
      <c r="E41" s="1">
        <v>45316.026921425982</v>
      </c>
      <c r="F41" s="3">
        <f>YEAR(Students[[#This Row],[Signup_Date]])</f>
        <v>2024</v>
      </c>
      <c r="G41" s="3" t="str">
        <f>TEXT(Students[[#This Row],[Signup_Date]],"mmmm")</f>
        <v>January</v>
      </c>
    </row>
    <row r="42" spans="1:7" x14ac:dyDescent="0.25">
      <c r="A42" t="s">
        <v>92</v>
      </c>
      <c r="B42" t="s">
        <v>93</v>
      </c>
      <c r="C42" t="s">
        <v>7</v>
      </c>
      <c r="D42" t="s">
        <v>24</v>
      </c>
      <c r="E42" s="1">
        <v>45467.486172947662</v>
      </c>
      <c r="F42" s="3">
        <f>YEAR(Students[[#This Row],[Signup_Date]])</f>
        <v>2024</v>
      </c>
      <c r="G42" s="3" t="str">
        <f>TEXT(Students[[#This Row],[Signup_Date]],"mmmm")</f>
        <v>June</v>
      </c>
    </row>
    <row r="43" spans="1:7" x14ac:dyDescent="0.25">
      <c r="A43" t="s">
        <v>94</v>
      </c>
      <c r="B43" t="s">
        <v>95</v>
      </c>
      <c r="C43" t="s">
        <v>7</v>
      </c>
      <c r="D43" t="s">
        <v>39</v>
      </c>
      <c r="E43" s="1">
        <v>45421.341713856556</v>
      </c>
      <c r="F43" s="3">
        <f>YEAR(Students[[#This Row],[Signup_Date]])</f>
        <v>2024</v>
      </c>
      <c r="G43" s="3" t="str">
        <f>TEXT(Students[[#This Row],[Signup_Date]],"mmmm")</f>
        <v>May</v>
      </c>
    </row>
    <row r="44" spans="1:7" x14ac:dyDescent="0.25">
      <c r="A44" t="s">
        <v>96</v>
      </c>
      <c r="B44" t="s">
        <v>97</v>
      </c>
      <c r="C44" t="s">
        <v>11</v>
      </c>
      <c r="D44" t="s">
        <v>12</v>
      </c>
      <c r="E44" s="1">
        <v>45299.433220534978</v>
      </c>
      <c r="F44" s="3">
        <f>YEAR(Students[[#This Row],[Signup_Date]])</f>
        <v>2024</v>
      </c>
      <c r="G44" s="3" t="str">
        <f>TEXT(Students[[#This Row],[Signup_Date]],"mmmm")</f>
        <v>January</v>
      </c>
    </row>
    <row r="45" spans="1:7" x14ac:dyDescent="0.25">
      <c r="A45" t="s">
        <v>98</v>
      </c>
      <c r="B45" t="s">
        <v>99</v>
      </c>
      <c r="C45" t="s">
        <v>11</v>
      </c>
      <c r="D45" t="s">
        <v>24</v>
      </c>
      <c r="E45" s="1">
        <v>45364.186583161507</v>
      </c>
      <c r="F45" s="3">
        <f>YEAR(Students[[#This Row],[Signup_Date]])</f>
        <v>2024</v>
      </c>
      <c r="G45" s="3" t="str">
        <f>TEXT(Students[[#This Row],[Signup_Date]],"mmmm")</f>
        <v>March</v>
      </c>
    </row>
    <row r="46" spans="1:7" x14ac:dyDescent="0.25">
      <c r="A46" t="s">
        <v>100</v>
      </c>
      <c r="B46" t="s">
        <v>101</v>
      </c>
      <c r="C46" t="s">
        <v>11</v>
      </c>
      <c r="D46" t="s">
        <v>8</v>
      </c>
      <c r="E46" s="1">
        <v>45370.467253502109</v>
      </c>
      <c r="F46" s="3">
        <f>YEAR(Students[[#This Row],[Signup_Date]])</f>
        <v>2024</v>
      </c>
      <c r="G46" s="3" t="str">
        <f>TEXT(Students[[#This Row],[Signup_Date]],"mmmm")</f>
        <v>March</v>
      </c>
    </row>
    <row r="47" spans="1:7" x14ac:dyDescent="0.25">
      <c r="A47" t="s">
        <v>102</v>
      </c>
      <c r="B47" t="s">
        <v>103</v>
      </c>
      <c r="C47" t="s">
        <v>11</v>
      </c>
      <c r="D47" t="s">
        <v>12</v>
      </c>
      <c r="E47" s="1">
        <v>45426.671718382837</v>
      </c>
      <c r="F47" s="3">
        <f>YEAR(Students[[#This Row],[Signup_Date]])</f>
        <v>2024</v>
      </c>
      <c r="G47" s="3" t="str">
        <f>TEXT(Students[[#This Row],[Signup_Date]],"mmmm")</f>
        <v>May</v>
      </c>
    </row>
    <row r="48" spans="1:7" x14ac:dyDescent="0.25">
      <c r="A48" t="s">
        <v>104</v>
      </c>
      <c r="B48" t="s">
        <v>105</v>
      </c>
      <c r="C48" t="s">
        <v>11</v>
      </c>
      <c r="D48" t="s">
        <v>8</v>
      </c>
      <c r="E48" s="1">
        <v>45337.405755449749</v>
      </c>
      <c r="F48" s="3">
        <f>YEAR(Students[[#This Row],[Signup_Date]])</f>
        <v>2024</v>
      </c>
      <c r="G48" s="3" t="str">
        <f>TEXT(Students[[#This Row],[Signup_Date]],"mmmm")</f>
        <v>February</v>
      </c>
    </row>
    <row r="49" spans="1:7" x14ac:dyDescent="0.25">
      <c r="A49" t="s">
        <v>106</v>
      </c>
      <c r="B49" t="s">
        <v>107</v>
      </c>
      <c r="C49" t="s">
        <v>7</v>
      </c>
      <c r="D49" t="s">
        <v>8</v>
      </c>
      <c r="E49" s="1">
        <v>45325.36439505397</v>
      </c>
      <c r="F49" s="3">
        <f>YEAR(Students[[#This Row],[Signup_Date]])</f>
        <v>2024</v>
      </c>
      <c r="G49" s="3" t="str">
        <f>TEXT(Students[[#This Row],[Signup_Date]],"mmmm")</f>
        <v>February</v>
      </c>
    </row>
    <row r="50" spans="1:7" x14ac:dyDescent="0.25">
      <c r="A50" t="s">
        <v>108</v>
      </c>
      <c r="B50" t="s">
        <v>109</v>
      </c>
      <c r="C50" t="s">
        <v>11</v>
      </c>
      <c r="D50" t="s">
        <v>39</v>
      </c>
      <c r="E50" s="1">
        <v>45306.638006957714</v>
      </c>
      <c r="F50" s="3">
        <f>YEAR(Students[[#This Row],[Signup_Date]])</f>
        <v>2024</v>
      </c>
      <c r="G50" s="3" t="str">
        <f>TEXT(Students[[#This Row],[Signup_Date]],"mmmm")</f>
        <v>January</v>
      </c>
    </row>
    <row r="51" spans="1:7" x14ac:dyDescent="0.25">
      <c r="A51" t="s">
        <v>110</v>
      </c>
      <c r="B51" t="s">
        <v>111</v>
      </c>
      <c r="C51" t="s">
        <v>11</v>
      </c>
      <c r="D51" t="s">
        <v>12</v>
      </c>
      <c r="E51" s="1">
        <v>45369.524919964148</v>
      </c>
      <c r="F51" s="3">
        <f>YEAR(Students[[#This Row],[Signup_Date]])</f>
        <v>2024</v>
      </c>
      <c r="G51" s="3" t="str">
        <f>TEXT(Students[[#This Row],[Signup_Date]],"mmmm")</f>
        <v>March</v>
      </c>
    </row>
    <row r="52" spans="1:7" x14ac:dyDescent="0.25">
      <c r="A52" t="s">
        <v>112</v>
      </c>
      <c r="B52" t="s">
        <v>113</v>
      </c>
      <c r="C52" t="s">
        <v>7</v>
      </c>
      <c r="D52" t="s">
        <v>12</v>
      </c>
      <c r="E52" s="1">
        <v>45416.618482038532</v>
      </c>
      <c r="F52" s="3">
        <f>YEAR(Students[[#This Row],[Signup_Date]])</f>
        <v>2024</v>
      </c>
      <c r="G52" s="3" t="str">
        <f>TEXT(Students[[#This Row],[Signup_Date]],"mmmm")</f>
        <v>May</v>
      </c>
    </row>
    <row r="53" spans="1:7" x14ac:dyDescent="0.25">
      <c r="A53" t="s">
        <v>114</v>
      </c>
      <c r="B53" t="s">
        <v>115</v>
      </c>
      <c r="C53" t="s">
        <v>11</v>
      </c>
      <c r="D53" t="s">
        <v>39</v>
      </c>
      <c r="E53" s="1">
        <v>45302.533040787028</v>
      </c>
      <c r="F53" s="3">
        <f>YEAR(Students[[#This Row],[Signup_Date]])</f>
        <v>2024</v>
      </c>
      <c r="G53" s="3" t="str">
        <f>TEXT(Students[[#This Row],[Signup_Date]],"mmmm")</f>
        <v>January</v>
      </c>
    </row>
    <row r="54" spans="1:7" x14ac:dyDescent="0.25">
      <c r="A54" t="s">
        <v>116</v>
      </c>
      <c r="B54" t="s">
        <v>117</v>
      </c>
      <c r="C54" t="s">
        <v>7</v>
      </c>
      <c r="D54" t="s">
        <v>24</v>
      </c>
      <c r="E54" s="1">
        <v>45457.653684700403</v>
      </c>
      <c r="F54" s="3">
        <f>YEAR(Students[[#This Row],[Signup_Date]])</f>
        <v>2024</v>
      </c>
      <c r="G54" s="3" t="str">
        <f>TEXT(Students[[#This Row],[Signup_Date]],"mmmm")</f>
        <v>June</v>
      </c>
    </row>
    <row r="55" spans="1:7" x14ac:dyDescent="0.25">
      <c r="A55" t="s">
        <v>118</v>
      </c>
      <c r="B55" t="s">
        <v>119</v>
      </c>
      <c r="C55" t="s">
        <v>11</v>
      </c>
      <c r="D55" t="s">
        <v>8</v>
      </c>
      <c r="E55" s="1">
        <v>45372.065753581322</v>
      </c>
      <c r="F55" s="3">
        <f>YEAR(Students[[#This Row],[Signup_Date]])</f>
        <v>2024</v>
      </c>
      <c r="G55" s="3" t="str">
        <f>TEXT(Students[[#This Row],[Signup_Date]],"mmmm")</f>
        <v>March</v>
      </c>
    </row>
    <row r="56" spans="1:7" x14ac:dyDescent="0.25">
      <c r="A56" t="s">
        <v>120</v>
      </c>
      <c r="B56" t="s">
        <v>121</v>
      </c>
      <c r="C56" t="s">
        <v>7</v>
      </c>
      <c r="D56" t="s">
        <v>15</v>
      </c>
      <c r="E56" s="1">
        <v>45335.401512007491</v>
      </c>
      <c r="F56" s="3">
        <f>YEAR(Students[[#This Row],[Signup_Date]])</f>
        <v>2024</v>
      </c>
      <c r="G56" s="3" t="str">
        <f>TEXT(Students[[#This Row],[Signup_Date]],"mmmm")</f>
        <v>February</v>
      </c>
    </row>
    <row r="57" spans="1:7" x14ac:dyDescent="0.25">
      <c r="A57" t="s">
        <v>122</v>
      </c>
      <c r="B57" t="s">
        <v>123</v>
      </c>
      <c r="C57" t="s">
        <v>11</v>
      </c>
      <c r="D57" t="s">
        <v>8</v>
      </c>
      <c r="E57" s="1">
        <v>45308.991065504713</v>
      </c>
      <c r="F57" s="3">
        <f>YEAR(Students[[#This Row],[Signup_Date]])</f>
        <v>2024</v>
      </c>
      <c r="G57" s="3" t="str">
        <f>TEXT(Students[[#This Row],[Signup_Date]],"mmmm")</f>
        <v>January</v>
      </c>
    </row>
    <row r="58" spans="1:7" x14ac:dyDescent="0.25">
      <c r="A58" t="s">
        <v>124</v>
      </c>
      <c r="B58" t="s">
        <v>125</v>
      </c>
      <c r="C58" t="s">
        <v>11</v>
      </c>
      <c r="D58" t="s">
        <v>8</v>
      </c>
      <c r="E58" s="1">
        <v>45325.098745476411</v>
      </c>
      <c r="F58" s="3">
        <f>YEAR(Students[[#This Row],[Signup_Date]])</f>
        <v>2024</v>
      </c>
      <c r="G58" s="3" t="str">
        <f>TEXT(Students[[#This Row],[Signup_Date]],"mmmm")</f>
        <v>February</v>
      </c>
    </row>
    <row r="59" spans="1:7" x14ac:dyDescent="0.25">
      <c r="A59" t="s">
        <v>126</v>
      </c>
      <c r="B59" t="s">
        <v>127</v>
      </c>
      <c r="C59" t="s">
        <v>7</v>
      </c>
      <c r="D59" t="s">
        <v>24</v>
      </c>
      <c r="E59" s="1">
        <v>45461.165133518487</v>
      </c>
      <c r="F59" s="3">
        <f>YEAR(Students[[#This Row],[Signup_Date]])</f>
        <v>2024</v>
      </c>
      <c r="G59" s="3" t="str">
        <f>TEXT(Students[[#This Row],[Signup_Date]],"mmmm")</f>
        <v>June</v>
      </c>
    </row>
    <row r="60" spans="1:7" x14ac:dyDescent="0.25">
      <c r="A60" t="s">
        <v>128</v>
      </c>
      <c r="B60" t="s">
        <v>129</v>
      </c>
      <c r="C60" t="s">
        <v>7</v>
      </c>
      <c r="D60" t="s">
        <v>8</v>
      </c>
      <c r="E60" s="1">
        <v>45407.526977485642</v>
      </c>
      <c r="F60" s="3">
        <f>YEAR(Students[[#This Row],[Signup_Date]])</f>
        <v>2024</v>
      </c>
      <c r="G60" s="3" t="str">
        <f>TEXT(Students[[#This Row],[Signup_Date]],"mmmm")</f>
        <v>April</v>
      </c>
    </row>
    <row r="61" spans="1:7" x14ac:dyDescent="0.25">
      <c r="A61" t="s">
        <v>130</v>
      </c>
      <c r="B61" t="s">
        <v>131</v>
      </c>
      <c r="C61" t="s">
        <v>7</v>
      </c>
      <c r="D61" t="s">
        <v>39</v>
      </c>
      <c r="E61" s="1">
        <v>45385.522022594203</v>
      </c>
      <c r="F61" s="3">
        <f>YEAR(Students[[#This Row],[Signup_Date]])</f>
        <v>2024</v>
      </c>
      <c r="G61" s="3" t="str">
        <f>TEXT(Students[[#This Row],[Signup_Date]],"mmmm")</f>
        <v>April</v>
      </c>
    </row>
    <row r="62" spans="1:7" x14ac:dyDescent="0.25">
      <c r="A62" t="s">
        <v>132</v>
      </c>
      <c r="B62" t="s">
        <v>133</v>
      </c>
      <c r="C62" t="s">
        <v>7</v>
      </c>
      <c r="D62" t="s">
        <v>39</v>
      </c>
      <c r="E62" s="1">
        <v>45410.937150458529</v>
      </c>
      <c r="F62" s="3">
        <f>YEAR(Students[[#This Row],[Signup_Date]])</f>
        <v>2024</v>
      </c>
      <c r="G62" s="3" t="str">
        <f>TEXT(Students[[#This Row],[Signup_Date]],"mmmm")</f>
        <v>April</v>
      </c>
    </row>
    <row r="63" spans="1:7" x14ac:dyDescent="0.25">
      <c r="A63" t="s">
        <v>134</v>
      </c>
      <c r="B63" t="s">
        <v>135</v>
      </c>
      <c r="C63" t="s">
        <v>7</v>
      </c>
      <c r="D63" t="s">
        <v>12</v>
      </c>
      <c r="E63" s="1">
        <v>45370.856794660693</v>
      </c>
      <c r="F63" s="3">
        <f>YEAR(Students[[#This Row],[Signup_Date]])</f>
        <v>2024</v>
      </c>
      <c r="G63" s="3" t="str">
        <f>TEXT(Students[[#This Row],[Signup_Date]],"mmmm")</f>
        <v>March</v>
      </c>
    </row>
    <row r="64" spans="1:7" x14ac:dyDescent="0.25">
      <c r="A64" t="s">
        <v>136</v>
      </c>
      <c r="B64" t="s">
        <v>137</v>
      </c>
      <c r="C64" t="s">
        <v>7</v>
      </c>
      <c r="D64" t="s">
        <v>15</v>
      </c>
      <c r="E64" s="1">
        <v>45424.137116297687</v>
      </c>
      <c r="F64" s="3">
        <f>YEAR(Students[[#This Row],[Signup_Date]])</f>
        <v>2024</v>
      </c>
      <c r="G64" s="3" t="str">
        <f>TEXT(Students[[#This Row],[Signup_Date]],"mmmm")</f>
        <v>May</v>
      </c>
    </row>
    <row r="65" spans="1:7" x14ac:dyDescent="0.25">
      <c r="A65" t="s">
        <v>138</v>
      </c>
      <c r="B65" t="s">
        <v>139</v>
      </c>
      <c r="C65" t="s">
        <v>7</v>
      </c>
      <c r="D65" t="s">
        <v>8</v>
      </c>
      <c r="E65" s="1">
        <v>45300.636619112192</v>
      </c>
      <c r="F65" s="3">
        <f>YEAR(Students[[#This Row],[Signup_Date]])</f>
        <v>2024</v>
      </c>
      <c r="G65" s="3" t="str">
        <f>TEXT(Students[[#This Row],[Signup_Date]],"mmmm")</f>
        <v>January</v>
      </c>
    </row>
    <row r="66" spans="1:7" x14ac:dyDescent="0.25">
      <c r="A66" t="s">
        <v>140</v>
      </c>
      <c r="B66" t="s">
        <v>141</v>
      </c>
      <c r="C66" t="s">
        <v>7</v>
      </c>
      <c r="D66" t="s">
        <v>8</v>
      </c>
      <c r="E66" s="1">
        <v>45394.452735099418</v>
      </c>
      <c r="F66" s="3">
        <f>YEAR(Students[[#This Row],[Signup_Date]])</f>
        <v>2024</v>
      </c>
      <c r="G66" s="3" t="str">
        <f>TEXT(Students[[#This Row],[Signup_Date]],"mmmm")</f>
        <v>April</v>
      </c>
    </row>
    <row r="67" spans="1:7" x14ac:dyDescent="0.25">
      <c r="A67" t="s">
        <v>142</v>
      </c>
      <c r="B67" t="s">
        <v>143</v>
      </c>
      <c r="C67" t="s">
        <v>11</v>
      </c>
      <c r="D67" t="s">
        <v>24</v>
      </c>
      <c r="E67" s="1">
        <v>45320.715007023289</v>
      </c>
      <c r="F67" s="3">
        <f>YEAR(Students[[#This Row],[Signup_Date]])</f>
        <v>2024</v>
      </c>
      <c r="G67" s="3" t="str">
        <f>TEXT(Students[[#This Row],[Signup_Date]],"mmmm")</f>
        <v>January</v>
      </c>
    </row>
    <row r="68" spans="1:7" x14ac:dyDescent="0.25">
      <c r="A68" t="s">
        <v>144</v>
      </c>
      <c r="B68" t="s">
        <v>145</v>
      </c>
      <c r="C68" t="s">
        <v>11</v>
      </c>
      <c r="D68" t="s">
        <v>39</v>
      </c>
      <c r="E68" s="1">
        <v>45313.749801252823</v>
      </c>
      <c r="F68" s="3">
        <f>YEAR(Students[[#This Row],[Signup_Date]])</f>
        <v>2024</v>
      </c>
      <c r="G68" s="3" t="str">
        <f>TEXT(Students[[#This Row],[Signup_Date]],"mmmm")</f>
        <v>January</v>
      </c>
    </row>
    <row r="69" spans="1:7" x14ac:dyDescent="0.25">
      <c r="A69" t="s">
        <v>146</v>
      </c>
      <c r="B69" t="s">
        <v>147</v>
      </c>
      <c r="C69" t="s">
        <v>7</v>
      </c>
      <c r="D69" t="s">
        <v>15</v>
      </c>
      <c r="E69" s="1">
        <v>45353.880219675659</v>
      </c>
      <c r="F69" s="3">
        <f>YEAR(Students[[#This Row],[Signup_Date]])</f>
        <v>2024</v>
      </c>
      <c r="G69" s="3" t="str">
        <f>TEXT(Students[[#This Row],[Signup_Date]],"mmmm")</f>
        <v>March</v>
      </c>
    </row>
    <row r="70" spans="1:7" x14ac:dyDescent="0.25">
      <c r="A70" t="s">
        <v>148</v>
      </c>
      <c r="B70" t="s">
        <v>149</v>
      </c>
      <c r="C70" t="s">
        <v>11</v>
      </c>
      <c r="D70" t="s">
        <v>12</v>
      </c>
      <c r="E70" s="1">
        <v>45308.615630912223</v>
      </c>
      <c r="F70" s="3">
        <f>YEAR(Students[[#This Row],[Signup_Date]])</f>
        <v>2024</v>
      </c>
      <c r="G70" s="3" t="str">
        <f>TEXT(Students[[#This Row],[Signup_Date]],"mmmm")</f>
        <v>January</v>
      </c>
    </row>
    <row r="71" spans="1:7" x14ac:dyDescent="0.25">
      <c r="A71" t="s">
        <v>150</v>
      </c>
      <c r="B71" t="s">
        <v>151</v>
      </c>
      <c r="C71" t="s">
        <v>11</v>
      </c>
      <c r="D71" t="s">
        <v>39</v>
      </c>
      <c r="E71" s="1">
        <v>45309.042414876611</v>
      </c>
      <c r="F71" s="3">
        <f>YEAR(Students[[#This Row],[Signup_Date]])</f>
        <v>2024</v>
      </c>
      <c r="G71" s="3" t="str">
        <f>TEXT(Students[[#This Row],[Signup_Date]],"mmmm")</f>
        <v>January</v>
      </c>
    </row>
    <row r="72" spans="1:7" x14ac:dyDescent="0.25">
      <c r="A72" t="s">
        <v>152</v>
      </c>
      <c r="B72" t="s">
        <v>153</v>
      </c>
      <c r="C72" t="s">
        <v>11</v>
      </c>
      <c r="D72" t="s">
        <v>12</v>
      </c>
      <c r="E72" s="1">
        <v>45348.365808999813</v>
      </c>
      <c r="F72" s="3">
        <f>YEAR(Students[[#This Row],[Signup_Date]])</f>
        <v>2024</v>
      </c>
      <c r="G72" s="3" t="str">
        <f>TEXT(Students[[#This Row],[Signup_Date]],"mmmm")</f>
        <v>February</v>
      </c>
    </row>
    <row r="73" spans="1:7" x14ac:dyDescent="0.25">
      <c r="A73" t="s">
        <v>154</v>
      </c>
      <c r="B73" t="s">
        <v>155</v>
      </c>
      <c r="C73" t="s">
        <v>11</v>
      </c>
      <c r="D73" t="s">
        <v>24</v>
      </c>
      <c r="E73" s="1">
        <v>45469.291405680488</v>
      </c>
      <c r="F73" s="3">
        <f>YEAR(Students[[#This Row],[Signup_Date]])</f>
        <v>2024</v>
      </c>
      <c r="G73" s="3" t="str">
        <f>TEXT(Students[[#This Row],[Signup_Date]],"mmmm")</f>
        <v>June</v>
      </c>
    </row>
    <row r="74" spans="1:7" x14ac:dyDescent="0.25">
      <c r="A74" t="s">
        <v>156</v>
      </c>
      <c r="B74" t="s">
        <v>157</v>
      </c>
      <c r="C74" t="s">
        <v>7</v>
      </c>
      <c r="D74" t="s">
        <v>24</v>
      </c>
      <c r="E74" s="1">
        <v>45323.734778849968</v>
      </c>
      <c r="F74" s="3">
        <f>YEAR(Students[[#This Row],[Signup_Date]])</f>
        <v>2024</v>
      </c>
      <c r="G74" s="3" t="str">
        <f>TEXT(Students[[#This Row],[Signup_Date]],"mmmm")</f>
        <v>February</v>
      </c>
    </row>
    <row r="75" spans="1:7" x14ac:dyDescent="0.25">
      <c r="A75" t="s">
        <v>158</v>
      </c>
      <c r="B75" t="s">
        <v>159</v>
      </c>
      <c r="C75" t="s">
        <v>11</v>
      </c>
      <c r="D75" t="s">
        <v>8</v>
      </c>
      <c r="E75" s="1">
        <v>45295.10615943154</v>
      </c>
      <c r="F75" s="3">
        <f>YEAR(Students[[#This Row],[Signup_Date]])</f>
        <v>2024</v>
      </c>
      <c r="G75" s="3" t="str">
        <f>TEXT(Students[[#This Row],[Signup_Date]],"mmmm")</f>
        <v>January</v>
      </c>
    </row>
    <row r="76" spans="1:7" x14ac:dyDescent="0.25">
      <c r="A76" t="s">
        <v>160</v>
      </c>
      <c r="B76" t="s">
        <v>161</v>
      </c>
      <c r="C76" t="s">
        <v>7</v>
      </c>
      <c r="D76" t="s">
        <v>15</v>
      </c>
      <c r="E76" s="1">
        <v>45430.1689605637</v>
      </c>
      <c r="F76" s="3">
        <f>YEAR(Students[[#This Row],[Signup_Date]])</f>
        <v>2024</v>
      </c>
      <c r="G76" s="3" t="str">
        <f>TEXT(Students[[#This Row],[Signup_Date]],"mmmm")</f>
        <v>May</v>
      </c>
    </row>
    <row r="77" spans="1:7" x14ac:dyDescent="0.25">
      <c r="A77" t="s">
        <v>162</v>
      </c>
      <c r="B77" t="s">
        <v>163</v>
      </c>
      <c r="C77" t="s">
        <v>11</v>
      </c>
      <c r="D77" t="s">
        <v>12</v>
      </c>
      <c r="E77" s="1">
        <v>45438.051248846183</v>
      </c>
      <c r="F77" s="3">
        <f>YEAR(Students[[#This Row],[Signup_Date]])</f>
        <v>2024</v>
      </c>
      <c r="G77" s="3" t="str">
        <f>TEXT(Students[[#This Row],[Signup_Date]],"mmmm")</f>
        <v>May</v>
      </c>
    </row>
    <row r="78" spans="1:7" x14ac:dyDescent="0.25">
      <c r="A78" t="s">
        <v>164</v>
      </c>
      <c r="B78" t="s">
        <v>165</v>
      </c>
      <c r="C78" t="s">
        <v>11</v>
      </c>
      <c r="D78" t="s">
        <v>39</v>
      </c>
      <c r="E78" s="1">
        <v>45354.681082117168</v>
      </c>
      <c r="F78" s="3">
        <f>YEAR(Students[[#This Row],[Signup_Date]])</f>
        <v>2024</v>
      </c>
      <c r="G78" s="3" t="str">
        <f>TEXT(Students[[#This Row],[Signup_Date]],"mmmm")</f>
        <v>March</v>
      </c>
    </row>
    <row r="79" spans="1:7" x14ac:dyDescent="0.25">
      <c r="A79" t="s">
        <v>166</v>
      </c>
      <c r="B79" t="s">
        <v>167</v>
      </c>
      <c r="C79" t="s">
        <v>11</v>
      </c>
      <c r="D79" t="s">
        <v>24</v>
      </c>
      <c r="E79" s="1">
        <v>45376.105960142057</v>
      </c>
      <c r="F79" s="3">
        <f>YEAR(Students[[#This Row],[Signup_Date]])</f>
        <v>2024</v>
      </c>
      <c r="G79" s="3" t="str">
        <f>TEXT(Students[[#This Row],[Signup_Date]],"mmmm")</f>
        <v>March</v>
      </c>
    </row>
    <row r="80" spans="1:7" x14ac:dyDescent="0.25">
      <c r="A80" t="s">
        <v>168</v>
      </c>
      <c r="B80" t="s">
        <v>169</v>
      </c>
      <c r="C80" t="s">
        <v>7</v>
      </c>
      <c r="D80" t="s">
        <v>8</v>
      </c>
      <c r="E80" s="1">
        <v>45409.609036558337</v>
      </c>
      <c r="F80" s="3">
        <f>YEAR(Students[[#This Row],[Signup_Date]])</f>
        <v>2024</v>
      </c>
      <c r="G80" s="3" t="str">
        <f>TEXT(Students[[#This Row],[Signup_Date]],"mmmm")</f>
        <v>April</v>
      </c>
    </row>
    <row r="81" spans="1:7" x14ac:dyDescent="0.25">
      <c r="A81" t="s">
        <v>170</v>
      </c>
      <c r="B81" t="s">
        <v>171</v>
      </c>
      <c r="C81" t="s">
        <v>11</v>
      </c>
      <c r="D81" t="s">
        <v>8</v>
      </c>
      <c r="E81" s="1">
        <v>45300.698665279648</v>
      </c>
      <c r="F81" s="3">
        <f>YEAR(Students[[#This Row],[Signup_Date]])</f>
        <v>2024</v>
      </c>
      <c r="G81" s="3" t="str">
        <f>TEXT(Students[[#This Row],[Signup_Date]],"mmmm")</f>
        <v>January</v>
      </c>
    </row>
    <row r="82" spans="1:7" x14ac:dyDescent="0.25">
      <c r="A82" t="s">
        <v>172</v>
      </c>
      <c r="B82" t="s">
        <v>173</v>
      </c>
      <c r="C82" t="s">
        <v>7</v>
      </c>
      <c r="D82" t="s">
        <v>12</v>
      </c>
      <c r="E82" s="1">
        <v>45463.795377418042</v>
      </c>
      <c r="F82" s="3">
        <f>YEAR(Students[[#This Row],[Signup_Date]])</f>
        <v>2024</v>
      </c>
      <c r="G82" s="3" t="str">
        <f>TEXT(Students[[#This Row],[Signup_Date]],"mmmm")</f>
        <v>June</v>
      </c>
    </row>
    <row r="83" spans="1:7" x14ac:dyDescent="0.25">
      <c r="A83" t="s">
        <v>174</v>
      </c>
      <c r="B83" t="s">
        <v>175</v>
      </c>
      <c r="C83" t="s">
        <v>11</v>
      </c>
      <c r="D83" t="s">
        <v>24</v>
      </c>
      <c r="E83" s="1">
        <v>45086.489155092589</v>
      </c>
      <c r="F83" s="3">
        <f>YEAR(Students[[#This Row],[Signup_Date]])</f>
        <v>2023</v>
      </c>
      <c r="G83" s="3" t="str">
        <f>TEXT(Students[[#This Row],[Signup_Date]],"mmmm")</f>
        <v>June</v>
      </c>
    </row>
    <row r="84" spans="1:7" x14ac:dyDescent="0.25">
      <c r="A84" t="s">
        <v>176</v>
      </c>
      <c r="B84" t="s">
        <v>177</v>
      </c>
      <c r="C84" t="s">
        <v>7</v>
      </c>
      <c r="D84" t="s">
        <v>15</v>
      </c>
      <c r="E84" s="1">
        <v>44974.221747685187</v>
      </c>
      <c r="F84" s="3">
        <f>YEAR(Students[[#This Row],[Signup_Date]])</f>
        <v>2023</v>
      </c>
      <c r="G84" s="3" t="str">
        <f>TEXT(Students[[#This Row],[Signup_Date]],"mmmm")</f>
        <v>February</v>
      </c>
    </row>
    <row r="85" spans="1:7" x14ac:dyDescent="0.25">
      <c r="A85" t="s">
        <v>178</v>
      </c>
      <c r="B85" t="s">
        <v>179</v>
      </c>
      <c r="C85" t="s">
        <v>11</v>
      </c>
      <c r="D85" t="s">
        <v>24</v>
      </c>
      <c r="E85" s="1">
        <v>44929.770127314812</v>
      </c>
      <c r="F85" s="3">
        <f>YEAR(Students[[#This Row],[Signup_Date]])</f>
        <v>2023</v>
      </c>
      <c r="G85" s="3" t="str">
        <f>TEXT(Students[[#This Row],[Signup_Date]],"mmmm")</f>
        <v>January</v>
      </c>
    </row>
    <row r="86" spans="1:7" x14ac:dyDescent="0.25">
      <c r="A86" t="s">
        <v>180</v>
      </c>
      <c r="B86" t="s">
        <v>181</v>
      </c>
      <c r="C86" t="s">
        <v>7</v>
      </c>
      <c r="D86" t="s">
        <v>12</v>
      </c>
      <c r="E86" s="1">
        <v>45094.951967592591</v>
      </c>
      <c r="F86" s="3">
        <f>YEAR(Students[[#This Row],[Signup_Date]])</f>
        <v>2023</v>
      </c>
      <c r="G86" s="3" t="str">
        <f>TEXT(Students[[#This Row],[Signup_Date]],"mmmm")</f>
        <v>June</v>
      </c>
    </row>
    <row r="87" spans="1:7" x14ac:dyDescent="0.25">
      <c r="A87" t="s">
        <v>182</v>
      </c>
      <c r="B87" t="s">
        <v>183</v>
      </c>
      <c r="C87" t="s">
        <v>7</v>
      </c>
      <c r="D87" t="s">
        <v>12</v>
      </c>
      <c r="E87" s="1">
        <v>45016.688217592593</v>
      </c>
      <c r="F87" s="3">
        <f>YEAR(Students[[#This Row],[Signup_Date]])</f>
        <v>2023</v>
      </c>
      <c r="G87" s="3" t="str">
        <f>TEXT(Students[[#This Row],[Signup_Date]],"mmmm")</f>
        <v>March</v>
      </c>
    </row>
    <row r="88" spans="1:7" x14ac:dyDescent="0.25">
      <c r="A88" t="s">
        <v>184</v>
      </c>
      <c r="B88" t="s">
        <v>185</v>
      </c>
      <c r="C88" t="s">
        <v>11</v>
      </c>
      <c r="D88" t="s">
        <v>24</v>
      </c>
      <c r="E88" s="1">
        <v>45023.627314814818</v>
      </c>
      <c r="F88" s="3">
        <f>YEAR(Students[[#This Row],[Signup_Date]])</f>
        <v>2023</v>
      </c>
      <c r="G88" s="3" t="str">
        <f>TEXT(Students[[#This Row],[Signup_Date]],"mmmm")</f>
        <v>April</v>
      </c>
    </row>
    <row r="89" spans="1:7" x14ac:dyDescent="0.25">
      <c r="A89" t="s">
        <v>186</v>
      </c>
      <c r="B89" t="s">
        <v>187</v>
      </c>
      <c r="C89" t="s">
        <v>7</v>
      </c>
      <c r="D89" t="s">
        <v>12</v>
      </c>
      <c r="E89" s="1">
        <v>45049.797442129631</v>
      </c>
      <c r="F89" s="3">
        <f>YEAR(Students[[#This Row],[Signup_Date]])</f>
        <v>2023</v>
      </c>
      <c r="G89" s="3" t="str">
        <f>TEXT(Students[[#This Row],[Signup_Date]],"mmmm")</f>
        <v>May</v>
      </c>
    </row>
    <row r="90" spans="1:7" x14ac:dyDescent="0.25">
      <c r="A90" t="s">
        <v>188</v>
      </c>
      <c r="B90" t="s">
        <v>189</v>
      </c>
      <c r="C90" t="s">
        <v>11</v>
      </c>
      <c r="D90" t="s">
        <v>24</v>
      </c>
      <c r="E90" s="1">
        <v>45037.4690625</v>
      </c>
      <c r="F90" s="3">
        <f>YEAR(Students[[#This Row],[Signup_Date]])</f>
        <v>2023</v>
      </c>
      <c r="G90" s="3" t="str">
        <f>TEXT(Students[[#This Row],[Signup_Date]],"mmmm")</f>
        <v>April</v>
      </c>
    </row>
    <row r="91" spans="1:7" x14ac:dyDescent="0.25">
      <c r="A91" t="s">
        <v>190</v>
      </c>
      <c r="B91" t="s">
        <v>191</v>
      </c>
      <c r="C91" t="s">
        <v>11</v>
      </c>
      <c r="D91" t="s">
        <v>39</v>
      </c>
      <c r="E91" s="1">
        <v>45096.844375000001</v>
      </c>
      <c r="F91" s="3">
        <f>YEAR(Students[[#This Row],[Signup_Date]])</f>
        <v>2023</v>
      </c>
      <c r="G91" s="3" t="str">
        <f>TEXT(Students[[#This Row],[Signup_Date]],"mmmm")</f>
        <v>June</v>
      </c>
    </row>
    <row r="92" spans="1:7" x14ac:dyDescent="0.25">
      <c r="A92" t="s">
        <v>192</v>
      </c>
      <c r="B92" t="s">
        <v>193</v>
      </c>
      <c r="C92" t="s">
        <v>11</v>
      </c>
      <c r="D92" t="s">
        <v>24</v>
      </c>
      <c r="E92" s="1">
        <v>45462.90953907965</v>
      </c>
      <c r="F92" s="3">
        <f>YEAR(Students[[#This Row],[Signup_Date]])</f>
        <v>2024</v>
      </c>
      <c r="G92" s="3" t="str">
        <f>TEXT(Students[[#This Row],[Signup_Date]],"mmmm")</f>
        <v>June</v>
      </c>
    </row>
    <row r="93" spans="1:7" x14ac:dyDescent="0.25">
      <c r="A93" t="s">
        <v>194</v>
      </c>
      <c r="B93" t="s">
        <v>195</v>
      </c>
      <c r="C93" t="s">
        <v>11</v>
      </c>
      <c r="D93" t="s">
        <v>24</v>
      </c>
      <c r="E93" s="1">
        <v>45448.963006973449</v>
      </c>
      <c r="F93" s="3">
        <f>YEAR(Students[[#This Row],[Signup_Date]])</f>
        <v>2024</v>
      </c>
      <c r="G93" s="3" t="str">
        <f>TEXT(Students[[#This Row],[Signup_Date]],"mmmm")</f>
        <v>June</v>
      </c>
    </row>
    <row r="94" spans="1:7" x14ac:dyDescent="0.25">
      <c r="A94" t="s">
        <v>196</v>
      </c>
      <c r="B94" t="s">
        <v>197</v>
      </c>
      <c r="C94" t="s">
        <v>11</v>
      </c>
      <c r="D94" t="s">
        <v>12</v>
      </c>
      <c r="E94" s="1">
        <v>45407.189051137721</v>
      </c>
      <c r="F94" s="3">
        <f>YEAR(Students[[#This Row],[Signup_Date]])</f>
        <v>2024</v>
      </c>
      <c r="G94" s="3" t="str">
        <f>TEXT(Students[[#This Row],[Signup_Date]],"mmmm")</f>
        <v>April</v>
      </c>
    </row>
    <row r="95" spans="1:7" x14ac:dyDescent="0.25">
      <c r="A95" t="s">
        <v>198</v>
      </c>
      <c r="B95" t="s">
        <v>199</v>
      </c>
      <c r="C95" t="s">
        <v>11</v>
      </c>
      <c r="D95" t="s">
        <v>12</v>
      </c>
      <c r="E95" s="1">
        <v>45436.971822337509</v>
      </c>
      <c r="F95" s="3">
        <f>YEAR(Students[[#This Row],[Signup_Date]])</f>
        <v>2024</v>
      </c>
      <c r="G95" s="3" t="str">
        <f>TEXT(Students[[#This Row],[Signup_Date]],"mmmm")</f>
        <v>May</v>
      </c>
    </row>
    <row r="96" spans="1:7" x14ac:dyDescent="0.25">
      <c r="A96" t="s">
        <v>200</v>
      </c>
      <c r="B96" t="s">
        <v>201</v>
      </c>
      <c r="C96" t="s">
        <v>11</v>
      </c>
      <c r="D96" t="s">
        <v>8</v>
      </c>
      <c r="E96" s="1">
        <v>45414.56746997132</v>
      </c>
      <c r="F96" s="3">
        <f>YEAR(Students[[#This Row],[Signup_Date]])</f>
        <v>2024</v>
      </c>
      <c r="G96" s="3" t="str">
        <f>TEXT(Students[[#This Row],[Signup_Date]],"mmmm")</f>
        <v>May</v>
      </c>
    </row>
    <row r="97" spans="1:7" x14ac:dyDescent="0.25">
      <c r="A97" t="s">
        <v>202</v>
      </c>
      <c r="B97" t="s">
        <v>203</v>
      </c>
      <c r="C97" t="s">
        <v>11</v>
      </c>
      <c r="D97" t="s">
        <v>8</v>
      </c>
      <c r="E97" s="1">
        <v>45395.779434542623</v>
      </c>
      <c r="F97" s="3">
        <f>YEAR(Students[[#This Row],[Signup_Date]])</f>
        <v>2024</v>
      </c>
      <c r="G97" s="3" t="str">
        <f>TEXT(Students[[#This Row],[Signup_Date]],"mmmm")</f>
        <v>April</v>
      </c>
    </row>
    <row r="98" spans="1:7" x14ac:dyDescent="0.25">
      <c r="A98" t="s">
        <v>204</v>
      </c>
      <c r="B98" t="s">
        <v>205</v>
      </c>
      <c r="C98" t="s">
        <v>11</v>
      </c>
      <c r="D98" t="s">
        <v>39</v>
      </c>
      <c r="E98" s="1">
        <v>45315.258563935327</v>
      </c>
      <c r="F98" s="3">
        <f>YEAR(Students[[#This Row],[Signup_Date]])</f>
        <v>2024</v>
      </c>
      <c r="G98" s="3" t="str">
        <f>TEXT(Students[[#This Row],[Signup_Date]],"mmmm")</f>
        <v>January</v>
      </c>
    </row>
    <row r="99" spans="1:7" x14ac:dyDescent="0.25">
      <c r="A99" t="s">
        <v>206</v>
      </c>
      <c r="B99" t="s">
        <v>207</v>
      </c>
      <c r="C99" t="s">
        <v>11</v>
      </c>
      <c r="D99" t="s">
        <v>8</v>
      </c>
      <c r="E99" s="1">
        <v>45438.827955989211</v>
      </c>
      <c r="F99" s="3">
        <f>YEAR(Students[[#This Row],[Signup_Date]])</f>
        <v>2024</v>
      </c>
      <c r="G99" s="3" t="str">
        <f>TEXT(Students[[#This Row],[Signup_Date]],"mmmm")</f>
        <v>May</v>
      </c>
    </row>
    <row r="100" spans="1:7" x14ac:dyDescent="0.25">
      <c r="A100" t="s">
        <v>208</v>
      </c>
      <c r="B100" t="s">
        <v>209</v>
      </c>
      <c r="C100" t="s">
        <v>11</v>
      </c>
      <c r="D100" t="s">
        <v>24</v>
      </c>
      <c r="E100" s="1">
        <v>45440.53574510965</v>
      </c>
      <c r="F100" s="3">
        <f>YEAR(Students[[#This Row],[Signup_Date]])</f>
        <v>2024</v>
      </c>
      <c r="G100" s="3" t="str">
        <f>TEXT(Students[[#This Row],[Signup_Date]],"mmmm")</f>
        <v>May</v>
      </c>
    </row>
    <row r="101" spans="1:7" x14ac:dyDescent="0.25">
      <c r="A101" t="s">
        <v>210</v>
      </c>
      <c r="B101" t="s">
        <v>211</v>
      </c>
      <c r="C101" t="s">
        <v>7</v>
      </c>
      <c r="D101" t="s">
        <v>12</v>
      </c>
      <c r="E101" s="1">
        <v>45405.295080288379</v>
      </c>
      <c r="F101" s="3">
        <f>YEAR(Students[[#This Row],[Signup_Date]])</f>
        <v>2024</v>
      </c>
      <c r="G101" s="3" t="str">
        <f>TEXT(Students[[#This Row],[Signup_Date]],"mmmm")</f>
        <v>April</v>
      </c>
    </row>
    <row r="102" spans="1:7" x14ac:dyDescent="0.25">
      <c r="A102" t="s">
        <v>212</v>
      </c>
      <c r="B102" t="s">
        <v>213</v>
      </c>
      <c r="C102" t="s">
        <v>7</v>
      </c>
      <c r="D102" t="s">
        <v>8</v>
      </c>
      <c r="E102" s="1">
        <v>45440.497258722593</v>
      </c>
      <c r="F102" s="3">
        <f>YEAR(Students[[#This Row],[Signup_Date]])</f>
        <v>2024</v>
      </c>
      <c r="G102" s="3" t="str">
        <f>TEXT(Students[[#This Row],[Signup_Date]],"mmmm")</f>
        <v>May</v>
      </c>
    </row>
    <row r="103" spans="1:7" x14ac:dyDescent="0.25">
      <c r="A103" t="s">
        <v>214</v>
      </c>
      <c r="B103" t="s">
        <v>215</v>
      </c>
      <c r="C103" t="s">
        <v>11</v>
      </c>
      <c r="D103" t="s">
        <v>8</v>
      </c>
      <c r="E103" s="1">
        <v>45409.91874370625</v>
      </c>
      <c r="F103" s="3">
        <f>YEAR(Students[[#This Row],[Signup_Date]])</f>
        <v>2024</v>
      </c>
      <c r="G103" s="3" t="str">
        <f>TEXT(Students[[#This Row],[Signup_Date]],"mmmm")</f>
        <v>April</v>
      </c>
    </row>
    <row r="104" spans="1:7" x14ac:dyDescent="0.25">
      <c r="A104" t="s">
        <v>216</v>
      </c>
      <c r="B104" t="s">
        <v>217</v>
      </c>
      <c r="C104" t="s">
        <v>11</v>
      </c>
      <c r="D104" t="s">
        <v>39</v>
      </c>
      <c r="E104" s="1">
        <v>45329.409869137693</v>
      </c>
      <c r="F104" s="3">
        <f>YEAR(Students[[#This Row],[Signup_Date]])</f>
        <v>2024</v>
      </c>
      <c r="G104" s="3" t="str">
        <f>TEXT(Students[[#This Row],[Signup_Date]],"mmmm")</f>
        <v>February</v>
      </c>
    </row>
    <row r="105" spans="1:7" x14ac:dyDescent="0.25">
      <c r="A105" t="s">
        <v>218</v>
      </c>
      <c r="B105" t="s">
        <v>219</v>
      </c>
      <c r="C105" t="s">
        <v>11</v>
      </c>
      <c r="D105" t="s">
        <v>39</v>
      </c>
      <c r="E105" s="1">
        <v>45341.586964045113</v>
      </c>
      <c r="F105" s="3">
        <f>YEAR(Students[[#This Row],[Signup_Date]])</f>
        <v>2024</v>
      </c>
      <c r="G105" s="3" t="str">
        <f>TEXT(Students[[#This Row],[Signup_Date]],"mmmm")</f>
        <v>February</v>
      </c>
    </row>
    <row r="106" spans="1:7" x14ac:dyDescent="0.25">
      <c r="A106" t="s">
        <v>220</v>
      </c>
      <c r="B106" t="s">
        <v>221</v>
      </c>
      <c r="C106" t="s">
        <v>11</v>
      </c>
      <c r="D106" t="s">
        <v>24</v>
      </c>
      <c r="E106" s="1">
        <v>45330.840630667211</v>
      </c>
      <c r="F106" s="3">
        <f>YEAR(Students[[#This Row],[Signup_Date]])</f>
        <v>2024</v>
      </c>
      <c r="G106" s="3" t="str">
        <f>TEXT(Students[[#This Row],[Signup_Date]],"mmmm")</f>
        <v>February</v>
      </c>
    </row>
    <row r="107" spans="1:7" x14ac:dyDescent="0.25">
      <c r="A107" t="s">
        <v>222</v>
      </c>
      <c r="B107" t="s">
        <v>223</v>
      </c>
      <c r="C107" t="s">
        <v>11</v>
      </c>
      <c r="D107" t="s">
        <v>12</v>
      </c>
      <c r="E107" s="1">
        <v>45360.283894064261</v>
      </c>
      <c r="F107" s="3">
        <f>YEAR(Students[[#This Row],[Signup_Date]])</f>
        <v>2024</v>
      </c>
      <c r="G107" s="3" t="str">
        <f>TEXT(Students[[#This Row],[Signup_Date]],"mmmm")</f>
        <v>March</v>
      </c>
    </row>
    <row r="108" spans="1:7" x14ac:dyDescent="0.25">
      <c r="A108" t="s">
        <v>224</v>
      </c>
      <c r="B108" t="s">
        <v>225</v>
      </c>
      <c r="C108" t="s">
        <v>11</v>
      </c>
      <c r="D108" t="s">
        <v>39</v>
      </c>
      <c r="E108" s="1">
        <v>45299.052326948149</v>
      </c>
      <c r="F108" s="3">
        <f>YEAR(Students[[#This Row],[Signup_Date]])</f>
        <v>2024</v>
      </c>
      <c r="G108" s="3" t="str">
        <f>TEXT(Students[[#This Row],[Signup_Date]],"mmmm")</f>
        <v>January</v>
      </c>
    </row>
    <row r="109" spans="1:7" x14ac:dyDescent="0.25">
      <c r="A109" t="s">
        <v>226</v>
      </c>
      <c r="B109" t="s">
        <v>227</v>
      </c>
      <c r="C109" t="s">
        <v>11</v>
      </c>
      <c r="D109" t="s">
        <v>8</v>
      </c>
      <c r="E109" s="1">
        <v>45403.90395306515</v>
      </c>
      <c r="F109" s="3">
        <f>YEAR(Students[[#This Row],[Signup_Date]])</f>
        <v>2024</v>
      </c>
      <c r="G109" s="3" t="str">
        <f>TEXT(Students[[#This Row],[Signup_Date]],"mmmm")</f>
        <v>April</v>
      </c>
    </row>
    <row r="110" spans="1:7" x14ac:dyDescent="0.25">
      <c r="A110" t="s">
        <v>228</v>
      </c>
      <c r="B110" t="s">
        <v>229</v>
      </c>
      <c r="C110" t="s">
        <v>11</v>
      </c>
      <c r="D110" t="s">
        <v>12</v>
      </c>
      <c r="E110" s="1">
        <v>45352.916312894849</v>
      </c>
      <c r="F110" s="3">
        <f>YEAR(Students[[#This Row],[Signup_Date]])</f>
        <v>2024</v>
      </c>
      <c r="G110" s="3" t="str">
        <f>TEXT(Students[[#This Row],[Signup_Date]],"mmmm")</f>
        <v>March</v>
      </c>
    </row>
    <row r="111" spans="1:7" x14ac:dyDescent="0.25">
      <c r="A111" t="s">
        <v>230</v>
      </c>
      <c r="B111" t="s">
        <v>231</v>
      </c>
      <c r="C111" t="s">
        <v>7</v>
      </c>
      <c r="D111" t="s">
        <v>12</v>
      </c>
      <c r="E111" s="1">
        <v>45410.685797003913</v>
      </c>
      <c r="F111" s="3">
        <f>YEAR(Students[[#This Row],[Signup_Date]])</f>
        <v>2024</v>
      </c>
      <c r="G111" s="3" t="str">
        <f>TEXT(Students[[#This Row],[Signup_Date]],"mmmm")</f>
        <v>April</v>
      </c>
    </row>
    <row r="112" spans="1:7" x14ac:dyDescent="0.25">
      <c r="A112" t="s">
        <v>232</v>
      </c>
      <c r="B112" t="s">
        <v>233</v>
      </c>
      <c r="C112" t="s">
        <v>11</v>
      </c>
      <c r="D112" t="s">
        <v>8</v>
      </c>
      <c r="E112" s="1">
        <v>45361.756788394763</v>
      </c>
      <c r="F112" s="3">
        <f>YEAR(Students[[#This Row],[Signup_Date]])</f>
        <v>2024</v>
      </c>
      <c r="G112" s="3" t="str">
        <f>TEXT(Students[[#This Row],[Signup_Date]],"mmmm")</f>
        <v>March</v>
      </c>
    </row>
    <row r="113" spans="1:7" x14ac:dyDescent="0.25">
      <c r="A113" t="s">
        <v>234</v>
      </c>
      <c r="B113" t="s">
        <v>235</v>
      </c>
      <c r="C113" t="s">
        <v>7</v>
      </c>
      <c r="D113" t="s">
        <v>39</v>
      </c>
      <c r="E113" s="1">
        <v>45415.372074084073</v>
      </c>
      <c r="F113" s="3">
        <f>YEAR(Students[[#This Row],[Signup_Date]])</f>
        <v>2024</v>
      </c>
      <c r="G113" s="3" t="str">
        <f>TEXT(Students[[#This Row],[Signup_Date]],"mmmm")</f>
        <v>May</v>
      </c>
    </row>
    <row r="114" spans="1:7" x14ac:dyDescent="0.25">
      <c r="A114" t="s">
        <v>236</v>
      </c>
      <c r="B114" t="s">
        <v>237</v>
      </c>
      <c r="C114" t="s">
        <v>11</v>
      </c>
      <c r="D114" t="s">
        <v>8</v>
      </c>
      <c r="E114" s="1">
        <v>45353.653047073021</v>
      </c>
      <c r="F114" s="3">
        <f>YEAR(Students[[#This Row],[Signup_Date]])</f>
        <v>2024</v>
      </c>
      <c r="G114" s="3" t="str">
        <f>TEXT(Students[[#This Row],[Signup_Date]],"mmmm")</f>
        <v>March</v>
      </c>
    </row>
    <row r="115" spans="1:7" x14ac:dyDescent="0.25">
      <c r="A115" t="s">
        <v>238</v>
      </c>
      <c r="B115" t="s">
        <v>239</v>
      </c>
      <c r="C115" t="s">
        <v>11</v>
      </c>
      <c r="D115" t="s">
        <v>12</v>
      </c>
      <c r="E115" s="1">
        <v>45339.185709610698</v>
      </c>
      <c r="F115" s="3">
        <f>YEAR(Students[[#This Row],[Signup_Date]])</f>
        <v>2024</v>
      </c>
      <c r="G115" s="3" t="str">
        <f>TEXT(Students[[#This Row],[Signup_Date]],"mmmm")</f>
        <v>February</v>
      </c>
    </row>
    <row r="116" spans="1:7" x14ac:dyDescent="0.25">
      <c r="A116" t="s">
        <v>240</v>
      </c>
      <c r="B116" t="s">
        <v>241</v>
      </c>
      <c r="C116" t="s">
        <v>7</v>
      </c>
      <c r="D116" t="s">
        <v>15</v>
      </c>
      <c r="E116" s="1">
        <v>45381.782779227098</v>
      </c>
      <c r="F116" s="3">
        <f>YEAR(Students[[#This Row],[Signup_Date]])</f>
        <v>2024</v>
      </c>
      <c r="G116" s="3" t="str">
        <f>TEXT(Students[[#This Row],[Signup_Date]],"mmmm")</f>
        <v>March</v>
      </c>
    </row>
    <row r="117" spans="1:7" x14ac:dyDescent="0.25">
      <c r="A117" t="s">
        <v>242</v>
      </c>
      <c r="B117" t="s">
        <v>243</v>
      </c>
      <c r="C117" t="s">
        <v>11</v>
      </c>
      <c r="D117" t="s">
        <v>15</v>
      </c>
      <c r="E117" s="1">
        <v>45417.413154923233</v>
      </c>
      <c r="F117" s="3">
        <f>YEAR(Students[[#This Row],[Signup_Date]])</f>
        <v>2024</v>
      </c>
      <c r="G117" s="3" t="str">
        <f>TEXT(Students[[#This Row],[Signup_Date]],"mmmm")</f>
        <v>May</v>
      </c>
    </row>
    <row r="118" spans="1:7" x14ac:dyDescent="0.25">
      <c r="A118" t="s">
        <v>244</v>
      </c>
      <c r="B118" t="s">
        <v>245</v>
      </c>
      <c r="C118" t="s">
        <v>7</v>
      </c>
      <c r="D118" t="s">
        <v>24</v>
      </c>
      <c r="E118" s="1">
        <v>45355.048925406023</v>
      </c>
      <c r="F118" s="3">
        <f>YEAR(Students[[#This Row],[Signup_Date]])</f>
        <v>2024</v>
      </c>
      <c r="G118" s="3" t="str">
        <f>TEXT(Students[[#This Row],[Signup_Date]],"mmmm")</f>
        <v>March</v>
      </c>
    </row>
    <row r="119" spans="1:7" x14ac:dyDescent="0.25">
      <c r="A119" t="s">
        <v>246</v>
      </c>
      <c r="B119" t="s">
        <v>247</v>
      </c>
      <c r="C119" t="s">
        <v>11</v>
      </c>
      <c r="D119" t="s">
        <v>8</v>
      </c>
      <c r="E119" s="1">
        <v>45461.533315485882</v>
      </c>
      <c r="F119" s="3">
        <f>YEAR(Students[[#This Row],[Signup_Date]])</f>
        <v>2024</v>
      </c>
      <c r="G119" s="3" t="str">
        <f>TEXT(Students[[#This Row],[Signup_Date]],"mmmm")</f>
        <v>June</v>
      </c>
    </row>
    <row r="120" spans="1:7" x14ac:dyDescent="0.25">
      <c r="A120" t="s">
        <v>248</v>
      </c>
      <c r="B120" t="s">
        <v>249</v>
      </c>
      <c r="C120" t="s">
        <v>11</v>
      </c>
      <c r="D120" t="s">
        <v>8</v>
      </c>
      <c r="E120" s="1">
        <v>45299.092725128277</v>
      </c>
      <c r="F120" s="3">
        <f>YEAR(Students[[#This Row],[Signup_Date]])</f>
        <v>2024</v>
      </c>
      <c r="G120" s="3" t="str">
        <f>TEXT(Students[[#This Row],[Signup_Date]],"mmmm")</f>
        <v>January</v>
      </c>
    </row>
    <row r="121" spans="1:7" x14ac:dyDescent="0.25">
      <c r="A121" t="s">
        <v>250</v>
      </c>
      <c r="B121" t="s">
        <v>251</v>
      </c>
      <c r="C121" t="s">
        <v>7</v>
      </c>
      <c r="D121" t="s">
        <v>24</v>
      </c>
      <c r="E121" s="1">
        <v>45367.64823174051</v>
      </c>
      <c r="F121" s="3">
        <f>YEAR(Students[[#This Row],[Signup_Date]])</f>
        <v>2024</v>
      </c>
      <c r="G121" s="3" t="str">
        <f>TEXT(Students[[#This Row],[Signup_Date]],"mmmm")</f>
        <v>March</v>
      </c>
    </row>
    <row r="122" spans="1:7" x14ac:dyDescent="0.25">
      <c r="A122" t="s">
        <v>252</v>
      </c>
      <c r="B122" t="s">
        <v>253</v>
      </c>
      <c r="C122" t="s">
        <v>11</v>
      </c>
      <c r="D122" t="s">
        <v>24</v>
      </c>
      <c r="E122" s="1">
        <v>45467.132079825162</v>
      </c>
      <c r="F122" s="3">
        <f>YEAR(Students[[#This Row],[Signup_Date]])</f>
        <v>2024</v>
      </c>
      <c r="G122" s="3" t="str">
        <f>TEXT(Students[[#This Row],[Signup_Date]],"mmmm")</f>
        <v>June</v>
      </c>
    </row>
    <row r="123" spans="1:7" x14ac:dyDescent="0.25">
      <c r="A123" t="s">
        <v>254</v>
      </c>
      <c r="B123" t="s">
        <v>255</v>
      </c>
      <c r="C123" t="s">
        <v>7</v>
      </c>
      <c r="D123" t="s">
        <v>24</v>
      </c>
      <c r="E123" s="1">
        <v>45391.182910867887</v>
      </c>
      <c r="F123" s="3">
        <f>YEAR(Students[[#This Row],[Signup_Date]])</f>
        <v>2024</v>
      </c>
      <c r="G123" s="3" t="str">
        <f>TEXT(Students[[#This Row],[Signup_Date]],"mmmm")</f>
        <v>April</v>
      </c>
    </row>
    <row r="124" spans="1:7" x14ac:dyDescent="0.25">
      <c r="A124" t="s">
        <v>256</v>
      </c>
      <c r="B124" t="s">
        <v>257</v>
      </c>
      <c r="C124" t="s">
        <v>11</v>
      </c>
      <c r="D124" t="s">
        <v>12</v>
      </c>
      <c r="E124" s="1">
        <v>45368.648240557763</v>
      </c>
      <c r="F124" s="3">
        <f>YEAR(Students[[#This Row],[Signup_Date]])</f>
        <v>2024</v>
      </c>
      <c r="G124" s="3" t="str">
        <f>TEXT(Students[[#This Row],[Signup_Date]],"mmmm")</f>
        <v>March</v>
      </c>
    </row>
    <row r="125" spans="1:7" x14ac:dyDescent="0.25">
      <c r="A125" t="s">
        <v>258</v>
      </c>
      <c r="B125" t="s">
        <v>259</v>
      </c>
      <c r="C125" t="s">
        <v>7</v>
      </c>
      <c r="D125" t="s">
        <v>8</v>
      </c>
      <c r="E125" s="1">
        <v>45394.902171358743</v>
      </c>
      <c r="F125" s="3">
        <f>YEAR(Students[[#This Row],[Signup_Date]])</f>
        <v>2024</v>
      </c>
      <c r="G125" s="3" t="str">
        <f>TEXT(Students[[#This Row],[Signup_Date]],"mmmm")</f>
        <v>April</v>
      </c>
    </row>
    <row r="126" spans="1:7" x14ac:dyDescent="0.25">
      <c r="A126" t="s">
        <v>260</v>
      </c>
      <c r="B126" t="s">
        <v>261</v>
      </c>
      <c r="C126" t="s">
        <v>7</v>
      </c>
      <c r="D126" t="s">
        <v>12</v>
      </c>
      <c r="E126" s="1">
        <v>45396.242348121712</v>
      </c>
      <c r="F126" s="3">
        <f>YEAR(Students[[#This Row],[Signup_Date]])</f>
        <v>2024</v>
      </c>
      <c r="G126" s="3" t="str">
        <f>TEXT(Students[[#This Row],[Signup_Date]],"mmmm")</f>
        <v>April</v>
      </c>
    </row>
    <row r="127" spans="1:7" x14ac:dyDescent="0.25">
      <c r="A127" t="s">
        <v>262</v>
      </c>
      <c r="B127" t="s">
        <v>263</v>
      </c>
      <c r="C127" t="s">
        <v>11</v>
      </c>
      <c r="D127" t="s">
        <v>24</v>
      </c>
      <c r="E127" s="1">
        <v>45424.428243709233</v>
      </c>
      <c r="F127" s="3">
        <f>YEAR(Students[[#This Row],[Signup_Date]])</f>
        <v>2024</v>
      </c>
      <c r="G127" s="3" t="str">
        <f>TEXT(Students[[#This Row],[Signup_Date]],"mmmm")</f>
        <v>May</v>
      </c>
    </row>
    <row r="128" spans="1:7" x14ac:dyDescent="0.25">
      <c r="A128" t="s">
        <v>264</v>
      </c>
      <c r="B128" t="s">
        <v>265</v>
      </c>
      <c r="C128" t="s">
        <v>11</v>
      </c>
      <c r="D128" t="s">
        <v>8</v>
      </c>
      <c r="E128" s="1">
        <v>45315.111841025457</v>
      </c>
      <c r="F128" s="3">
        <f>YEAR(Students[[#This Row],[Signup_Date]])</f>
        <v>2024</v>
      </c>
      <c r="G128" s="3" t="str">
        <f>TEXT(Students[[#This Row],[Signup_Date]],"mmmm")</f>
        <v>January</v>
      </c>
    </row>
    <row r="129" spans="1:7" x14ac:dyDescent="0.25">
      <c r="A129" t="s">
        <v>266</v>
      </c>
      <c r="B129" t="s">
        <v>267</v>
      </c>
      <c r="C129" t="s">
        <v>7</v>
      </c>
      <c r="D129" t="s">
        <v>12</v>
      </c>
      <c r="E129" s="1">
        <v>45337.252977308111</v>
      </c>
      <c r="F129" s="3">
        <f>YEAR(Students[[#This Row],[Signup_Date]])</f>
        <v>2024</v>
      </c>
      <c r="G129" s="3" t="str">
        <f>TEXT(Students[[#This Row],[Signup_Date]],"mmmm")</f>
        <v>February</v>
      </c>
    </row>
    <row r="130" spans="1:7" x14ac:dyDescent="0.25">
      <c r="A130" t="s">
        <v>268</v>
      </c>
      <c r="B130" t="s">
        <v>269</v>
      </c>
      <c r="C130" t="s">
        <v>11</v>
      </c>
      <c r="D130" t="s">
        <v>12</v>
      </c>
      <c r="E130" s="1">
        <v>45397.078466234248</v>
      </c>
      <c r="F130" s="3">
        <f>YEAR(Students[[#This Row],[Signup_Date]])</f>
        <v>2024</v>
      </c>
      <c r="G130" s="3" t="str">
        <f>TEXT(Students[[#This Row],[Signup_Date]],"mmmm")</f>
        <v>April</v>
      </c>
    </row>
    <row r="131" spans="1:7" x14ac:dyDescent="0.25">
      <c r="A131" t="s">
        <v>270</v>
      </c>
      <c r="B131" t="s">
        <v>271</v>
      </c>
      <c r="C131" t="s">
        <v>11</v>
      </c>
      <c r="D131" t="s">
        <v>24</v>
      </c>
      <c r="E131" s="1">
        <v>45448.94810590495</v>
      </c>
      <c r="F131" s="3">
        <f>YEAR(Students[[#This Row],[Signup_Date]])</f>
        <v>2024</v>
      </c>
      <c r="G131" s="3" t="str">
        <f>TEXT(Students[[#This Row],[Signup_Date]],"mmmm")</f>
        <v>June</v>
      </c>
    </row>
    <row r="132" spans="1:7" x14ac:dyDescent="0.25">
      <c r="A132" t="s">
        <v>272</v>
      </c>
      <c r="B132" t="s">
        <v>273</v>
      </c>
      <c r="C132" t="s">
        <v>11</v>
      </c>
      <c r="D132" t="s">
        <v>8</v>
      </c>
      <c r="E132" s="1">
        <v>45027.697870370372</v>
      </c>
      <c r="F132" s="3">
        <f>YEAR(Students[[#This Row],[Signup_Date]])</f>
        <v>2023</v>
      </c>
      <c r="G132" s="3" t="str">
        <f>TEXT(Students[[#This Row],[Signup_Date]],"mmmm")</f>
        <v>April</v>
      </c>
    </row>
    <row r="133" spans="1:7" x14ac:dyDescent="0.25">
      <c r="A133" t="s">
        <v>274</v>
      </c>
      <c r="B133" t="s">
        <v>275</v>
      </c>
      <c r="C133" t="s">
        <v>7</v>
      </c>
      <c r="D133" t="s">
        <v>24</v>
      </c>
      <c r="E133" s="1">
        <v>44970.186030092591</v>
      </c>
      <c r="F133" s="3">
        <f>YEAR(Students[[#This Row],[Signup_Date]])</f>
        <v>2023</v>
      </c>
      <c r="G133" s="3" t="str">
        <f>TEXT(Students[[#This Row],[Signup_Date]],"mmmm")</f>
        <v>February</v>
      </c>
    </row>
    <row r="134" spans="1:7" x14ac:dyDescent="0.25">
      <c r="A134" t="s">
        <v>276</v>
      </c>
      <c r="B134" t="s">
        <v>277</v>
      </c>
      <c r="C134" t="s">
        <v>7</v>
      </c>
      <c r="D134" t="s">
        <v>8</v>
      </c>
      <c r="E134" s="1">
        <v>45049.05190972222</v>
      </c>
      <c r="F134" s="3">
        <f>YEAR(Students[[#This Row],[Signup_Date]])</f>
        <v>2023</v>
      </c>
      <c r="G134" s="3" t="str">
        <f>TEXT(Students[[#This Row],[Signup_Date]],"mmmm")</f>
        <v>May</v>
      </c>
    </row>
    <row r="135" spans="1:7" x14ac:dyDescent="0.25">
      <c r="A135" t="s">
        <v>278</v>
      </c>
      <c r="B135" t="s">
        <v>279</v>
      </c>
      <c r="C135" t="s">
        <v>7</v>
      </c>
      <c r="D135" t="s">
        <v>15</v>
      </c>
      <c r="E135" s="1">
        <v>45059.923483796294</v>
      </c>
      <c r="F135" s="3">
        <f>YEAR(Students[[#This Row],[Signup_Date]])</f>
        <v>2023</v>
      </c>
      <c r="G135" s="3" t="str">
        <f>TEXT(Students[[#This Row],[Signup_Date]],"mmmm")</f>
        <v>May</v>
      </c>
    </row>
    <row r="136" spans="1:7" x14ac:dyDescent="0.25">
      <c r="A136" t="s">
        <v>280</v>
      </c>
      <c r="B136" t="s">
        <v>281</v>
      </c>
      <c r="C136" t="s">
        <v>7</v>
      </c>
      <c r="D136" t="s">
        <v>39</v>
      </c>
      <c r="E136" s="1">
        <v>44970.120740740742</v>
      </c>
      <c r="F136" s="3">
        <f>YEAR(Students[[#This Row],[Signup_Date]])</f>
        <v>2023</v>
      </c>
      <c r="G136" s="3" t="str">
        <f>TEXT(Students[[#This Row],[Signup_Date]],"mmmm")</f>
        <v>February</v>
      </c>
    </row>
    <row r="137" spans="1:7" x14ac:dyDescent="0.25">
      <c r="A137" t="s">
        <v>282</v>
      </c>
      <c r="B137" t="s">
        <v>283</v>
      </c>
      <c r="C137" t="s">
        <v>7</v>
      </c>
      <c r="D137" t="s">
        <v>39</v>
      </c>
      <c r="E137" s="1">
        <v>44994.368923611109</v>
      </c>
      <c r="F137" s="3">
        <f>YEAR(Students[[#This Row],[Signup_Date]])</f>
        <v>2023</v>
      </c>
      <c r="G137" s="3" t="str">
        <f>TEXT(Students[[#This Row],[Signup_Date]],"mmmm")</f>
        <v>March</v>
      </c>
    </row>
    <row r="138" spans="1:7" x14ac:dyDescent="0.25">
      <c r="A138" t="s">
        <v>284</v>
      </c>
      <c r="B138" t="s">
        <v>285</v>
      </c>
      <c r="C138" t="s">
        <v>7</v>
      </c>
      <c r="D138" t="s">
        <v>39</v>
      </c>
      <c r="E138" s="1">
        <v>45388.713272709028</v>
      </c>
      <c r="F138" s="3">
        <f>YEAR(Students[[#This Row],[Signup_Date]])</f>
        <v>2024</v>
      </c>
      <c r="G138" s="3" t="str">
        <f>TEXT(Students[[#This Row],[Signup_Date]],"mmmm")</f>
        <v>April</v>
      </c>
    </row>
    <row r="139" spans="1:7" x14ac:dyDescent="0.25">
      <c r="A139" t="s">
        <v>286</v>
      </c>
      <c r="B139" t="s">
        <v>287</v>
      </c>
      <c r="C139" t="s">
        <v>7</v>
      </c>
      <c r="D139" t="s">
        <v>24</v>
      </c>
      <c r="E139" s="1">
        <v>45015.877581018518</v>
      </c>
      <c r="F139" s="3">
        <f>YEAR(Students[[#This Row],[Signup_Date]])</f>
        <v>2023</v>
      </c>
      <c r="G139" s="3" t="str">
        <f>TEXT(Students[[#This Row],[Signup_Date]],"mmmm")</f>
        <v>March</v>
      </c>
    </row>
    <row r="140" spans="1:7" x14ac:dyDescent="0.25">
      <c r="A140" t="s">
        <v>288</v>
      </c>
      <c r="B140" t="s">
        <v>289</v>
      </c>
      <c r="C140" t="s">
        <v>7</v>
      </c>
      <c r="D140" t="s">
        <v>15</v>
      </c>
      <c r="E140" s="1">
        <v>44996.520868055559</v>
      </c>
      <c r="F140" s="3">
        <f>YEAR(Students[[#This Row],[Signup_Date]])</f>
        <v>2023</v>
      </c>
      <c r="G140" s="3" t="str">
        <f>TEXT(Students[[#This Row],[Signup_Date]],"mmmm")</f>
        <v>March</v>
      </c>
    </row>
    <row r="141" spans="1:7" x14ac:dyDescent="0.25">
      <c r="A141" t="s">
        <v>290</v>
      </c>
      <c r="B141" t="s">
        <v>291</v>
      </c>
      <c r="C141" t="s">
        <v>7</v>
      </c>
      <c r="D141" t="s">
        <v>8</v>
      </c>
      <c r="E141" s="1">
        <v>44980.871967592589</v>
      </c>
      <c r="F141" s="3">
        <f>YEAR(Students[[#This Row],[Signup_Date]])</f>
        <v>2023</v>
      </c>
      <c r="G141" s="3" t="str">
        <f>TEXT(Students[[#This Row],[Signup_Date]],"mmmm")</f>
        <v>February</v>
      </c>
    </row>
    <row r="142" spans="1:7" x14ac:dyDescent="0.25">
      <c r="A142" t="s">
        <v>292</v>
      </c>
      <c r="B142" t="s">
        <v>293</v>
      </c>
      <c r="C142" t="s">
        <v>11</v>
      </c>
      <c r="D142" t="s">
        <v>12</v>
      </c>
      <c r="E142" s="1">
        <v>45310.097264576303</v>
      </c>
      <c r="F142" s="3">
        <f>YEAR(Students[[#This Row],[Signup_Date]])</f>
        <v>2024</v>
      </c>
      <c r="G142" s="3" t="str">
        <f>TEXT(Students[[#This Row],[Signup_Date]],"mmmm")</f>
        <v>January</v>
      </c>
    </row>
    <row r="143" spans="1:7" x14ac:dyDescent="0.25">
      <c r="A143" t="s">
        <v>294</v>
      </c>
      <c r="B143" t="s">
        <v>295</v>
      </c>
      <c r="C143" t="s">
        <v>7</v>
      </c>
      <c r="D143" t="s">
        <v>8</v>
      </c>
      <c r="E143" s="1">
        <v>45301.680838711261</v>
      </c>
      <c r="F143" s="3">
        <f>YEAR(Students[[#This Row],[Signup_Date]])</f>
        <v>2024</v>
      </c>
      <c r="G143" s="3" t="str">
        <f>TEXT(Students[[#This Row],[Signup_Date]],"mmmm")</f>
        <v>January</v>
      </c>
    </row>
    <row r="144" spans="1:7" x14ac:dyDescent="0.25">
      <c r="A144" t="s">
        <v>296</v>
      </c>
      <c r="B144" t="s">
        <v>297</v>
      </c>
      <c r="C144" t="s">
        <v>11</v>
      </c>
      <c r="D144" t="s">
        <v>12</v>
      </c>
      <c r="E144" s="1">
        <v>45465.496010935858</v>
      </c>
      <c r="F144" s="3">
        <f>YEAR(Students[[#This Row],[Signup_Date]])</f>
        <v>2024</v>
      </c>
      <c r="G144" s="3" t="str">
        <f>TEXT(Students[[#This Row],[Signup_Date]],"mmmm")</f>
        <v>June</v>
      </c>
    </row>
    <row r="145" spans="1:7" x14ac:dyDescent="0.25">
      <c r="A145" t="s">
        <v>298</v>
      </c>
      <c r="B145" t="s">
        <v>299</v>
      </c>
      <c r="C145" t="s">
        <v>11</v>
      </c>
      <c r="D145" t="s">
        <v>8</v>
      </c>
      <c r="E145" s="1">
        <v>45445.332909081299</v>
      </c>
      <c r="F145" s="3">
        <f>YEAR(Students[[#This Row],[Signup_Date]])</f>
        <v>2024</v>
      </c>
      <c r="G145" s="3" t="str">
        <f>TEXT(Students[[#This Row],[Signup_Date]],"mmmm")</f>
        <v>June</v>
      </c>
    </row>
    <row r="146" spans="1:7" x14ac:dyDescent="0.25">
      <c r="A146" t="s">
        <v>300</v>
      </c>
      <c r="B146" t="s">
        <v>301</v>
      </c>
      <c r="C146" t="s">
        <v>11</v>
      </c>
      <c r="D146" t="s">
        <v>15</v>
      </c>
      <c r="E146" s="1">
        <v>45356.237839473753</v>
      </c>
      <c r="F146" s="3">
        <f>YEAR(Students[[#This Row],[Signup_Date]])</f>
        <v>2024</v>
      </c>
      <c r="G146" s="3" t="str">
        <f>TEXT(Students[[#This Row],[Signup_Date]],"mmmm")</f>
        <v>March</v>
      </c>
    </row>
    <row r="147" spans="1:7" x14ac:dyDescent="0.25">
      <c r="A147" t="s">
        <v>302</v>
      </c>
      <c r="B147" t="s">
        <v>303</v>
      </c>
      <c r="C147" t="s">
        <v>7</v>
      </c>
      <c r="D147" t="s">
        <v>12</v>
      </c>
      <c r="E147" s="1">
        <v>45465.180960207879</v>
      </c>
      <c r="F147" s="3">
        <f>YEAR(Students[[#This Row],[Signup_Date]])</f>
        <v>2024</v>
      </c>
      <c r="G147" s="3" t="str">
        <f>TEXT(Students[[#This Row],[Signup_Date]],"mmmm")</f>
        <v>June</v>
      </c>
    </row>
    <row r="148" spans="1:7" x14ac:dyDescent="0.25">
      <c r="A148" t="s">
        <v>304</v>
      </c>
      <c r="B148" t="s">
        <v>305</v>
      </c>
      <c r="C148" t="s">
        <v>7</v>
      </c>
      <c r="D148" t="s">
        <v>24</v>
      </c>
      <c r="E148" s="1">
        <v>45414.495352700797</v>
      </c>
      <c r="F148" s="3">
        <f>YEAR(Students[[#This Row],[Signup_Date]])</f>
        <v>2024</v>
      </c>
      <c r="G148" s="3" t="str">
        <f>TEXT(Students[[#This Row],[Signup_Date]],"mmmm")</f>
        <v>May</v>
      </c>
    </row>
    <row r="149" spans="1:7" x14ac:dyDescent="0.25">
      <c r="A149" t="s">
        <v>306</v>
      </c>
      <c r="B149" t="s">
        <v>307</v>
      </c>
      <c r="C149" t="s">
        <v>7</v>
      </c>
      <c r="D149" t="s">
        <v>8</v>
      </c>
      <c r="E149" s="1">
        <v>45379.336291885309</v>
      </c>
      <c r="F149" s="3">
        <f>YEAR(Students[[#This Row],[Signup_Date]])</f>
        <v>2024</v>
      </c>
      <c r="G149" s="3" t="str">
        <f>TEXT(Students[[#This Row],[Signup_Date]],"mmmm")</f>
        <v>March</v>
      </c>
    </row>
    <row r="150" spans="1:7" x14ac:dyDescent="0.25">
      <c r="A150" t="s">
        <v>308</v>
      </c>
      <c r="B150" t="s">
        <v>309</v>
      </c>
      <c r="C150" t="s">
        <v>7</v>
      </c>
      <c r="D150" t="s">
        <v>8</v>
      </c>
      <c r="E150" s="1">
        <v>45381.237644056688</v>
      </c>
      <c r="F150" s="3">
        <f>YEAR(Students[[#This Row],[Signup_Date]])</f>
        <v>2024</v>
      </c>
      <c r="G150" s="3" t="str">
        <f>TEXT(Students[[#This Row],[Signup_Date]],"mmmm")</f>
        <v>March</v>
      </c>
    </row>
    <row r="151" spans="1:7" x14ac:dyDescent="0.25">
      <c r="A151" t="s">
        <v>310</v>
      </c>
      <c r="B151" t="s">
        <v>311</v>
      </c>
      <c r="C151" t="s">
        <v>11</v>
      </c>
      <c r="D151" t="s">
        <v>12</v>
      </c>
      <c r="E151" s="1">
        <v>45307.07447842633</v>
      </c>
      <c r="F151" s="3">
        <f>YEAR(Students[[#This Row],[Signup_Date]])</f>
        <v>2024</v>
      </c>
      <c r="G151" s="3" t="str">
        <f>TEXT(Students[[#This Row],[Signup_Date]],"mmmm")</f>
        <v>January</v>
      </c>
    </row>
    <row r="152" spans="1:7" x14ac:dyDescent="0.25">
      <c r="A152" t="s">
        <v>312</v>
      </c>
      <c r="B152" t="s">
        <v>313</v>
      </c>
      <c r="C152" t="s">
        <v>7</v>
      </c>
      <c r="D152" t="s">
        <v>24</v>
      </c>
      <c r="E152" s="1">
        <v>45308.598450653793</v>
      </c>
      <c r="F152" s="3">
        <f>YEAR(Students[[#This Row],[Signup_Date]])</f>
        <v>2024</v>
      </c>
      <c r="G152" s="3" t="str">
        <f>TEXT(Students[[#This Row],[Signup_Date]],"mmmm")</f>
        <v>January</v>
      </c>
    </row>
    <row r="153" spans="1:7" x14ac:dyDescent="0.25">
      <c r="A153" t="s">
        <v>314</v>
      </c>
      <c r="B153" t="s">
        <v>315</v>
      </c>
      <c r="C153" t="s">
        <v>7</v>
      </c>
      <c r="D153" t="s">
        <v>24</v>
      </c>
      <c r="E153" s="1">
        <v>45401.041807588088</v>
      </c>
      <c r="F153" s="3">
        <f>YEAR(Students[[#This Row],[Signup_Date]])</f>
        <v>2024</v>
      </c>
      <c r="G153" s="3" t="str">
        <f>TEXT(Students[[#This Row],[Signup_Date]],"mmmm")</f>
        <v>April</v>
      </c>
    </row>
    <row r="154" spans="1:7" x14ac:dyDescent="0.25">
      <c r="A154" t="s">
        <v>316</v>
      </c>
      <c r="B154" t="s">
        <v>317</v>
      </c>
      <c r="C154" t="s">
        <v>7</v>
      </c>
      <c r="D154" t="s">
        <v>15</v>
      </c>
      <c r="E154" s="1">
        <v>45392.220252474581</v>
      </c>
      <c r="F154" s="3">
        <f>YEAR(Students[[#This Row],[Signup_Date]])</f>
        <v>2024</v>
      </c>
      <c r="G154" s="3" t="str">
        <f>TEXT(Students[[#This Row],[Signup_Date]],"mmmm")</f>
        <v>April</v>
      </c>
    </row>
    <row r="155" spans="1:7" x14ac:dyDescent="0.25">
      <c r="A155" t="s">
        <v>318</v>
      </c>
      <c r="B155" t="s">
        <v>319</v>
      </c>
      <c r="C155" t="s">
        <v>7</v>
      </c>
      <c r="D155" t="s">
        <v>24</v>
      </c>
      <c r="E155" s="1">
        <v>45330.503748999377</v>
      </c>
      <c r="F155" s="3">
        <f>YEAR(Students[[#This Row],[Signup_Date]])</f>
        <v>2024</v>
      </c>
      <c r="G155" s="3" t="str">
        <f>TEXT(Students[[#This Row],[Signup_Date]],"mmmm")</f>
        <v>February</v>
      </c>
    </row>
    <row r="156" spans="1:7" x14ac:dyDescent="0.25">
      <c r="A156" t="s">
        <v>320</v>
      </c>
      <c r="B156" t="s">
        <v>321</v>
      </c>
      <c r="C156" t="s">
        <v>7</v>
      </c>
      <c r="D156" t="s">
        <v>24</v>
      </c>
      <c r="E156" s="1">
        <v>45463.261212261583</v>
      </c>
      <c r="F156" s="3">
        <f>YEAR(Students[[#This Row],[Signup_Date]])</f>
        <v>2024</v>
      </c>
      <c r="G156" s="3" t="str">
        <f>TEXT(Students[[#This Row],[Signup_Date]],"mmmm")</f>
        <v>June</v>
      </c>
    </row>
    <row r="157" spans="1:7" x14ac:dyDescent="0.25">
      <c r="A157" t="s">
        <v>322</v>
      </c>
      <c r="B157" t="s">
        <v>323</v>
      </c>
      <c r="C157" t="s">
        <v>11</v>
      </c>
      <c r="D157" t="s">
        <v>24</v>
      </c>
      <c r="E157" s="1">
        <v>45433.414585135281</v>
      </c>
      <c r="F157" s="3">
        <f>YEAR(Students[[#This Row],[Signup_Date]])</f>
        <v>2024</v>
      </c>
      <c r="G157" s="3" t="str">
        <f>TEXT(Students[[#This Row],[Signup_Date]],"mmmm")</f>
        <v>May</v>
      </c>
    </row>
    <row r="158" spans="1:7" x14ac:dyDescent="0.25">
      <c r="A158" t="s">
        <v>324</v>
      </c>
      <c r="B158" t="s">
        <v>325</v>
      </c>
      <c r="C158" t="s">
        <v>7</v>
      </c>
      <c r="D158" t="s">
        <v>39</v>
      </c>
      <c r="E158" s="1">
        <v>45312.537092965147</v>
      </c>
      <c r="F158" s="3">
        <f>YEAR(Students[[#This Row],[Signup_Date]])</f>
        <v>2024</v>
      </c>
      <c r="G158" s="3" t="str">
        <f>TEXT(Students[[#This Row],[Signup_Date]],"mmmm")</f>
        <v>January</v>
      </c>
    </row>
    <row r="159" spans="1:7" x14ac:dyDescent="0.25">
      <c r="A159" t="s">
        <v>326</v>
      </c>
      <c r="B159" t="s">
        <v>327</v>
      </c>
      <c r="C159" t="s">
        <v>11</v>
      </c>
      <c r="D159" t="s">
        <v>15</v>
      </c>
      <c r="E159" s="1">
        <v>45094.498171296298</v>
      </c>
      <c r="F159" s="3">
        <f>YEAR(Students[[#This Row],[Signup_Date]])</f>
        <v>2023</v>
      </c>
      <c r="G159" s="3" t="str">
        <f>TEXT(Students[[#This Row],[Signup_Date]],"mmmm")</f>
        <v>June</v>
      </c>
    </row>
    <row r="160" spans="1:7" x14ac:dyDescent="0.25">
      <c r="A160" t="s">
        <v>328</v>
      </c>
      <c r="B160" t="s">
        <v>329</v>
      </c>
      <c r="C160" t="s">
        <v>7</v>
      </c>
      <c r="D160" t="s">
        <v>8</v>
      </c>
      <c r="E160" s="1">
        <v>45468.33892574472</v>
      </c>
      <c r="F160" s="3">
        <f>YEAR(Students[[#This Row],[Signup_Date]])</f>
        <v>2024</v>
      </c>
      <c r="G160" s="3" t="str">
        <f>TEXT(Students[[#This Row],[Signup_Date]],"mmmm")</f>
        <v>June</v>
      </c>
    </row>
    <row r="161" spans="1:7" x14ac:dyDescent="0.25">
      <c r="A161" t="s">
        <v>330</v>
      </c>
      <c r="B161" t="s">
        <v>331</v>
      </c>
      <c r="C161" t="s">
        <v>11</v>
      </c>
      <c r="D161" t="s">
        <v>12</v>
      </c>
      <c r="E161" s="1">
        <v>45472.26355480749</v>
      </c>
      <c r="F161" s="3">
        <f>YEAR(Students[[#This Row],[Signup_Date]])</f>
        <v>2024</v>
      </c>
      <c r="G161" s="3" t="str">
        <f>TEXT(Students[[#This Row],[Signup_Date]],"mmmm")</f>
        <v>June</v>
      </c>
    </row>
    <row r="162" spans="1:7" x14ac:dyDescent="0.25">
      <c r="A162" t="s">
        <v>332</v>
      </c>
      <c r="B162" t="s">
        <v>333</v>
      </c>
      <c r="C162" t="s">
        <v>7</v>
      </c>
      <c r="D162" t="s">
        <v>8</v>
      </c>
      <c r="E162" s="1">
        <v>45302.1126789966</v>
      </c>
      <c r="F162" s="3">
        <f>YEAR(Students[[#This Row],[Signup_Date]])</f>
        <v>2024</v>
      </c>
      <c r="G162" s="3" t="str">
        <f>TEXT(Students[[#This Row],[Signup_Date]],"mmmm")</f>
        <v>January</v>
      </c>
    </row>
    <row r="163" spans="1:7" x14ac:dyDescent="0.25">
      <c r="A163" t="s">
        <v>334</v>
      </c>
      <c r="B163" t="s">
        <v>335</v>
      </c>
      <c r="C163" t="s">
        <v>7</v>
      </c>
      <c r="D163" t="s">
        <v>15</v>
      </c>
      <c r="E163" s="1">
        <v>45425.403435779168</v>
      </c>
      <c r="F163" s="3">
        <f>YEAR(Students[[#This Row],[Signup_Date]])</f>
        <v>2024</v>
      </c>
      <c r="G163" s="3" t="str">
        <f>TEXT(Students[[#This Row],[Signup_Date]],"mmmm")</f>
        <v>May</v>
      </c>
    </row>
    <row r="164" spans="1:7" x14ac:dyDescent="0.25">
      <c r="A164" t="s">
        <v>336</v>
      </c>
      <c r="B164" t="s">
        <v>337</v>
      </c>
      <c r="C164" t="s">
        <v>11</v>
      </c>
      <c r="D164" t="s">
        <v>12</v>
      </c>
      <c r="E164" s="1">
        <v>45024.810752314814</v>
      </c>
      <c r="F164" s="3">
        <f>YEAR(Students[[#This Row],[Signup_Date]])</f>
        <v>2023</v>
      </c>
      <c r="G164" s="3" t="str">
        <f>TEXT(Students[[#This Row],[Signup_Date]],"mmmm")</f>
        <v>April</v>
      </c>
    </row>
    <row r="165" spans="1:7" x14ac:dyDescent="0.25">
      <c r="A165" t="s">
        <v>338</v>
      </c>
      <c r="B165" t="s">
        <v>339</v>
      </c>
      <c r="C165" t="s">
        <v>11</v>
      </c>
      <c r="D165" t="s">
        <v>15</v>
      </c>
      <c r="E165" s="1">
        <v>45419.755498582039</v>
      </c>
      <c r="F165" s="3">
        <f>YEAR(Students[[#This Row],[Signup_Date]])</f>
        <v>2024</v>
      </c>
      <c r="G165" s="3" t="str">
        <f>TEXT(Students[[#This Row],[Signup_Date]],"mmmm")</f>
        <v>May</v>
      </c>
    </row>
    <row r="166" spans="1:7" x14ac:dyDescent="0.25">
      <c r="A166" t="s">
        <v>340</v>
      </c>
      <c r="B166" t="s">
        <v>341</v>
      </c>
      <c r="C166" t="s">
        <v>11</v>
      </c>
      <c r="D166" t="s">
        <v>24</v>
      </c>
      <c r="E166" s="1">
        <v>45467.326001859306</v>
      </c>
      <c r="F166" s="3">
        <f>YEAR(Students[[#This Row],[Signup_Date]])</f>
        <v>2024</v>
      </c>
      <c r="G166" s="3" t="str">
        <f>TEXT(Students[[#This Row],[Signup_Date]],"mmmm")</f>
        <v>June</v>
      </c>
    </row>
    <row r="167" spans="1:7" x14ac:dyDescent="0.25">
      <c r="A167" t="s">
        <v>342</v>
      </c>
      <c r="B167" t="s">
        <v>343</v>
      </c>
      <c r="C167" t="s">
        <v>7</v>
      </c>
      <c r="D167" t="s">
        <v>12</v>
      </c>
      <c r="E167" s="1">
        <v>45416.533431841679</v>
      </c>
      <c r="F167" s="3">
        <f>YEAR(Students[[#This Row],[Signup_Date]])</f>
        <v>2024</v>
      </c>
      <c r="G167" s="3" t="str">
        <f>TEXT(Students[[#This Row],[Signup_Date]],"mmmm")</f>
        <v>May</v>
      </c>
    </row>
    <row r="168" spans="1:7" x14ac:dyDescent="0.25">
      <c r="A168" t="s">
        <v>344</v>
      </c>
      <c r="B168" t="s">
        <v>345</v>
      </c>
      <c r="C168" t="s">
        <v>11</v>
      </c>
      <c r="D168" t="s">
        <v>24</v>
      </c>
      <c r="E168" s="1">
        <v>45443.490461236957</v>
      </c>
      <c r="F168" s="3">
        <f>YEAR(Students[[#This Row],[Signup_Date]])</f>
        <v>2024</v>
      </c>
      <c r="G168" s="3" t="str">
        <f>TEXT(Students[[#This Row],[Signup_Date]],"mmmm")</f>
        <v>May</v>
      </c>
    </row>
    <row r="169" spans="1:7" x14ac:dyDescent="0.25">
      <c r="A169" t="s">
        <v>346</v>
      </c>
      <c r="B169" t="s">
        <v>347</v>
      </c>
      <c r="C169" t="s">
        <v>7</v>
      </c>
      <c r="D169" t="s">
        <v>8</v>
      </c>
      <c r="E169" s="1">
        <v>45448.903235661259</v>
      </c>
      <c r="F169" s="3">
        <f>YEAR(Students[[#This Row],[Signup_Date]])</f>
        <v>2024</v>
      </c>
      <c r="G169" s="3" t="str">
        <f>TEXT(Students[[#This Row],[Signup_Date]],"mmmm")</f>
        <v>June</v>
      </c>
    </row>
    <row r="170" spans="1:7" x14ac:dyDescent="0.25">
      <c r="A170" t="s">
        <v>348</v>
      </c>
      <c r="B170" t="s">
        <v>349</v>
      </c>
      <c r="C170" t="s">
        <v>7</v>
      </c>
      <c r="D170" t="s">
        <v>8</v>
      </c>
      <c r="E170" s="1">
        <v>45443.765018241284</v>
      </c>
      <c r="F170" s="3">
        <f>YEAR(Students[[#This Row],[Signup_Date]])</f>
        <v>2024</v>
      </c>
      <c r="G170" s="3" t="str">
        <f>TEXT(Students[[#This Row],[Signup_Date]],"mmmm")</f>
        <v>May</v>
      </c>
    </row>
    <row r="171" spans="1:7" x14ac:dyDescent="0.25">
      <c r="A171" t="s">
        <v>350</v>
      </c>
      <c r="B171" t="s">
        <v>351</v>
      </c>
      <c r="C171" t="s">
        <v>11</v>
      </c>
      <c r="D171" t="s">
        <v>12</v>
      </c>
      <c r="E171" s="1">
        <v>45369.122556983493</v>
      </c>
      <c r="F171" s="3">
        <f>YEAR(Students[[#This Row],[Signup_Date]])</f>
        <v>2024</v>
      </c>
      <c r="G171" s="3" t="str">
        <f>TEXT(Students[[#This Row],[Signup_Date]],"mmmm")</f>
        <v>March</v>
      </c>
    </row>
    <row r="172" spans="1:7" x14ac:dyDescent="0.25">
      <c r="A172" t="s">
        <v>352</v>
      </c>
      <c r="B172" t="s">
        <v>353</v>
      </c>
      <c r="C172" t="s">
        <v>11</v>
      </c>
      <c r="D172" t="s">
        <v>12</v>
      </c>
      <c r="E172" s="1">
        <v>45332.286331580348</v>
      </c>
      <c r="F172" s="3">
        <f>YEAR(Students[[#This Row],[Signup_Date]])</f>
        <v>2024</v>
      </c>
      <c r="G172" s="3" t="str">
        <f>TEXT(Students[[#This Row],[Signup_Date]],"mmmm")</f>
        <v>February</v>
      </c>
    </row>
    <row r="173" spans="1:7" x14ac:dyDescent="0.25">
      <c r="A173" t="s">
        <v>354</v>
      </c>
      <c r="B173" t="s">
        <v>355</v>
      </c>
      <c r="C173" t="s">
        <v>7</v>
      </c>
      <c r="D173" t="s">
        <v>15</v>
      </c>
      <c r="E173" s="1">
        <v>45363.793939953714</v>
      </c>
      <c r="F173" s="3">
        <f>YEAR(Students[[#This Row],[Signup_Date]])</f>
        <v>2024</v>
      </c>
      <c r="G173" s="3" t="str">
        <f>TEXT(Students[[#This Row],[Signup_Date]],"mmmm")</f>
        <v>March</v>
      </c>
    </row>
    <row r="174" spans="1:7" x14ac:dyDescent="0.25">
      <c r="A174" t="s">
        <v>356</v>
      </c>
      <c r="B174" t="s">
        <v>357</v>
      </c>
      <c r="C174" t="s">
        <v>7</v>
      </c>
      <c r="D174" t="s">
        <v>15</v>
      </c>
      <c r="E174" s="1">
        <v>45453.433340488591</v>
      </c>
      <c r="F174" s="3">
        <f>YEAR(Students[[#This Row],[Signup_Date]])</f>
        <v>2024</v>
      </c>
      <c r="G174" s="3" t="str">
        <f>TEXT(Students[[#This Row],[Signup_Date]],"mmmm")</f>
        <v>June</v>
      </c>
    </row>
    <row r="175" spans="1:7" x14ac:dyDescent="0.25">
      <c r="A175" t="s">
        <v>358</v>
      </c>
      <c r="B175" t="s">
        <v>359</v>
      </c>
      <c r="C175" t="s">
        <v>11</v>
      </c>
      <c r="D175" t="s">
        <v>24</v>
      </c>
      <c r="E175" s="1">
        <v>45318.535472726253</v>
      </c>
      <c r="F175" s="3">
        <f>YEAR(Students[[#This Row],[Signup_Date]])</f>
        <v>2024</v>
      </c>
      <c r="G175" s="3" t="str">
        <f>TEXT(Students[[#This Row],[Signup_Date]],"mmmm")</f>
        <v>January</v>
      </c>
    </row>
    <row r="176" spans="1:7" x14ac:dyDescent="0.25">
      <c r="A176" t="s">
        <v>360</v>
      </c>
      <c r="B176" t="s">
        <v>361</v>
      </c>
      <c r="C176" t="s">
        <v>11</v>
      </c>
      <c r="D176" t="s">
        <v>12</v>
      </c>
      <c r="E176" s="1">
        <v>45384.912036533322</v>
      </c>
      <c r="F176" s="3">
        <f>YEAR(Students[[#This Row],[Signup_Date]])</f>
        <v>2024</v>
      </c>
      <c r="G176" s="3" t="str">
        <f>TEXT(Students[[#This Row],[Signup_Date]],"mmmm")</f>
        <v>April</v>
      </c>
    </row>
    <row r="177" spans="1:7" x14ac:dyDescent="0.25">
      <c r="A177" t="s">
        <v>362</v>
      </c>
      <c r="B177" t="s">
        <v>363</v>
      </c>
      <c r="C177" t="s">
        <v>11</v>
      </c>
      <c r="D177" t="s">
        <v>8</v>
      </c>
      <c r="E177" s="1">
        <v>45334.214281108827</v>
      </c>
      <c r="F177" s="3">
        <f>YEAR(Students[[#This Row],[Signup_Date]])</f>
        <v>2024</v>
      </c>
      <c r="G177" s="3" t="str">
        <f>TEXT(Students[[#This Row],[Signup_Date]],"mmmm")</f>
        <v>February</v>
      </c>
    </row>
    <row r="178" spans="1:7" x14ac:dyDescent="0.25">
      <c r="A178" t="s">
        <v>364</v>
      </c>
      <c r="B178" t="s">
        <v>365</v>
      </c>
      <c r="C178" t="s">
        <v>7</v>
      </c>
      <c r="D178" t="s">
        <v>15</v>
      </c>
      <c r="E178" s="1">
        <v>45397.216280518041</v>
      </c>
      <c r="F178" s="3">
        <f>YEAR(Students[[#This Row],[Signup_Date]])</f>
        <v>2024</v>
      </c>
      <c r="G178" s="3" t="str">
        <f>TEXT(Students[[#This Row],[Signup_Date]],"mmmm")</f>
        <v>April</v>
      </c>
    </row>
    <row r="179" spans="1:7" x14ac:dyDescent="0.25">
      <c r="A179" t="s">
        <v>366</v>
      </c>
      <c r="B179" t="s">
        <v>367</v>
      </c>
      <c r="C179" t="s">
        <v>7</v>
      </c>
      <c r="D179" t="s">
        <v>15</v>
      </c>
      <c r="E179" s="1">
        <v>45448.22807248</v>
      </c>
      <c r="F179" s="3">
        <f>YEAR(Students[[#This Row],[Signup_Date]])</f>
        <v>2024</v>
      </c>
      <c r="G179" s="3" t="str">
        <f>TEXT(Students[[#This Row],[Signup_Date]],"mmmm")</f>
        <v>June</v>
      </c>
    </row>
    <row r="180" spans="1:7" x14ac:dyDescent="0.25">
      <c r="A180" t="s">
        <v>368</v>
      </c>
      <c r="B180" t="s">
        <v>369</v>
      </c>
      <c r="C180" t="s">
        <v>7</v>
      </c>
      <c r="D180" t="s">
        <v>8</v>
      </c>
      <c r="E180" s="1">
        <v>45451.345154323542</v>
      </c>
      <c r="F180" s="3">
        <f>YEAR(Students[[#This Row],[Signup_Date]])</f>
        <v>2024</v>
      </c>
      <c r="G180" s="3" t="str">
        <f>TEXT(Students[[#This Row],[Signup_Date]],"mmmm")</f>
        <v>June</v>
      </c>
    </row>
    <row r="181" spans="1:7" x14ac:dyDescent="0.25">
      <c r="A181" t="s">
        <v>370</v>
      </c>
      <c r="B181" t="s">
        <v>371</v>
      </c>
      <c r="C181" t="s">
        <v>7</v>
      </c>
      <c r="D181" t="s">
        <v>15</v>
      </c>
      <c r="E181" s="1">
        <v>45334.84002005645</v>
      </c>
      <c r="F181" s="3">
        <f>YEAR(Students[[#This Row],[Signup_Date]])</f>
        <v>2024</v>
      </c>
      <c r="G181" s="3" t="str">
        <f>TEXT(Students[[#This Row],[Signup_Date]],"mmmm")</f>
        <v>February</v>
      </c>
    </row>
    <row r="182" spans="1:7" x14ac:dyDescent="0.25">
      <c r="A182" t="s">
        <v>372</v>
      </c>
      <c r="B182" t="s">
        <v>373</v>
      </c>
      <c r="C182" t="s">
        <v>7</v>
      </c>
      <c r="D182" t="s">
        <v>24</v>
      </c>
      <c r="E182" s="1">
        <v>45456.292560849077</v>
      </c>
      <c r="F182" s="3">
        <f>YEAR(Students[[#This Row],[Signup_Date]])</f>
        <v>2024</v>
      </c>
      <c r="G182" s="3" t="str">
        <f>TEXT(Students[[#This Row],[Signup_Date]],"mmmm")</f>
        <v>June</v>
      </c>
    </row>
    <row r="183" spans="1:7" x14ac:dyDescent="0.25">
      <c r="A183" t="s">
        <v>374</v>
      </c>
      <c r="B183" t="s">
        <v>375</v>
      </c>
      <c r="C183" t="s">
        <v>7</v>
      </c>
      <c r="D183" t="s">
        <v>12</v>
      </c>
      <c r="E183" s="1">
        <v>45399.131861726637</v>
      </c>
      <c r="F183" s="3">
        <f>YEAR(Students[[#This Row],[Signup_Date]])</f>
        <v>2024</v>
      </c>
      <c r="G183" s="3" t="str">
        <f>TEXT(Students[[#This Row],[Signup_Date]],"mmmm")</f>
        <v>April</v>
      </c>
    </row>
    <row r="184" spans="1:7" x14ac:dyDescent="0.25">
      <c r="A184" t="s">
        <v>376</v>
      </c>
      <c r="B184" t="s">
        <v>377</v>
      </c>
      <c r="C184" t="s">
        <v>11</v>
      </c>
      <c r="D184" t="s">
        <v>8</v>
      </c>
      <c r="E184" s="1">
        <v>45355.389502652753</v>
      </c>
      <c r="F184" s="3">
        <f>YEAR(Students[[#This Row],[Signup_Date]])</f>
        <v>2024</v>
      </c>
      <c r="G184" s="3" t="str">
        <f>TEXT(Students[[#This Row],[Signup_Date]],"mmmm")</f>
        <v>March</v>
      </c>
    </row>
    <row r="185" spans="1:7" x14ac:dyDescent="0.25">
      <c r="A185" t="s">
        <v>378</v>
      </c>
      <c r="B185" t="s">
        <v>379</v>
      </c>
      <c r="C185" t="s">
        <v>7</v>
      </c>
      <c r="D185" t="s">
        <v>12</v>
      </c>
      <c r="E185" s="1">
        <v>45420.180796400557</v>
      </c>
      <c r="F185" s="3">
        <f>YEAR(Students[[#This Row],[Signup_Date]])</f>
        <v>2024</v>
      </c>
      <c r="G185" s="3" t="str">
        <f>TEXT(Students[[#This Row],[Signup_Date]],"mmmm")</f>
        <v>May</v>
      </c>
    </row>
    <row r="186" spans="1:7" x14ac:dyDescent="0.25">
      <c r="A186" t="s">
        <v>380</v>
      </c>
      <c r="B186" t="s">
        <v>381</v>
      </c>
      <c r="C186" t="s">
        <v>7</v>
      </c>
      <c r="D186" t="s">
        <v>15</v>
      </c>
      <c r="E186" s="1">
        <v>45379.181724821501</v>
      </c>
      <c r="F186" s="3">
        <f>YEAR(Students[[#This Row],[Signup_Date]])</f>
        <v>2024</v>
      </c>
      <c r="G186" s="3" t="str">
        <f>TEXT(Students[[#This Row],[Signup_Date]],"mmmm")</f>
        <v>March</v>
      </c>
    </row>
    <row r="187" spans="1:7" x14ac:dyDescent="0.25">
      <c r="A187" t="s">
        <v>382</v>
      </c>
      <c r="B187" t="s">
        <v>383</v>
      </c>
      <c r="C187" t="s">
        <v>7</v>
      </c>
      <c r="D187" t="s">
        <v>15</v>
      </c>
      <c r="E187" s="1">
        <v>44994.415752314817</v>
      </c>
      <c r="F187" s="3">
        <f>YEAR(Students[[#This Row],[Signup_Date]])</f>
        <v>2023</v>
      </c>
      <c r="G187" s="3" t="str">
        <f>TEXT(Students[[#This Row],[Signup_Date]],"mmmm")</f>
        <v>March</v>
      </c>
    </row>
    <row r="188" spans="1:7" x14ac:dyDescent="0.25">
      <c r="A188" t="s">
        <v>384</v>
      </c>
      <c r="B188" t="s">
        <v>385</v>
      </c>
      <c r="C188" t="s">
        <v>11</v>
      </c>
      <c r="D188" t="s">
        <v>8</v>
      </c>
      <c r="E188" s="1">
        <v>45419.620269937688</v>
      </c>
      <c r="F188" s="3">
        <f>YEAR(Students[[#This Row],[Signup_Date]])</f>
        <v>2024</v>
      </c>
      <c r="G188" s="3" t="str">
        <f>TEXT(Students[[#This Row],[Signup_Date]],"mmmm")</f>
        <v>May</v>
      </c>
    </row>
    <row r="189" spans="1:7" x14ac:dyDescent="0.25">
      <c r="A189" t="s">
        <v>386</v>
      </c>
      <c r="B189" t="s">
        <v>387</v>
      </c>
      <c r="C189" t="s">
        <v>7</v>
      </c>
      <c r="D189" t="s">
        <v>24</v>
      </c>
      <c r="E189" s="1">
        <v>45337.019071951872</v>
      </c>
      <c r="F189" s="3">
        <f>YEAR(Students[[#This Row],[Signup_Date]])</f>
        <v>2024</v>
      </c>
      <c r="G189" s="3" t="str">
        <f>TEXT(Students[[#This Row],[Signup_Date]],"mmmm")</f>
        <v>February</v>
      </c>
    </row>
    <row r="190" spans="1:7" x14ac:dyDescent="0.25">
      <c r="A190" t="s">
        <v>388</v>
      </c>
      <c r="B190" t="s">
        <v>389</v>
      </c>
      <c r="C190" t="s">
        <v>7</v>
      </c>
      <c r="D190" t="s">
        <v>39</v>
      </c>
      <c r="E190" s="1">
        <v>45351.775707752451</v>
      </c>
      <c r="F190" s="3">
        <f>YEAR(Students[[#This Row],[Signup_Date]])</f>
        <v>2024</v>
      </c>
      <c r="G190" s="3" t="str">
        <f>TEXT(Students[[#This Row],[Signup_Date]],"mmmm")</f>
        <v>February</v>
      </c>
    </row>
    <row r="191" spans="1:7" x14ac:dyDescent="0.25">
      <c r="A191" t="s">
        <v>390</v>
      </c>
      <c r="B191" t="s">
        <v>391</v>
      </c>
      <c r="C191" t="s">
        <v>11</v>
      </c>
      <c r="D191" t="s">
        <v>8</v>
      </c>
      <c r="E191" s="1">
        <v>45370.635783852369</v>
      </c>
      <c r="F191" s="3">
        <f>YEAR(Students[[#This Row],[Signup_Date]])</f>
        <v>2024</v>
      </c>
      <c r="G191" s="3" t="str">
        <f>TEXT(Students[[#This Row],[Signup_Date]],"mmmm")</f>
        <v>March</v>
      </c>
    </row>
    <row r="192" spans="1:7" x14ac:dyDescent="0.25">
      <c r="A192" t="s">
        <v>392</v>
      </c>
      <c r="B192" t="s">
        <v>393</v>
      </c>
      <c r="C192" t="s">
        <v>7</v>
      </c>
      <c r="D192" t="s">
        <v>39</v>
      </c>
      <c r="E192" s="1">
        <v>45337.916473471028</v>
      </c>
      <c r="F192" s="3">
        <f>YEAR(Students[[#This Row],[Signup_Date]])</f>
        <v>2024</v>
      </c>
      <c r="G192" s="3" t="str">
        <f>TEXT(Students[[#This Row],[Signup_Date]],"mmmm")</f>
        <v>February</v>
      </c>
    </row>
    <row r="193" spans="1:7" x14ac:dyDescent="0.25">
      <c r="A193" t="s">
        <v>394</v>
      </c>
      <c r="B193" t="s">
        <v>395</v>
      </c>
      <c r="C193" t="s">
        <v>7</v>
      </c>
      <c r="D193" t="s">
        <v>39</v>
      </c>
      <c r="E193" s="1">
        <v>45365.341577707433</v>
      </c>
      <c r="F193" s="3">
        <f>YEAR(Students[[#This Row],[Signup_Date]])</f>
        <v>2024</v>
      </c>
      <c r="G193" s="3" t="str">
        <f>TEXT(Students[[#This Row],[Signup_Date]],"mmmm")</f>
        <v>March</v>
      </c>
    </row>
    <row r="194" spans="1:7" x14ac:dyDescent="0.25">
      <c r="A194" t="s">
        <v>396</v>
      </c>
      <c r="B194" t="s">
        <v>397</v>
      </c>
      <c r="C194" t="s">
        <v>7</v>
      </c>
      <c r="D194" t="s">
        <v>24</v>
      </c>
      <c r="E194" s="1">
        <v>45395.436617562103</v>
      </c>
      <c r="F194" s="3">
        <f>YEAR(Students[[#This Row],[Signup_Date]])</f>
        <v>2024</v>
      </c>
      <c r="G194" s="3" t="str">
        <f>TEXT(Students[[#This Row],[Signup_Date]],"mmmm")</f>
        <v>April</v>
      </c>
    </row>
    <row r="195" spans="1:7" x14ac:dyDescent="0.25">
      <c r="A195" t="s">
        <v>398</v>
      </c>
      <c r="B195" t="s">
        <v>399</v>
      </c>
      <c r="C195" t="s">
        <v>7</v>
      </c>
      <c r="D195" t="s">
        <v>39</v>
      </c>
      <c r="E195" s="1">
        <v>45426.11626882483</v>
      </c>
      <c r="F195" s="3">
        <f>YEAR(Students[[#This Row],[Signup_Date]])</f>
        <v>2024</v>
      </c>
      <c r="G195" s="3" t="str">
        <f>TEXT(Students[[#This Row],[Signup_Date]],"mmmm")</f>
        <v>May</v>
      </c>
    </row>
    <row r="196" spans="1:7" x14ac:dyDescent="0.25">
      <c r="A196" t="s">
        <v>400</v>
      </c>
      <c r="B196" t="s">
        <v>401</v>
      </c>
      <c r="C196" t="s">
        <v>7</v>
      </c>
      <c r="D196" t="s">
        <v>39</v>
      </c>
      <c r="E196" s="1">
        <v>45064.862268518518</v>
      </c>
      <c r="F196" s="3">
        <f>YEAR(Students[[#This Row],[Signup_Date]])</f>
        <v>2023</v>
      </c>
      <c r="G196" s="3" t="str">
        <f>TEXT(Students[[#This Row],[Signup_Date]],"mmmm")</f>
        <v>May</v>
      </c>
    </row>
    <row r="197" spans="1:7" x14ac:dyDescent="0.25">
      <c r="A197" t="s">
        <v>402</v>
      </c>
      <c r="B197" t="s">
        <v>403</v>
      </c>
      <c r="C197" t="s">
        <v>11</v>
      </c>
      <c r="D197" t="s">
        <v>24</v>
      </c>
      <c r="E197" s="1">
        <v>45440.925053689672</v>
      </c>
      <c r="F197" s="3">
        <f>YEAR(Students[[#This Row],[Signup_Date]])</f>
        <v>2024</v>
      </c>
      <c r="G197" s="3" t="str">
        <f>TEXT(Students[[#This Row],[Signup_Date]],"mmmm")</f>
        <v>May</v>
      </c>
    </row>
    <row r="198" spans="1:7" x14ac:dyDescent="0.25">
      <c r="A198" t="s">
        <v>404</v>
      </c>
      <c r="B198" t="s">
        <v>405</v>
      </c>
      <c r="C198" t="s">
        <v>11</v>
      </c>
      <c r="D198" t="s">
        <v>39</v>
      </c>
      <c r="E198" s="1">
        <v>45426.702309906737</v>
      </c>
      <c r="F198" s="3">
        <f>YEAR(Students[[#This Row],[Signup_Date]])</f>
        <v>2024</v>
      </c>
      <c r="G198" s="3" t="str">
        <f>TEXT(Students[[#This Row],[Signup_Date]],"mmmm")</f>
        <v>May</v>
      </c>
    </row>
    <row r="199" spans="1:7" x14ac:dyDescent="0.25">
      <c r="A199" t="s">
        <v>406</v>
      </c>
      <c r="B199" t="s">
        <v>407</v>
      </c>
      <c r="C199" t="s">
        <v>11</v>
      </c>
      <c r="D199" t="s">
        <v>39</v>
      </c>
      <c r="E199" s="1">
        <v>45415.268136304527</v>
      </c>
      <c r="F199" s="3">
        <f>YEAR(Students[[#This Row],[Signup_Date]])</f>
        <v>2024</v>
      </c>
      <c r="G199" s="3" t="str">
        <f>TEXT(Students[[#This Row],[Signup_Date]],"mmmm")</f>
        <v>May</v>
      </c>
    </row>
    <row r="200" spans="1:7" x14ac:dyDescent="0.25">
      <c r="A200" t="s">
        <v>408</v>
      </c>
      <c r="B200" t="s">
        <v>409</v>
      </c>
      <c r="C200" t="s">
        <v>7</v>
      </c>
      <c r="D200" t="s">
        <v>39</v>
      </c>
      <c r="E200" s="1">
        <v>45334.988671303938</v>
      </c>
      <c r="F200" s="3">
        <f>YEAR(Students[[#This Row],[Signup_Date]])</f>
        <v>2024</v>
      </c>
      <c r="G200" s="3" t="str">
        <f>TEXT(Students[[#This Row],[Signup_Date]],"mmmm")</f>
        <v>February</v>
      </c>
    </row>
    <row r="201" spans="1:7" x14ac:dyDescent="0.25">
      <c r="A201" t="s">
        <v>410</v>
      </c>
      <c r="B201" t="s">
        <v>411</v>
      </c>
      <c r="C201" t="s">
        <v>7</v>
      </c>
      <c r="D201" t="s">
        <v>8</v>
      </c>
      <c r="E201" s="1">
        <v>45364.440343609829</v>
      </c>
      <c r="F201" s="3">
        <f>YEAR(Students[[#This Row],[Signup_Date]])</f>
        <v>2024</v>
      </c>
      <c r="G201" s="3" t="str">
        <f>TEXT(Students[[#This Row],[Signup_Date]],"mmmm")</f>
        <v>March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9"/>
  <sheetViews>
    <sheetView tabSelected="1" workbookViewId="0">
      <selection activeCell="N11" sqref="N11"/>
    </sheetView>
  </sheetViews>
  <sheetFormatPr defaultRowHeight="15" x14ac:dyDescent="0.25"/>
  <cols>
    <col min="1" max="1" width="18.42578125" bestFit="1" customWidth="1"/>
    <col min="2" max="2" width="15.42578125" bestFit="1" customWidth="1"/>
    <col min="3" max="3" width="14.5703125" bestFit="1" customWidth="1"/>
    <col min="4" max="4" width="20.7109375" bestFit="1" customWidth="1"/>
    <col min="5" max="5" width="11" bestFit="1" customWidth="1"/>
  </cols>
  <sheetData>
    <row r="1" spans="1:13" x14ac:dyDescent="0.25">
      <c r="A1" s="2" t="s">
        <v>412</v>
      </c>
      <c r="B1" s="2" t="s">
        <v>0</v>
      </c>
      <c r="C1" s="2" t="s">
        <v>413</v>
      </c>
      <c r="D1" s="2" t="s">
        <v>414</v>
      </c>
      <c r="E1" s="2" t="s">
        <v>415</v>
      </c>
    </row>
    <row r="2" spans="1:13" x14ac:dyDescent="0.25">
      <c r="A2" t="s">
        <v>416</v>
      </c>
      <c r="B2" t="s">
        <v>236</v>
      </c>
      <c r="C2" t="s">
        <v>417</v>
      </c>
      <c r="D2" s="1">
        <v>45407.597738513126</v>
      </c>
      <c r="E2" t="s">
        <v>418</v>
      </c>
    </row>
    <row r="3" spans="1:13" x14ac:dyDescent="0.25">
      <c r="A3" t="s">
        <v>419</v>
      </c>
      <c r="B3" t="s">
        <v>316</v>
      </c>
      <c r="C3" t="s">
        <v>420</v>
      </c>
      <c r="D3" s="1">
        <v>45325.637641332643</v>
      </c>
      <c r="E3" t="s">
        <v>421</v>
      </c>
      <c r="I3" s="8"/>
      <c r="J3" s="9" t="s">
        <v>702</v>
      </c>
      <c r="K3" s="9"/>
      <c r="L3" s="9"/>
      <c r="M3" s="9"/>
    </row>
    <row r="4" spans="1:13" x14ac:dyDescent="0.25">
      <c r="A4" t="s">
        <v>422</v>
      </c>
      <c r="B4" t="s">
        <v>122</v>
      </c>
      <c r="C4" t="s">
        <v>417</v>
      </c>
      <c r="D4" s="1">
        <v>45388.378899556134</v>
      </c>
      <c r="E4" t="s">
        <v>421</v>
      </c>
      <c r="J4" s="9"/>
      <c r="K4" s="9"/>
      <c r="L4" s="9"/>
      <c r="M4" s="9"/>
    </row>
    <row r="5" spans="1:13" x14ac:dyDescent="0.25">
      <c r="A5" t="s">
        <v>423</v>
      </c>
      <c r="B5" t="s">
        <v>332</v>
      </c>
      <c r="C5" t="s">
        <v>424</v>
      </c>
      <c r="D5" s="1">
        <v>45398.257171049903</v>
      </c>
      <c r="E5" t="s">
        <v>421</v>
      </c>
      <c r="J5" s="9"/>
      <c r="K5" s="9"/>
      <c r="L5" s="9"/>
      <c r="M5" s="9"/>
    </row>
    <row r="6" spans="1:13" x14ac:dyDescent="0.25">
      <c r="A6" t="s">
        <v>425</v>
      </c>
      <c r="B6" t="s">
        <v>342</v>
      </c>
      <c r="C6" t="s">
        <v>424</v>
      </c>
      <c r="D6" s="1">
        <v>45305.950119069887</v>
      </c>
      <c r="E6" t="s">
        <v>421</v>
      </c>
    </row>
    <row r="7" spans="1:13" x14ac:dyDescent="0.25">
      <c r="A7" t="s">
        <v>426</v>
      </c>
      <c r="B7" t="s">
        <v>244</v>
      </c>
      <c r="C7" t="s">
        <v>420</v>
      </c>
      <c r="D7" s="1">
        <v>45360.628021413228</v>
      </c>
      <c r="E7" t="s">
        <v>421</v>
      </c>
    </row>
    <row r="8" spans="1:13" x14ac:dyDescent="0.25">
      <c r="A8" t="s">
        <v>427</v>
      </c>
      <c r="B8" t="s">
        <v>278</v>
      </c>
      <c r="C8" t="s">
        <v>420</v>
      </c>
      <c r="D8" s="1">
        <v>45321.807617972278</v>
      </c>
      <c r="E8" t="s">
        <v>421</v>
      </c>
    </row>
    <row r="9" spans="1:13" x14ac:dyDescent="0.25">
      <c r="A9" t="s">
        <v>428</v>
      </c>
      <c r="B9" t="s">
        <v>126</v>
      </c>
      <c r="C9" t="s">
        <v>417</v>
      </c>
      <c r="D9" s="1">
        <v>45308.167994330761</v>
      </c>
      <c r="E9" t="s">
        <v>421</v>
      </c>
      <c r="I9" s="7"/>
      <c r="J9" s="9" t="s">
        <v>703</v>
      </c>
      <c r="K9" s="9"/>
      <c r="L9" s="9"/>
      <c r="M9" s="9"/>
    </row>
    <row r="10" spans="1:13" x14ac:dyDescent="0.25">
      <c r="A10" t="s">
        <v>429</v>
      </c>
      <c r="B10" t="s">
        <v>98</v>
      </c>
      <c r="C10" t="s">
        <v>430</v>
      </c>
      <c r="D10" s="1">
        <v>45486.072364618864</v>
      </c>
      <c r="E10" t="s">
        <v>418</v>
      </c>
      <c r="J10" s="9"/>
      <c r="K10" s="9"/>
      <c r="L10" s="9"/>
      <c r="M10" s="9"/>
    </row>
    <row r="11" spans="1:13" x14ac:dyDescent="0.25">
      <c r="A11" t="s">
        <v>431</v>
      </c>
      <c r="B11" t="s">
        <v>356</v>
      </c>
      <c r="C11" t="s">
        <v>417</v>
      </c>
      <c r="D11" s="1">
        <v>45357.891938235138</v>
      </c>
      <c r="E11" t="s">
        <v>418</v>
      </c>
      <c r="J11" s="9"/>
      <c r="K11" s="9"/>
      <c r="L11" s="9"/>
      <c r="M11" s="9"/>
    </row>
    <row r="12" spans="1:13" x14ac:dyDescent="0.25">
      <c r="A12" t="s">
        <v>432</v>
      </c>
      <c r="B12" t="s">
        <v>330</v>
      </c>
      <c r="C12" t="s">
        <v>420</v>
      </c>
      <c r="D12" s="1">
        <v>45451.495893604093</v>
      </c>
      <c r="E12" t="s">
        <v>421</v>
      </c>
      <c r="J12" s="9"/>
      <c r="K12" s="9"/>
      <c r="L12" s="9"/>
      <c r="M12" s="9"/>
    </row>
    <row r="13" spans="1:13" x14ac:dyDescent="0.25">
      <c r="A13" t="s">
        <v>433</v>
      </c>
      <c r="B13" t="s">
        <v>356</v>
      </c>
      <c r="C13" t="s">
        <v>417</v>
      </c>
      <c r="D13" s="1">
        <v>45344.891005714642</v>
      </c>
      <c r="E13" t="s">
        <v>421</v>
      </c>
    </row>
    <row r="14" spans="1:13" x14ac:dyDescent="0.25">
      <c r="A14" t="s">
        <v>434</v>
      </c>
      <c r="B14" t="s">
        <v>132</v>
      </c>
      <c r="C14" t="s">
        <v>420</v>
      </c>
      <c r="D14" s="1">
        <v>45426.848522666987</v>
      </c>
      <c r="E14" t="s">
        <v>421</v>
      </c>
    </row>
    <row r="15" spans="1:13" x14ac:dyDescent="0.25">
      <c r="A15" t="s">
        <v>435</v>
      </c>
      <c r="B15" t="s">
        <v>104</v>
      </c>
      <c r="C15" t="s">
        <v>417</v>
      </c>
      <c r="D15" s="1">
        <v>45441.96374909881</v>
      </c>
      <c r="E15" t="s">
        <v>421</v>
      </c>
    </row>
    <row r="16" spans="1:13" x14ac:dyDescent="0.25">
      <c r="A16" t="s">
        <v>436</v>
      </c>
      <c r="B16" t="s">
        <v>308</v>
      </c>
      <c r="C16" t="s">
        <v>420</v>
      </c>
      <c r="D16" s="1">
        <v>45410.362638196697</v>
      </c>
      <c r="E16" t="s">
        <v>421</v>
      </c>
    </row>
    <row r="17" spans="1:5" x14ac:dyDescent="0.25">
      <c r="A17" t="s">
        <v>437</v>
      </c>
      <c r="B17" t="s">
        <v>170</v>
      </c>
      <c r="C17" t="s">
        <v>420</v>
      </c>
      <c r="D17" s="1">
        <v>45386.54262820162</v>
      </c>
      <c r="E17" t="s">
        <v>421</v>
      </c>
    </row>
    <row r="18" spans="1:5" x14ac:dyDescent="0.25">
      <c r="A18" t="s">
        <v>438</v>
      </c>
      <c r="B18" t="s">
        <v>246</v>
      </c>
      <c r="C18" t="s">
        <v>420</v>
      </c>
      <c r="D18" s="1">
        <v>45375.073455516271</v>
      </c>
      <c r="E18" t="s">
        <v>421</v>
      </c>
    </row>
    <row r="19" spans="1:5" x14ac:dyDescent="0.25">
      <c r="A19" t="s">
        <v>439</v>
      </c>
      <c r="B19" t="s">
        <v>338</v>
      </c>
      <c r="C19" t="s">
        <v>430</v>
      </c>
      <c r="D19" s="1">
        <v>45362.982707176248</v>
      </c>
      <c r="E19" t="s">
        <v>421</v>
      </c>
    </row>
    <row r="20" spans="1:5" x14ac:dyDescent="0.25">
      <c r="A20" t="s">
        <v>440</v>
      </c>
      <c r="B20" t="s">
        <v>304</v>
      </c>
      <c r="C20" t="s">
        <v>417</v>
      </c>
      <c r="D20" s="1">
        <v>45474.469595695577</v>
      </c>
      <c r="E20" t="s">
        <v>421</v>
      </c>
    </row>
    <row r="21" spans="1:5" x14ac:dyDescent="0.25">
      <c r="A21" t="s">
        <v>441</v>
      </c>
      <c r="B21" t="s">
        <v>50</v>
      </c>
      <c r="C21" t="s">
        <v>417</v>
      </c>
      <c r="D21" s="1">
        <v>45455.47892629524</v>
      </c>
      <c r="E21" t="s">
        <v>421</v>
      </c>
    </row>
    <row r="22" spans="1:5" x14ac:dyDescent="0.25">
      <c r="A22" t="s">
        <v>442</v>
      </c>
      <c r="B22" t="s">
        <v>380</v>
      </c>
      <c r="C22" t="s">
        <v>417</v>
      </c>
      <c r="D22" s="1">
        <v>45481.285166847963</v>
      </c>
      <c r="E22" t="s">
        <v>418</v>
      </c>
    </row>
    <row r="23" spans="1:5" x14ac:dyDescent="0.25">
      <c r="A23" t="s">
        <v>443</v>
      </c>
      <c r="B23" t="s">
        <v>302</v>
      </c>
      <c r="C23" t="s">
        <v>420</v>
      </c>
      <c r="D23" s="1">
        <v>45319.865066909209</v>
      </c>
      <c r="E23" t="s">
        <v>421</v>
      </c>
    </row>
    <row r="24" spans="1:5" x14ac:dyDescent="0.25">
      <c r="A24" t="s">
        <v>444</v>
      </c>
      <c r="B24" t="s">
        <v>104</v>
      </c>
      <c r="C24" t="s">
        <v>417</v>
      </c>
      <c r="D24" s="1">
        <v>45436.326555239088</v>
      </c>
      <c r="E24" t="s">
        <v>421</v>
      </c>
    </row>
    <row r="25" spans="1:5" x14ac:dyDescent="0.25">
      <c r="A25" t="s">
        <v>445</v>
      </c>
      <c r="B25" t="s">
        <v>108</v>
      </c>
      <c r="C25" t="s">
        <v>417</v>
      </c>
      <c r="D25" s="1">
        <v>45476.161367709632</v>
      </c>
      <c r="E25" t="s">
        <v>418</v>
      </c>
    </row>
    <row r="26" spans="1:5" x14ac:dyDescent="0.25">
      <c r="A26" t="s">
        <v>446</v>
      </c>
      <c r="B26" t="s">
        <v>37</v>
      </c>
      <c r="C26" t="s">
        <v>420</v>
      </c>
      <c r="D26" s="1">
        <v>45330.796748703797</v>
      </c>
      <c r="E26" t="s">
        <v>421</v>
      </c>
    </row>
    <row r="27" spans="1:5" x14ac:dyDescent="0.25">
      <c r="A27" t="s">
        <v>447</v>
      </c>
      <c r="B27" t="s">
        <v>296</v>
      </c>
      <c r="C27" t="s">
        <v>424</v>
      </c>
      <c r="D27" s="1">
        <v>45308.767283334411</v>
      </c>
      <c r="E27" t="s">
        <v>418</v>
      </c>
    </row>
    <row r="28" spans="1:5" x14ac:dyDescent="0.25">
      <c r="A28" t="s">
        <v>448</v>
      </c>
      <c r="B28" t="s">
        <v>328</v>
      </c>
      <c r="C28" t="s">
        <v>420</v>
      </c>
      <c r="D28" s="1">
        <v>45438.295164663687</v>
      </c>
      <c r="E28" t="s">
        <v>421</v>
      </c>
    </row>
    <row r="29" spans="1:5" x14ac:dyDescent="0.25">
      <c r="A29" t="s">
        <v>449</v>
      </c>
      <c r="B29" t="s">
        <v>5</v>
      </c>
      <c r="C29" t="s">
        <v>417</v>
      </c>
      <c r="D29" s="1">
        <v>45406.29883773053</v>
      </c>
      <c r="E29" t="s">
        <v>421</v>
      </c>
    </row>
    <row r="30" spans="1:5" x14ac:dyDescent="0.25">
      <c r="A30" t="s">
        <v>450</v>
      </c>
      <c r="B30" t="s">
        <v>244</v>
      </c>
      <c r="C30" t="s">
        <v>420</v>
      </c>
      <c r="D30" s="1">
        <v>45457.631125137581</v>
      </c>
      <c r="E30" t="s">
        <v>421</v>
      </c>
    </row>
    <row r="31" spans="1:5" x14ac:dyDescent="0.25">
      <c r="A31" t="s">
        <v>451</v>
      </c>
      <c r="B31" t="s">
        <v>118</v>
      </c>
      <c r="C31" t="s">
        <v>424</v>
      </c>
      <c r="D31" s="1">
        <v>45322.836296312242</v>
      </c>
      <c r="E31" t="s">
        <v>421</v>
      </c>
    </row>
    <row r="32" spans="1:5" x14ac:dyDescent="0.25">
      <c r="A32" t="s">
        <v>452</v>
      </c>
      <c r="B32" t="s">
        <v>246</v>
      </c>
      <c r="C32" t="s">
        <v>420</v>
      </c>
      <c r="D32" s="1">
        <v>45448.691323877087</v>
      </c>
      <c r="E32" t="s">
        <v>421</v>
      </c>
    </row>
    <row r="33" spans="1:5" x14ac:dyDescent="0.25">
      <c r="A33" t="s">
        <v>453</v>
      </c>
      <c r="B33" t="s">
        <v>13</v>
      </c>
      <c r="C33" t="s">
        <v>417</v>
      </c>
      <c r="D33" s="1">
        <v>45334.712445449157</v>
      </c>
      <c r="E33" t="s">
        <v>421</v>
      </c>
    </row>
    <row r="34" spans="1:5" x14ac:dyDescent="0.25">
      <c r="A34" t="s">
        <v>454</v>
      </c>
      <c r="B34" t="s">
        <v>298</v>
      </c>
      <c r="C34" t="s">
        <v>424</v>
      </c>
      <c r="D34" s="1">
        <v>45327.42194103021</v>
      </c>
      <c r="E34" t="s">
        <v>421</v>
      </c>
    </row>
    <row r="35" spans="1:5" x14ac:dyDescent="0.25">
      <c r="A35" t="s">
        <v>455</v>
      </c>
      <c r="B35" t="s">
        <v>380</v>
      </c>
      <c r="C35" t="s">
        <v>430</v>
      </c>
      <c r="D35" s="1">
        <v>45327.539033202753</v>
      </c>
      <c r="E35" t="s">
        <v>421</v>
      </c>
    </row>
    <row r="36" spans="1:5" x14ac:dyDescent="0.25">
      <c r="A36" t="s">
        <v>456</v>
      </c>
      <c r="B36" t="s">
        <v>33</v>
      </c>
      <c r="C36" t="s">
        <v>417</v>
      </c>
      <c r="D36" s="1">
        <v>45452.398346284419</v>
      </c>
      <c r="E36" t="s">
        <v>418</v>
      </c>
    </row>
    <row r="37" spans="1:5" x14ac:dyDescent="0.25">
      <c r="A37" t="s">
        <v>457</v>
      </c>
      <c r="B37" t="s">
        <v>158</v>
      </c>
      <c r="C37" t="s">
        <v>424</v>
      </c>
      <c r="D37" s="1">
        <v>45423.71786637367</v>
      </c>
      <c r="E37" t="s">
        <v>418</v>
      </c>
    </row>
    <row r="38" spans="1:5" x14ac:dyDescent="0.25">
      <c r="A38" t="s">
        <v>458</v>
      </c>
      <c r="B38" t="s">
        <v>42</v>
      </c>
      <c r="C38" t="s">
        <v>424</v>
      </c>
      <c r="D38" s="1">
        <v>45396.428561555673</v>
      </c>
      <c r="E38" t="s">
        <v>421</v>
      </c>
    </row>
    <row r="39" spans="1:5" x14ac:dyDescent="0.25">
      <c r="A39" t="s">
        <v>459</v>
      </c>
      <c r="B39" t="s">
        <v>410</v>
      </c>
      <c r="C39" t="s">
        <v>430</v>
      </c>
      <c r="D39" s="1">
        <v>45364.8954529517</v>
      </c>
      <c r="E39" t="s">
        <v>421</v>
      </c>
    </row>
    <row r="40" spans="1:5" x14ac:dyDescent="0.25">
      <c r="A40" t="s">
        <v>460</v>
      </c>
      <c r="B40" t="s">
        <v>214</v>
      </c>
      <c r="C40" t="s">
        <v>420</v>
      </c>
      <c r="D40" s="1">
        <v>45464.422503836111</v>
      </c>
      <c r="E40" t="s">
        <v>421</v>
      </c>
    </row>
    <row r="41" spans="1:5" x14ac:dyDescent="0.25">
      <c r="A41" t="s">
        <v>461</v>
      </c>
      <c r="B41" t="s">
        <v>314</v>
      </c>
      <c r="C41" t="s">
        <v>420</v>
      </c>
      <c r="D41" s="1">
        <v>45371.349460625141</v>
      </c>
      <c r="E41" t="s">
        <v>421</v>
      </c>
    </row>
    <row r="42" spans="1:5" x14ac:dyDescent="0.25">
      <c r="A42" t="s">
        <v>462</v>
      </c>
      <c r="B42" t="s">
        <v>322</v>
      </c>
      <c r="C42" t="s">
        <v>417</v>
      </c>
      <c r="D42" s="1">
        <v>45452.787092378538</v>
      </c>
      <c r="E42" t="s">
        <v>418</v>
      </c>
    </row>
    <row r="43" spans="1:5" x14ac:dyDescent="0.25">
      <c r="A43" t="s">
        <v>463</v>
      </c>
      <c r="B43" t="s">
        <v>244</v>
      </c>
      <c r="C43" t="s">
        <v>430</v>
      </c>
      <c r="D43" s="1">
        <v>45380.313902445472</v>
      </c>
      <c r="E43" t="s">
        <v>421</v>
      </c>
    </row>
    <row r="44" spans="1:5" x14ac:dyDescent="0.25">
      <c r="A44" t="s">
        <v>464</v>
      </c>
      <c r="B44" t="s">
        <v>25</v>
      </c>
      <c r="C44" t="s">
        <v>420</v>
      </c>
      <c r="D44" s="1">
        <v>45368.373330449584</v>
      </c>
      <c r="E44" t="s">
        <v>421</v>
      </c>
    </row>
    <row r="45" spans="1:5" x14ac:dyDescent="0.25">
      <c r="A45" t="s">
        <v>465</v>
      </c>
      <c r="B45" t="s">
        <v>254</v>
      </c>
      <c r="C45" t="s">
        <v>430</v>
      </c>
      <c r="D45" s="1">
        <v>45384.834518848547</v>
      </c>
      <c r="E45" t="s">
        <v>421</v>
      </c>
    </row>
    <row r="46" spans="1:5" x14ac:dyDescent="0.25">
      <c r="A46" t="s">
        <v>466</v>
      </c>
      <c r="B46" t="s">
        <v>194</v>
      </c>
      <c r="C46" t="s">
        <v>420</v>
      </c>
      <c r="D46" s="1">
        <v>45353.864551839513</v>
      </c>
      <c r="E46" t="s">
        <v>421</v>
      </c>
    </row>
    <row r="47" spans="1:5" x14ac:dyDescent="0.25">
      <c r="A47" t="s">
        <v>467</v>
      </c>
      <c r="B47" t="s">
        <v>338</v>
      </c>
      <c r="C47" t="s">
        <v>424</v>
      </c>
      <c r="D47" s="1">
        <v>45439.541000993828</v>
      </c>
      <c r="E47" t="s">
        <v>421</v>
      </c>
    </row>
    <row r="48" spans="1:5" x14ac:dyDescent="0.25">
      <c r="A48" t="s">
        <v>468</v>
      </c>
      <c r="B48" t="s">
        <v>190</v>
      </c>
      <c r="C48" t="s">
        <v>420</v>
      </c>
      <c r="D48" s="1">
        <v>45392.522314897753</v>
      </c>
      <c r="E48" t="s">
        <v>418</v>
      </c>
    </row>
    <row r="49" spans="1:5" x14ac:dyDescent="0.25">
      <c r="A49" t="s">
        <v>469</v>
      </c>
      <c r="B49" t="s">
        <v>282</v>
      </c>
      <c r="C49" t="s">
        <v>430</v>
      </c>
      <c r="D49" s="1">
        <v>45340.584837468181</v>
      </c>
      <c r="E49" t="s">
        <v>421</v>
      </c>
    </row>
    <row r="50" spans="1:5" x14ac:dyDescent="0.25">
      <c r="A50" t="s">
        <v>470</v>
      </c>
      <c r="B50" t="s">
        <v>382</v>
      </c>
      <c r="C50" t="s">
        <v>424</v>
      </c>
      <c r="D50" s="1">
        <v>45468.718318068713</v>
      </c>
      <c r="E50" t="s">
        <v>421</v>
      </c>
    </row>
    <row r="51" spans="1:5" x14ac:dyDescent="0.25">
      <c r="A51" t="s">
        <v>471</v>
      </c>
      <c r="B51" t="s">
        <v>130</v>
      </c>
      <c r="C51" t="s">
        <v>424</v>
      </c>
      <c r="D51" s="1">
        <v>45369.707114503653</v>
      </c>
      <c r="E51" t="s">
        <v>421</v>
      </c>
    </row>
    <row r="52" spans="1:5" x14ac:dyDescent="0.25">
      <c r="A52" t="s">
        <v>472</v>
      </c>
      <c r="B52" t="s">
        <v>366</v>
      </c>
      <c r="C52" t="s">
        <v>424</v>
      </c>
      <c r="D52" s="1">
        <v>45400.36214933388</v>
      </c>
      <c r="E52" t="s">
        <v>418</v>
      </c>
    </row>
    <row r="53" spans="1:5" x14ac:dyDescent="0.25">
      <c r="A53" t="s">
        <v>473</v>
      </c>
      <c r="B53" t="s">
        <v>66</v>
      </c>
      <c r="C53" t="s">
        <v>430</v>
      </c>
      <c r="D53" s="1">
        <v>45470.042645305177</v>
      </c>
      <c r="E53" t="s">
        <v>418</v>
      </c>
    </row>
    <row r="54" spans="1:5" x14ac:dyDescent="0.25">
      <c r="A54" t="s">
        <v>474</v>
      </c>
      <c r="B54" t="s">
        <v>212</v>
      </c>
      <c r="C54" t="s">
        <v>417</v>
      </c>
      <c r="D54" s="1">
        <v>45415.853695215483</v>
      </c>
      <c r="E54" t="s">
        <v>421</v>
      </c>
    </row>
    <row r="55" spans="1:5" x14ac:dyDescent="0.25">
      <c r="A55" t="s">
        <v>475</v>
      </c>
      <c r="B55" t="s">
        <v>92</v>
      </c>
      <c r="C55" t="s">
        <v>417</v>
      </c>
      <c r="D55" s="1">
        <v>45318.444423815992</v>
      </c>
      <c r="E55" t="s">
        <v>421</v>
      </c>
    </row>
    <row r="56" spans="1:5" x14ac:dyDescent="0.25">
      <c r="A56" t="s">
        <v>476</v>
      </c>
      <c r="B56" t="s">
        <v>394</v>
      </c>
      <c r="C56" t="s">
        <v>417</v>
      </c>
      <c r="D56" s="1">
        <v>45476.447767733793</v>
      </c>
      <c r="E56" t="s">
        <v>421</v>
      </c>
    </row>
    <row r="57" spans="1:5" x14ac:dyDescent="0.25">
      <c r="A57" t="s">
        <v>477</v>
      </c>
      <c r="B57" t="s">
        <v>320</v>
      </c>
      <c r="C57" t="s">
        <v>430</v>
      </c>
      <c r="D57" s="1">
        <v>45416.519946189706</v>
      </c>
      <c r="E57" t="s">
        <v>421</v>
      </c>
    </row>
    <row r="58" spans="1:5" x14ac:dyDescent="0.25">
      <c r="A58" t="s">
        <v>478</v>
      </c>
      <c r="B58" t="s">
        <v>392</v>
      </c>
      <c r="C58" t="s">
        <v>424</v>
      </c>
      <c r="D58" s="1">
        <v>45360.301878014157</v>
      </c>
      <c r="E58" t="s">
        <v>418</v>
      </c>
    </row>
    <row r="59" spans="1:5" x14ac:dyDescent="0.25">
      <c r="A59" t="s">
        <v>479</v>
      </c>
      <c r="B59" t="s">
        <v>300</v>
      </c>
      <c r="C59" t="s">
        <v>417</v>
      </c>
      <c r="D59" s="1">
        <v>45322.740237951373</v>
      </c>
      <c r="E59" t="s">
        <v>421</v>
      </c>
    </row>
    <row r="60" spans="1:5" x14ac:dyDescent="0.25">
      <c r="A60" t="s">
        <v>480</v>
      </c>
      <c r="B60" t="s">
        <v>332</v>
      </c>
      <c r="C60" t="s">
        <v>430</v>
      </c>
      <c r="D60" s="1">
        <v>45448.452836339893</v>
      </c>
      <c r="E60" t="s">
        <v>421</v>
      </c>
    </row>
    <row r="61" spans="1:5" x14ac:dyDescent="0.25">
      <c r="A61" t="s">
        <v>481</v>
      </c>
      <c r="B61" t="s">
        <v>324</v>
      </c>
      <c r="C61" t="s">
        <v>417</v>
      </c>
      <c r="D61" s="1">
        <v>45415.053969138273</v>
      </c>
      <c r="E61" t="s">
        <v>421</v>
      </c>
    </row>
    <row r="62" spans="1:5" x14ac:dyDescent="0.25">
      <c r="A62" t="s">
        <v>482</v>
      </c>
      <c r="B62" t="s">
        <v>292</v>
      </c>
      <c r="C62" t="s">
        <v>420</v>
      </c>
      <c r="D62" s="1">
        <v>45398.424529659453</v>
      </c>
      <c r="E62" t="s">
        <v>421</v>
      </c>
    </row>
    <row r="63" spans="1:5" x14ac:dyDescent="0.25">
      <c r="A63" t="s">
        <v>483</v>
      </c>
      <c r="B63" t="s">
        <v>102</v>
      </c>
      <c r="C63" t="s">
        <v>417</v>
      </c>
      <c r="D63" s="1">
        <v>45467.627375945784</v>
      </c>
      <c r="E63" t="s">
        <v>421</v>
      </c>
    </row>
    <row r="64" spans="1:5" x14ac:dyDescent="0.25">
      <c r="A64" t="s">
        <v>484</v>
      </c>
      <c r="B64" t="s">
        <v>80</v>
      </c>
      <c r="C64" t="s">
        <v>417</v>
      </c>
      <c r="D64" s="1">
        <v>45447.410664555107</v>
      </c>
      <c r="E64" t="s">
        <v>421</v>
      </c>
    </row>
    <row r="65" spans="1:5" x14ac:dyDescent="0.25">
      <c r="A65" t="s">
        <v>485</v>
      </c>
      <c r="B65" t="s">
        <v>278</v>
      </c>
      <c r="C65" t="s">
        <v>424</v>
      </c>
      <c r="D65" s="1">
        <v>45325.121576908678</v>
      </c>
      <c r="E65" t="s">
        <v>421</v>
      </c>
    </row>
    <row r="66" spans="1:5" x14ac:dyDescent="0.25">
      <c r="A66" t="s">
        <v>486</v>
      </c>
      <c r="B66" t="s">
        <v>174</v>
      </c>
      <c r="C66" t="s">
        <v>430</v>
      </c>
      <c r="D66" s="1">
        <v>45355.850637016738</v>
      </c>
      <c r="E66" t="s">
        <v>421</v>
      </c>
    </row>
    <row r="67" spans="1:5" x14ac:dyDescent="0.25">
      <c r="A67" t="s">
        <v>487</v>
      </c>
      <c r="B67" t="s">
        <v>240</v>
      </c>
      <c r="C67" t="s">
        <v>424</v>
      </c>
      <c r="D67" s="1">
        <v>45343.709914844367</v>
      </c>
      <c r="E67" t="s">
        <v>421</v>
      </c>
    </row>
    <row r="68" spans="1:5" x14ac:dyDescent="0.25">
      <c r="A68" t="s">
        <v>488</v>
      </c>
      <c r="B68" t="s">
        <v>404</v>
      </c>
      <c r="C68" t="s">
        <v>424</v>
      </c>
      <c r="D68" s="1">
        <v>45438.837688173953</v>
      </c>
      <c r="E68" t="s">
        <v>421</v>
      </c>
    </row>
    <row r="69" spans="1:5" x14ac:dyDescent="0.25">
      <c r="A69" t="s">
        <v>489</v>
      </c>
      <c r="B69" t="s">
        <v>104</v>
      </c>
      <c r="C69" t="s">
        <v>424</v>
      </c>
      <c r="D69" s="1">
        <v>45302.438227469262</v>
      </c>
      <c r="E69" t="s">
        <v>421</v>
      </c>
    </row>
    <row r="70" spans="1:5" x14ac:dyDescent="0.25">
      <c r="A70" t="s">
        <v>490</v>
      </c>
      <c r="B70" t="s">
        <v>316</v>
      </c>
      <c r="C70" t="s">
        <v>424</v>
      </c>
      <c r="D70" s="1">
        <v>45405.418819495288</v>
      </c>
      <c r="E70" t="s">
        <v>421</v>
      </c>
    </row>
    <row r="71" spans="1:5" x14ac:dyDescent="0.25">
      <c r="A71" t="s">
        <v>491</v>
      </c>
      <c r="B71" t="s">
        <v>398</v>
      </c>
      <c r="C71" t="s">
        <v>424</v>
      </c>
      <c r="D71" s="1">
        <v>45442.392067662207</v>
      </c>
      <c r="E71" t="s">
        <v>421</v>
      </c>
    </row>
    <row r="72" spans="1:5" x14ac:dyDescent="0.25">
      <c r="A72" t="s">
        <v>492</v>
      </c>
      <c r="B72" t="s">
        <v>29</v>
      </c>
      <c r="C72" t="s">
        <v>417</v>
      </c>
      <c r="D72" s="1">
        <v>45464.339002258253</v>
      </c>
      <c r="E72" t="s">
        <v>421</v>
      </c>
    </row>
    <row r="73" spans="1:5" x14ac:dyDescent="0.25">
      <c r="A73" t="s">
        <v>493</v>
      </c>
      <c r="B73" t="s">
        <v>122</v>
      </c>
      <c r="C73" t="s">
        <v>424</v>
      </c>
      <c r="D73" s="1">
        <v>45361.679695753453</v>
      </c>
      <c r="E73" t="s">
        <v>421</v>
      </c>
    </row>
    <row r="74" spans="1:5" x14ac:dyDescent="0.25">
      <c r="A74" t="s">
        <v>494</v>
      </c>
      <c r="B74" t="s">
        <v>70</v>
      </c>
      <c r="C74" t="s">
        <v>424</v>
      </c>
      <c r="D74" s="1">
        <v>45453.681402497023</v>
      </c>
      <c r="E74" t="s">
        <v>421</v>
      </c>
    </row>
    <row r="75" spans="1:5" x14ac:dyDescent="0.25">
      <c r="A75" t="s">
        <v>495</v>
      </c>
      <c r="B75" t="s">
        <v>228</v>
      </c>
      <c r="C75" t="s">
        <v>430</v>
      </c>
      <c r="D75" s="1">
        <v>45317.24129349539</v>
      </c>
      <c r="E75" t="s">
        <v>421</v>
      </c>
    </row>
    <row r="76" spans="1:5" x14ac:dyDescent="0.25">
      <c r="A76" t="s">
        <v>496</v>
      </c>
      <c r="B76" t="s">
        <v>18</v>
      </c>
      <c r="C76" t="s">
        <v>420</v>
      </c>
      <c r="D76" s="1">
        <v>45458.518840013021</v>
      </c>
      <c r="E76" t="s">
        <v>418</v>
      </c>
    </row>
    <row r="77" spans="1:5" x14ac:dyDescent="0.25">
      <c r="A77" t="s">
        <v>497</v>
      </c>
      <c r="B77" t="s">
        <v>248</v>
      </c>
      <c r="C77" t="s">
        <v>417</v>
      </c>
      <c r="D77" s="1">
        <v>45320.477823167726</v>
      </c>
      <c r="E77" t="s">
        <v>421</v>
      </c>
    </row>
    <row r="78" spans="1:5" x14ac:dyDescent="0.25">
      <c r="A78" t="s">
        <v>498</v>
      </c>
      <c r="B78" t="s">
        <v>76</v>
      </c>
      <c r="C78" t="s">
        <v>417</v>
      </c>
      <c r="D78" s="1">
        <v>45372.279159787577</v>
      </c>
      <c r="E78" t="s">
        <v>421</v>
      </c>
    </row>
    <row r="79" spans="1:5" x14ac:dyDescent="0.25">
      <c r="A79" t="s">
        <v>499</v>
      </c>
      <c r="B79" t="s">
        <v>246</v>
      </c>
      <c r="C79" t="s">
        <v>417</v>
      </c>
      <c r="D79" s="1">
        <v>45449.080710229668</v>
      </c>
      <c r="E79" t="s">
        <v>421</v>
      </c>
    </row>
    <row r="80" spans="1:5" x14ac:dyDescent="0.25">
      <c r="A80" t="s">
        <v>500</v>
      </c>
      <c r="B80" t="s">
        <v>140</v>
      </c>
      <c r="C80" t="s">
        <v>424</v>
      </c>
      <c r="D80" s="1">
        <v>45324.784146050959</v>
      </c>
      <c r="E80" t="s">
        <v>421</v>
      </c>
    </row>
    <row r="81" spans="1:5" x14ac:dyDescent="0.25">
      <c r="A81" t="s">
        <v>501</v>
      </c>
      <c r="B81" t="s">
        <v>302</v>
      </c>
      <c r="C81" t="s">
        <v>424</v>
      </c>
      <c r="D81" s="1">
        <v>45340.016267884661</v>
      </c>
      <c r="E81" t="s">
        <v>421</v>
      </c>
    </row>
    <row r="82" spans="1:5" x14ac:dyDescent="0.25">
      <c r="A82" t="s">
        <v>502</v>
      </c>
      <c r="B82" t="s">
        <v>364</v>
      </c>
      <c r="C82" t="s">
        <v>424</v>
      </c>
      <c r="D82" s="1">
        <v>45434.67249313146</v>
      </c>
      <c r="E82" t="s">
        <v>421</v>
      </c>
    </row>
    <row r="83" spans="1:5" x14ac:dyDescent="0.25">
      <c r="A83" t="s">
        <v>503</v>
      </c>
      <c r="B83" t="s">
        <v>31</v>
      </c>
      <c r="C83" t="s">
        <v>430</v>
      </c>
      <c r="D83" s="1">
        <v>45434.247015016837</v>
      </c>
      <c r="E83" t="s">
        <v>421</v>
      </c>
    </row>
    <row r="84" spans="1:5" x14ac:dyDescent="0.25">
      <c r="A84" t="s">
        <v>504</v>
      </c>
      <c r="B84" t="s">
        <v>180</v>
      </c>
      <c r="C84" t="s">
        <v>420</v>
      </c>
      <c r="D84" s="1">
        <v>45419.100345513973</v>
      </c>
      <c r="E84" t="s">
        <v>421</v>
      </c>
    </row>
    <row r="85" spans="1:5" x14ac:dyDescent="0.25">
      <c r="A85" t="s">
        <v>505</v>
      </c>
      <c r="B85" t="s">
        <v>62</v>
      </c>
      <c r="C85" t="s">
        <v>424</v>
      </c>
      <c r="D85" s="1">
        <v>45429.238101337673</v>
      </c>
      <c r="E85" t="s">
        <v>421</v>
      </c>
    </row>
    <row r="86" spans="1:5" x14ac:dyDescent="0.25">
      <c r="A86" t="s">
        <v>506</v>
      </c>
      <c r="B86" t="s">
        <v>136</v>
      </c>
      <c r="C86" t="s">
        <v>420</v>
      </c>
      <c r="D86" s="1">
        <v>45400.203093122727</v>
      </c>
      <c r="E86" t="s">
        <v>421</v>
      </c>
    </row>
    <row r="87" spans="1:5" x14ac:dyDescent="0.25">
      <c r="A87" t="s">
        <v>507</v>
      </c>
      <c r="B87" t="s">
        <v>182</v>
      </c>
      <c r="C87" t="s">
        <v>430</v>
      </c>
      <c r="D87" s="1">
        <v>45344.345419310128</v>
      </c>
      <c r="E87" t="s">
        <v>421</v>
      </c>
    </row>
    <row r="88" spans="1:5" x14ac:dyDescent="0.25">
      <c r="A88" t="s">
        <v>508</v>
      </c>
      <c r="B88" t="s">
        <v>128</v>
      </c>
      <c r="C88" t="s">
        <v>417</v>
      </c>
      <c r="D88" s="1">
        <v>45362.373630752743</v>
      </c>
      <c r="E88" t="s">
        <v>421</v>
      </c>
    </row>
    <row r="89" spans="1:5" x14ac:dyDescent="0.25">
      <c r="A89" t="s">
        <v>509</v>
      </c>
      <c r="B89" t="s">
        <v>64</v>
      </c>
      <c r="C89" t="s">
        <v>424</v>
      </c>
      <c r="D89" s="1">
        <v>45330.866761625868</v>
      </c>
      <c r="E89" t="s">
        <v>421</v>
      </c>
    </row>
    <row r="90" spans="1:5" x14ac:dyDescent="0.25">
      <c r="A90" t="s">
        <v>510</v>
      </c>
      <c r="B90" t="s">
        <v>364</v>
      </c>
      <c r="C90" t="s">
        <v>420</v>
      </c>
      <c r="D90" s="1">
        <v>45470.422507776057</v>
      </c>
      <c r="E90" t="s">
        <v>421</v>
      </c>
    </row>
    <row r="91" spans="1:5" x14ac:dyDescent="0.25">
      <c r="A91" t="s">
        <v>511</v>
      </c>
      <c r="B91" t="s">
        <v>332</v>
      </c>
      <c r="C91" t="s">
        <v>420</v>
      </c>
      <c r="D91" s="1">
        <v>45408.011224595088</v>
      </c>
      <c r="E91" t="s">
        <v>421</v>
      </c>
    </row>
    <row r="92" spans="1:5" x14ac:dyDescent="0.25">
      <c r="A92" t="s">
        <v>512</v>
      </c>
      <c r="B92" t="s">
        <v>206</v>
      </c>
      <c r="C92" t="s">
        <v>424</v>
      </c>
      <c r="D92" s="1">
        <v>45372.963472018608</v>
      </c>
      <c r="E92" t="s">
        <v>421</v>
      </c>
    </row>
    <row r="93" spans="1:5" x14ac:dyDescent="0.25">
      <c r="A93" t="s">
        <v>513</v>
      </c>
      <c r="B93" t="s">
        <v>220</v>
      </c>
      <c r="C93" t="s">
        <v>417</v>
      </c>
      <c r="D93" s="1">
        <v>45384.705114299657</v>
      </c>
      <c r="E93" t="s">
        <v>421</v>
      </c>
    </row>
    <row r="94" spans="1:5" x14ac:dyDescent="0.25">
      <c r="A94" t="s">
        <v>514</v>
      </c>
      <c r="B94" t="s">
        <v>208</v>
      </c>
      <c r="C94" t="s">
        <v>417</v>
      </c>
      <c r="D94" s="1">
        <v>45477.87840120546</v>
      </c>
      <c r="E94" t="s">
        <v>418</v>
      </c>
    </row>
    <row r="95" spans="1:5" x14ac:dyDescent="0.25">
      <c r="A95" t="s">
        <v>515</v>
      </c>
      <c r="B95" t="s">
        <v>268</v>
      </c>
      <c r="C95" t="s">
        <v>417</v>
      </c>
      <c r="D95" s="1">
        <v>45325.443469398277</v>
      </c>
      <c r="E95" t="s">
        <v>421</v>
      </c>
    </row>
    <row r="96" spans="1:5" x14ac:dyDescent="0.25">
      <c r="A96" t="s">
        <v>516</v>
      </c>
      <c r="B96" t="s">
        <v>308</v>
      </c>
      <c r="C96" t="s">
        <v>430</v>
      </c>
      <c r="D96" s="1">
        <v>45408.556127747222</v>
      </c>
      <c r="E96" t="s">
        <v>421</v>
      </c>
    </row>
    <row r="97" spans="1:5" x14ac:dyDescent="0.25">
      <c r="A97" t="s">
        <v>517</v>
      </c>
      <c r="B97" t="s">
        <v>120</v>
      </c>
      <c r="C97" t="s">
        <v>420</v>
      </c>
      <c r="D97" s="1">
        <v>45393.13062634581</v>
      </c>
      <c r="E97" t="s">
        <v>421</v>
      </c>
    </row>
    <row r="98" spans="1:5" x14ac:dyDescent="0.25">
      <c r="A98" t="s">
        <v>518</v>
      </c>
      <c r="B98" t="s">
        <v>20</v>
      </c>
      <c r="C98" t="s">
        <v>420</v>
      </c>
      <c r="D98" s="1">
        <v>45413.399213203447</v>
      </c>
      <c r="E98" t="s">
        <v>421</v>
      </c>
    </row>
    <row r="99" spans="1:5" x14ac:dyDescent="0.25">
      <c r="A99" t="s">
        <v>519</v>
      </c>
      <c r="B99" t="s">
        <v>404</v>
      </c>
      <c r="C99" t="s">
        <v>420</v>
      </c>
      <c r="D99" s="1">
        <v>45299.4771552936</v>
      </c>
      <c r="E99" t="s">
        <v>421</v>
      </c>
    </row>
    <row r="100" spans="1:5" x14ac:dyDescent="0.25">
      <c r="A100" t="s">
        <v>520</v>
      </c>
      <c r="B100" t="s">
        <v>200</v>
      </c>
      <c r="C100" t="s">
        <v>430</v>
      </c>
      <c r="D100" s="1">
        <v>45463.447790517268</v>
      </c>
      <c r="E100" t="s">
        <v>421</v>
      </c>
    </row>
    <row r="101" spans="1:5" x14ac:dyDescent="0.25">
      <c r="A101" t="s">
        <v>521</v>
      </c>
      <c r="B101" t="s">
        <v>276</v>
      </c>
      <c r="C101" t="s">
        <v>420</v>
      </c>
      <c r="D101" s="1">
        <v>45474.966710236848</v>
      </c>
      <c r="E101" t="s">
        <v>418</v>
      </c>
    </row>
    <row r="102" spans="1:5" x14ac:dyDescent="0.25">
      <c r="A102" t="s">
        <v>522</v>
      </c>
      <c r="B102" t="s">
        <v>214</v>
      </c>
      <c r="C102" t="s">
        <v>430</v>
      </c>
      <c r="D102" s="1">
        <v>45404.505571249123</v>
      </c>
      <c r="E102" t="s">
        <v>421</v>
      </c>
    </row>
    <row r="103" spans="1:5" x14ac:dyDescent="0.25">
      <c r="A103" t="s">
        <v>523</v>
      </c>
      <c r="B103" t="s">
        <v>13</v>
      </c>
      <c r="C103" t="s">
        <v>417</v>
      </c>
      <c r="D103" s="1">
        <v>45429.756958184364</v>
      </c>
      <c r="E103" t="s">
        <v>418</v>
      </c>
    </row>
    <row r="104" spans="1:5" x14ac:dyDescent="0.25">
      <c r="A104" t="s">
        <v>524</v>
      </c>
      <c r="B104" t="s">
        <v>372</v>
      </c>
      <c r="C104" t="s">
        <v>424</v>
      </c>
      <c r="D104" s="1">
        <v>45473.11988118603</v>
      </c>
      <c r="E104" t="s">
        <v>421</v>
      </c>
    </row>
    <row r="105" spans="1:5" x14ac:dyDescent="0.25">
      <c r="A105" t="s">
        <v>525</v>
      </c>
      <c r="B105" t="s">
        <v>56</v>
      </c>
      <c r="C105" t="s">
        <v>420</v>
      </c>
      <c r="D105" s="1">
        <v>45431.789817788173</v>
      </c>
      <c r="E105" t="s">
        <v>421</v>
      </c>
    </row>
    <row r="106" spans="1:5" x14ac:dyDescent="0.25">
      <c r="A106" t="s">
        <v>526</v>
      </c>
      <c r="B106" t="s">
        <v>116</v>
      </c>
      <c r="C106" t="s">
        <v>420</v>
      </c>
      <c r="D106" s="1">
        <v>45325.287496239544</v>
      </c>
      <c r="E106" t="s">
        <v>421</v>
      </c>
    </row>
    <row r="107" spans="1:5" x14ac:dyDescent="0.25">
      <c r="A107" t="s">
        <v>527</v>
      </c>
      <c r="B107" t="s">
        <v>340</v>
      </c>
      <c r="C107" t="s">
        <v>417</v>
      </c>
      <c r="D107" s="1">
        <v>45406.647365152028</v>
      </c>
      <c r="E107" t="s">
        <v>418</v>
      </c>
    </row>
    <row r="108" spans="1:5" x14ac:dyDescent="0.25">
      <c r="A108" t="s">
        <v>528</v>
      </c>
      <c r="B108" t="s">
        <v>176</v>
      </c>
      <c r="C108" t="s">
        <v>424</v>
      </c>
      <c r="D108" s="1">
        <v>45412.489288905497</v>
      </c>
      <c r="E108" t="s">
        <v>421</v>
      </c>
    </row>
    <row r="109" spans="1:5" x14ac:dyDescent="0.25">
      <c r="A109" t="s">
        <v>529</v>
      </c>
      <c r="B109" t="s">
        <v>300</v>
      </c>
      <c r="C109" t="s">
        <v>430</v>
      </c>
      <c r="D109" s="1">
        <v>45377.433088890037</v>
      </c>
      <c r="E109" t="s">
        <v>418</v>
      </c>
    </row>
    <row r="110" spans="1:5" x14ac:dyDescent="0.25">
      <c r="A110" t="s">
        <v>530</v>
      </c>
      <c r="B110" t="s">
        <v>180</v>
      </c>
      <c r="C110" t="s">
        <v>424</v>
      </c>
      <c r="D110" s="1">
        <v>45437.397293239941</v>
      </c>
      <c r="E110" t="s">
        <v>421</v>
      </c>
    </row>
    <row r="111" spans="1:5" x14ac:dyDescent="0.25">
      <c r="A111" t="s">
        <v>531</v>
      </c>
      <c r="B111" t="s">
        <v>166</v>
      </c>
      <c r="C111" t="s">
        <v>417</v>
      </c>
      <c r="D111" s="1">
        <v>45475.39846683565</v>
      </c>
      <c r="E111" t="s">
        <v>421</v>
      </c>
    </row>
    <row r="112" spans="1:5" x14ac:dyDescent="0.25">
      <c r="A112" t="s">
        <v>532</v>
      </c>
      <c r="B112" t="s">
        <v>230</v>
      </c>
      <c r="C112" t="s">
        <v>417</v>
      </c>
      <c r="D112" s="1">
        <v>45473.709154478092</v>
      </c>
      <c r="E112" t="s">
        <v>418</v>
      </c>
    </row>
    <row r="113" spans="1:5" x14ac:dyDescent="0.25">
      <c r="A113" t="s">
        <v>533</v>
      </c>
      <c r="B113" t="s">
        <v>5</v>
      </c>
      <c r="C113" t="s">
        <v>424</v>
      </c>
      <c r="D113" s="1">
        <v>45382.561159309582</v>
      </c>
      <c r="E113" t="s">
        <v>421</v>
      </c>
    </row>
    <row r="114" spans="1:5" x14ac:dyDescent="0.25">
      <c r="A114" t="s">
        <v>534</v>
      </c>
      <c r="B114" t="s">
        <v>112</v>
      </c>
      <c r="C114" t="s">
        <v>430</v>
      </c>
      <c r="D114" s="1">
        <v>45317.741704801418</v>
      </c>
      <c r="E114" t="s">
        <v>421</v>
      </c>
    </row>
    <row r="115" spans="1:5" x14ac:dyDescent="0.25">
      <c r="A115" t="s">
        <v>535</v>
      </c>
      <c r="B115" t="s">
        <v>356</v>
      </c>
      <c r="C115" t="s">
        <v>430</v>
      </c>
      <c r="D115" s="1">
        <v>45485.089510200763</v>
      </c>
      <c r="E115" t="s">
        <v>421</v>
      </c>
    </row>
    <row r="116" spans="1:5" x14ac:dyDescent="0.25">
      <c r="A116" t="s">
        <v>536</v>
      </c>
      <c r="B116" t="s">
        <v>16</v>
      </c>
      <c r="C116" t="s">
        <v>420</v>
      </c>
      <c r="D116" s="1">
        <v>45457.068432597618</v>
      </c>
      <c r="E116" t="s">
        <v>418</v>
      </c>
    </row>
    <row r="117" spans="1:5" x14ac:dyDescent="0.25">
      <c r="A117" t="s">
        <v>537</v>
      </c>
      <c r="B117" t="s">
        <v>390</v>
      </c>
      <c r="C117" t="s">
        <v>430</v>
      </c>
      <c r="D117" s="1">
        <v>45319.935234791017</v>
      </c>
      <c r="E117" t="s">
        <v>418</v>
      </c>
    </row>
    <row r="118" spans="1:5" x14ac:dyDescent="0.25">
      <c r="A118" t="s">
        <v>538</v>
      </c>
      <c r="B118" t="s">
        <v>396</v>
      </c>
      <c r="C118" t="s">
        <v>424</v>
      </c>
      <c r="D118" s="1">
        <v>45472.801641462538</v>
      </c>
      <c r="E118" t="s">
        <v>421</v>
      </c>
    </row>
    <row r="119" spans="1:5" x14ac:dyDescent="0.25">
      <c r="A119" t="s">
        <v>539</v>
      </c>
      <c r="B119" t="s">
        <v>236</v>
      </c>
      <c r="C119" t="s">
        <v>417</v>
      </c>
      <c r="D119" s="1">
        <v>45463.020101515933</v>
      </c>
      <c r="E119" t="s">
        <v>421</v>
      </c>
    </row>
    <row r="120" spans="1:5" x14ac:dyDescent="0.25">
      <c r="A120" t="s">
        <v>540</v>
      </c>
      <c r="B120" t="s">
        <v>74</v>
      </c>
      <c r="C120" t="s">
        <v>420</v>
      </c>
      <c r="D120" s="1">
        <v>45395.616906968207</v>
      </c>
      <c r="E120" t="s">
        <v>418</v>
      </c>
    </row>
    <row r="121" spans="1:5" x14ac:dyDescent="0.25">
      <c r="A121" t="s">
        <v>541</v>
      </c>
      <c r="B121" t="s">
        <v>78</v>
      </c>
      <c r="C121" t="s">
        <v>420</v>
      </c>
      <c r="D121" s="1">
        <v>45409.52488366302</v>
      </c>
      <c r="E121" t="s">
        <v>421</v>
      </c>
    </row>
    <row r="122" spans="1:5" x14ac:dyDescent="0.25">
      <c r="A122" t="s">
        <v>542</v>
      </c>
      <c r="B122" t="s">
        <v>194</v>
      </c>
      <c r="C122" t="s">
        <v>417</v>
      </c>
      <c r="D122" s="1">
        <v>45372.608519143047</v>
      </c>
      <c r="E122" t="s">
        <v>421</v>
      </c>
    </row>
    <row r="123" spans="1:5" x14ac:dyDescent="0.25">
      <c r="A123" t="s">
        <v>543</v>
      </c>
      <c r="B123" t="s">
        <v>200</v>
      </c>
      <c r="C123" t="s">
        <v>430</v>
      </c>
      <c r="D123" s="1">
        <v>45306.51423465382</v>
      </c>
      <c r="E123" t="s">
        <v>418</v>
      </c>
    </row>
    <row r="124" spans="1:5" x14ac:dyDescent="0.25">
      <c r="A124" t="s">
        <v>544</v>
      </c>
      <c r="B124" t="s">
        <v>154</v>
      </c>
      <c r="C124" t="s">
        <v>417</v>
      </c>
      <c r="D124" s="1">
        <v>45360.357870396008</v>
      </c>
      <c r="E124" t="s">
        <v>421</v>
      </c>
    </row>
    <row r="125" spans="1:5" x14ac:dyDescent="0.25">
      <c r="A125" t="s">
        <v>545</v>
      </c>
      <c r="B125" t="s">
        <v>88</v>
      </c>
      <c r="C125" t="s">
        <v>430</v>
      </c>
      <c r="D125" s="1">
        <v>45450.147862130812</v>
      </c>
      <c r="E125" t="s">
        <v>421</v>
      </c>
    </row>
    <row r="126" spans="1:5" x14ac:dyDescent="0.25">
      <c r="A126" t="s">
        <v>546</v>
      </c>
      <c r="B126" t="s">
        <v>318</v>
      </c>
      <c r="C126" t="s">
        <v>417</v>
      </c>
      <c r="D126" s="1">
        <v>45296.889348416873</v>
      </c>
      <c r="E126" t="s">
        <v>421</v>
      </c>
    </row>
    <row r="127" spans="1:5" x14ac:dyDescent="0.25">
      <c r="A127" t="s">
        <v>547</v>
      </c>
      <c r="B127" t="s">
        <v>334</v>
      </c>
      <c r="C127" t="s">
        <v>424</v>
      </c>
      <c r="D127" s="1">
        <v>45360.031840964701</v>
      </c>
      <c r="E127" t="s">
        <v>418</v>
      </c>
    </row>
    <row r="128" spans="1:5" x14ac:dyDescent="0.25">
      <c r="A128" t="s">
        <v>548</v>
      </c>
      <c r="B128" t="s">
        <v>374</v>
      </c>
      <c r="C128" t="s">
        <v>430</v>
      </c>
      <c r="D128" s="1">
        <v>45372.448389169447</v>
      </c>
      <c r="E128" t="s">
        <v>418</v>
      </c>
    </row>
    <row r="129" spans="1:5" x14ac:dyDescent="0.25">
      <c r="A129" t="s">
        <v>549</v>
      </c>
      <c r="B129" t="s">
        <v>246</v>
      </c>
      <c r="C129" t="s">
        <v>424</v>
      </c>
      <c r="D129" s="1">
        <v>45399.179955764077</v>
      </c>
      <c r="E129" t="s">
        <v>418</v>
      </c>
    </row>
    <row r="130" spans="1:5" x14ac:dyDescent="0.25">
      <c r="A130" t="s">
        <v>550</v>
      </c>
      <c r="B130" t="s">
        <v>13</v>
      </c>
      <c r="C130" t="s">
        <v>420</v>
      </c>
      <c r="D130" s="1">
        <v>45472.612278351247</v>
      </c>
      <c r="E130" t="s">
        <v>421</v>
      </c>
    </row>
    <row r="131" spans="1:5" x14ac:dyDescent="0.25">
      <c r="A131" t="s">
        <v>551</v>
      </c>
      <c r="B131" t="s">
        <v>256</v>
      </c>
      <c r="C131" t="s">
        <v>417</v>
      </c>
      <c r="D131" s="1">
        <v>45362.498430918262</v>
      </c>
      <c r="E131" t="s">
        <v>418</v>
      </c>
    </row>
    <row r="132" spans="1:5" x14ac:dyDescent="0.25">
      <c r="A132" t="s">
        <v>552</v>
      </c>
      <c r="B132" t="s">
        <v>110</v>
      </c>
      <c r="C132" t="s">
        <v>420</v>
      </c>
      <c r="D132" s="1">
        <v>45362.615014764073</v>
      </c>
      <c r="E132" t="s">
        <v>418</v>
      </c>
    </row>
    <row r="133" spans="1:5" x14ac:dyDescent="0.25">
      <c r="A133" t="s">
        <v>553</v>
      </c>
      <c r="B133" t="s">
        <v>33</v>
      </c>
      <c r="C133" t="s">
        <v>420</v>
      </c>
      <c r="D133" s="1">
        <v>45437.600239637068</v>
      </c>
      <c r="E133" t="s">
        <v>421</v>
      </c>
    </row>
    <row r="134" spans="1:5" x14ac:dyDescent="0.25">
      <c r="A134" t="s">
        <v>554</v>
      </c>
      <c r="B134" t="s">
        <v>396</v>
      </c>
      <c r="C134" t="s">
        <v>420</v>
      </c>
      <c r="D134" s="1">
        <v>45382.825844650833</v>
      </c>
      <c r="E134" t="s">
        <v>418</v>
      </c>
    </row>
    <row r="135" spans="1:5" x14ac:dyDescent="0.25">
      <c r="A135" t="s">
        <v>555</v>
      </c>
      <c r="B135" t="s">
        <v>118</v>
      </c>
      <c r="C135" t="s">
        <v>420</v>
      </c>
      <c r="D135" s="1">
        <v>45339.12412600447</v>
      </c>
      <c r="E135" t="s">
        <v>421</v>
      </c>
    </row>
    <row r="136" spans="1:5" x14ac:dyDescent="0.25">
      <c r="A136" t="s">
        <v>556</v>
      </c>
      <c r="B136" t="s">
        <v>276</v>
      </c>
      <c r="C136" t="s">
        <v>417</v>
      </c>
      <c r="D136" s="1">
        <v>45382.868387097456</v>
      </c>
      <c r="E136" t="s">
        <v>421</v>
      </c>
    </row>
    <row r="137" spans="1:5" x14ac:dyDescent="0.25">
      <c r="A137" t="s">
        <v>557</v>
      </c>
      <c r="B137" t="s">
        <v>124</v>
      </c>
      <c r="C137" t="s">
        <v>420</v>
      </c>
      <c r="D137" s="1">
        <v>45323.044547912919</v>
      </c>
      <c r="E137" t="s">
        <v>421</v>
      </c>
    </row>
    <row r="138" spans="1:5" x14ac:dyDescent="0.25">
      <c r="A138" t="s">
        <v>558</v>
      </c>
      <c r="B138" t="s">
        <v>300</v>
      </c>
      <c r="C138" t="s">
        <v>417</v>
      </c>
      <c r="D138" s="1">
        <v>45329.866301409187</v>
      </c>
      <c r="E138" t="s">
        <v>421</v>
      </c>
    </row>
    <row r="139" spans="1:5" x14ac:dyDescent="0.25">
      <c r="A139" t="s">
        <v>559</v>
      </c>
      <c r="B139" t="s">
        <v>234</v>
      </c>
      <c r="C139" t="s">
        <v>417</v>
      </c>
      <c r="D139" s="1">
        <v>45391.686612365971</v>
      </c>
      <c r="E139" t="s">
        <v>421</v>
      </c>
    </row>
    <row r="140" spans="1:5" x14ac:dyDescent="0.25">
      <c r="A140" t="s">
        <v>560</v>
      </c>
      <c r="B140" t="s">
        <v>104</v>
      </c>
      <c r="C140" t="s">
        <v>424</v>
      </c>
      <c r="D140" s="1">
        <v>45376.433686304867</v>
      </c>
      <c r="E140" t="s">
        <v>421</v>
      </c>
    </row>
    <row r="141" spans="1:5" x14ac:dyDescent="0.25">
      <c r="A141" t="s">
        <v>561</v>
      </c>
      <c r="B141" t="s">
        <v>312</v>
      </c>
      <c r="C141" t="s">
        <v>430</v>
      </c>
      <c r="D141" s="1">
        <v>45471.650413005067</v>
      </c>
      <c r="E141" t="s">
        <v>421</v>
      </c>
    </row>
    <row r="142" spans="1:5" x14ac:dyDescent="0.25">
      <c r="A142" t="s">
        <v>562</v>
      </c>
      <c r="B142" t="s">
        <v>180</v>
      </c>
      <c r="C142" t="s">
        <v>430</v>
      </c>
      <c r="D142" s="1">
        <v>45365.579628630403</v>
      </c>
      <c r="E142" t="s">
        <v>421</v>
      </c>
    </row>
    <row r="143" spans="1:5" x14ac:dyDescent="0.25">
      <c r="A143" t="s">
        <v>563</v>
      </c>
      <c r="B143" t="s">
        <v>294</v>
      </c>
      <c r="C143" t="s">
        <v>417</v>
      </c>
      <c r="D143" s="1">
        <v>45407.472963253378</v>
      </c>
      <c r="E143" t="s">
        <v>421</v>
      </c>
    </row>
    <row r="144" spans="1:5" x14ac:dyDescent="0.25">
      <c r="A144" t="s">
        <v>564</v>
      </c>
      <c r="B144" t="s">
        <v>142</v>
      </c>
      <c r="C144" t="s">
        <v>424</v>
      </c>
      <c r="D144" s="1">
        <v>45417.394743280543</v>
      </c>
      <c r="E144" t="s">
        <v>421</v>
      </c>
    </row>
    <row r="145" spans="1:5" x14ac:dyDescent="0.25">
      <c r="A145" t="s">
        <v>565</v>
      </c>
      <c r="B145" t="s">
        <v>160</v>
      </c>
      <c r="C145" t="s">
        <v>417</v>
      </c>
      <c r="D145" s="1">
        <v>45298.514135664947</v>
      </c>
      <c r="E145" t="s">
        <v>421</v>
      </c>
    </row>
    <row r="146" spans="1:5" x14ac:dyDescent="0.25">
      <c r="A146" t="s">
        <v>566</v>
      </c>
      <c r="B146" t="s">
        <v>368</v>
      </c>
      <c r="C146" t="s">
        <v>417</v>
      </c>
      <c r="D146" s="1">
        <v>45423.399175427199</v>
      </c>
      <c r="E146" t="s">
        <v>421</v>
      </c>
    </row>
    <row r="147" spans="1:5" x14ac:dyDescent="0.25">
      <c r="A147" t="s">
        <v>567</v>
      </c>
      <c r="B147" t="s">
        <v>216</v>
      </c>
      <c r="C147" t="s">
        <v>417</v>
      </c>
      <c r="D147" s="1">
        <v>45330.182905638991</v>
      </c>
      <c r="E147" t="s">
        <v>421</v>
      </c>
    </row>
    <row r="148" spans="1:5" x14ac:dyDescent="0.25">
      <c r="A148" t="s">
        <v>568</v>
      </c>
      <c r="B148" t="s">
        <v>342</v>
      </c>
      <c r="C148" t="s">
        <v>424</v>
      </c>
      <c r="D148" s="1">
        <v>45480.525500954129</v>
      </c>
      <c r="E148" t="s">
        <v>421</v>
      </c>
    </row>
    <row r="149" spans="1:5" x14ac:dyDescent="0.25">
      <c r="A149" t="s">
        <v>569</v>
      </c>
      <c r="B149" t="s">
        <v>394</v>
      </c>
      <c r="C149" t="s">
        <v>430</v>
      </c>
      <c r="D149" s="1">
        <v>45324.543243728593</v>
      </c>
      <c r="E149" t="s">
        <v>418</v>
      </c>
    </row>
    <row r="150" spans="1:5" x14ac:dyDescent="0.25">
      <c r="A150" t="s">
        <v>570</v>
      </c>
      <c r="B150" t="s">
        <v>86</v>
      </c>
      <c r="C150" t="s">
        <v>424</v>
      </c>
      <c r="D150" s="1">
        <v>45375.60783175558</v>
      </c>
      <c r="E150" t="s">
        <v>421</v>
      </c>
    </row>
    <row r="151" spans="1:5" x14ac:dyDescent="0.25">
      <c r="A151" t="s">
        <v>571</v>
      </c>
      <c r="B151" t="s">
        <v>110</v>
      </c>
      <c r="C151" t="s">
        <v>420</v>
      </c>
      <c r="D151" s="1">
        <v>45312.387136271092</v>
      </c>
      <c r="E151" t="s">
        <v>421</v>
      </c>
    </row>
    <row r="152" spans="1:5" x14ac:dyDescent="0.25">
      <c r="A152" t="s">
        <v>572</v>
      </c>
      <c r="B152" t="s">
        <v>206</v>
      </c>
      <c r="C152" t="s">
        <v>424</v>
      </c>
      <c r="D152" s="1">
        <v>45487.399856354423</v>
      </c>
      <c r="E152" t="s">
        <v>421</v>
      </c>
    </row>
    <row r="153" spans="1:5" x14ac:dyDescent="0.25">
      <c r="A153" t="s">
        <v>573</v>
      </c>
      <c r="B153" t="s">
        <v>174</v>
      </c>
      <c r="C153" t="s">
        <v>424</v>
      </c>
      <c r="D153" s="1">
        <v>45392.421441983599</v>
      </c>
      <c r="E153" t="s">
        <v>418</v>
      </c>
    </row>
    <row r="154" spans="1:5" x14ac:dyDescent="0.25">
      <c r="A154" t="s">
        <v>574</v>
      </c>
      <c r="B154" t="s">
        <v>70</v>
      </c>
      <c r="C154" t="s">
        <v>424</v>
      </c>
      <c r="D154" s="1">
        <v>45410.313923325441</v>
      </c>
      <c r="E154" t="s">
        <v>421</v>
      </c>
    </row>
    <row r="155" spans="1:5" x14ac:dyDescent="0.25">
      <c r="A155" t="s">
        <v>575</v>
      </c>
      <c r="B155" t="s">
        <v>168</v>
      </c>
      <c r="C155" t="s">
        <v>424</v>
      </c>
      <c r="D155" s="1">
        <v>45308.878683658579</v>
      </c>
      <c r="E155" t="s">
        <v>418</v>
      </c>
    </row>
    <row r="156" spans="1:5" x14ac:dyDescent="0.25">
      <c r="A156" t="s">
        <v>576</v>
      </c>
      <c r="B156" t="s">
        <v>192</v>
      </c>
      <c r="C156" t="s">
        <v>430</v>
      </c>
      <c r="D156" s="1">
        <v>45439.992410316627</v>
      </c>
      <c r="E156" t="s">
        <v>421</v>
      </c>
    </row>
    <row r="157" spans="1:5" x14ac:dyDescent="0.25">
      <c r="A157" t="s">
        <v>577</v>
      </c>
      <c r="B157" t="s">
        <v>368</v>
      </c>
      <c r="C157" t="s">
        <v>420</v>
      </c>
      <c r="D157" s="1">
        <v>45336.301873874349</v>
      </c>
      <c r="E157" t="s">
        <v>418</v>
      </c>
    </row>
    <row r="158" spans="1:5" x14ac:dyDescent="0.25">
      <c r="A158" t="s">
        <v>578</v>
      </c>
      <c r="B158" t="s">
        <v>392</v>
      </c>
      <c r="C158" t="s">
        <v>430</v>
      </c>
      <c r="D158" s="1">
        <v>45468.426423572622</v>
      </c>
      <c r="E158" t="s">
        <v>421</v>
      </c>
    </row>
    <row r="159" spans="1:5" x14ac:dyDescent="0.25">
      <c r="A159" t="s">
        <v>579</v>
      </c>
      <c r="B159" t="s">
        <v>114</v>
      </c>
      <c r="C159" t="s">
        <v>430</v>
      </c>
      <c r="D159" s="1">
        <v>45335.386810972537</v>
      </c>
      <c r="E159" t="s">
        <v>418</v>
      </c>
    </row>
    <row r="160" spans="1:5" x14ac:dyDescent="0.25">
      <c r="A160" t="s">
        <v>580</v>
      </c>
      <c r="B160" t="s">
        <v>342</v>
      </c>
      <c r="C160" t="s">
        <v>424</v>
      </c>
      <c r="D160" s="1">
        <v>45332.612042367422</v>
      </c>
      <c r="E160" t="s">
        <v>421</v>
      </c>
    </row>
    <row r="161" spans="1:5" x14ac:dyDescent="0.25">
      <c r="A161" t="s">
        <v>581</v>
      </c>
      <c r="B161" t="s">
        <v>168</v>
      </c>
      <c r="C161" t="s">
        <v>417</v>
      </c>
      <c r="D161" s="1">
        <v>45303.017536226827</v>
      </c>
      <c r="E161" t="s">
        <v>421</v>
      </c>
    </row>
    <row r="162" spans="1:5" x14ac:dyDescent="0.25">
      <c r="A162" t="s">
        <v>582</v>
      </c>
      <c r="B162" t="s">
        <v>70</v>
      </c>
      <c r="C162" t="s">
        <v>417</v>
      </c>
      <c r="D162" s="1">
        <v>45386.63685346111</v>
      </c>
      <c r="E162" t="s">
        <v>421</v>
      </c>
    </row>
    <row r="163" spans="1:5" x14ac:dyDescent="0.25">
      <c r="A163" t="s">
        <v>583</v>
      </c>
      <c r="B163" t="s">
        <v>222</v>
      </c>
      <c r="C163" t="s">
        <v>430</v>
      </c>
      <c r="D163" s="1">
        <v>45404.449497586407</v>
      </c>
      <c r="E163" t="s">
        <v>421</v>
      </c>
    </row>
    <row r="164" spans="1:5" x14ac:dyDescent="0.25">
      <c r="A164" t="s">
        <v>584</v>
      </c>
      <c r="B164" t="s">
        <v>112</v>
      </c>
      <c r="C164" t="s">
        <v>430</v>
      </c>
      <c r="D164" s="1">
        <v>45308.61605877024</v>
      </c>
      <c r="E164" t="s">
        <v>421</v>
      </c>
    </row>
    <row r="165" spans="1:5" x14ac:dyDescent="0.25">
      <c r="A165" t="s">
        <v>585</v>
      </c>
      <c r="B165" t="s">
        <v>172</v>
      </c>
      <c r="C165" t="s">
        <v>424</v>
      </c>
      <c r="D165" s="1">
        <v>45444.901302405437</v>
      </c>
      <c r="E165" t="s">
        <v>418</v>
      </c>
    </row>
    <row r="166" spans="1:5" x14ac:dyDescent="0.25">
      <c r="A166" t="s">
        <v>586</v>
      </c>
      <c r="B166" t="s">
        <v>276</v>
      </c>
      <c r="C166" t="s">
        <v>430</v>
      </c>
      <c r="D166" s="1">
        <v>45383.031456271623</v>
      </c>
      <c r="E166" t="s">
        <v>418</v>
      </c>
    </row>
    <row r="167" spans="1:5" x14ac:dyDescent="0.25">
      <c r="A167" t="s">
        <v>587</v>
      </c>
      <c r="B167" t="s">
        <v>68</v>
      </c>
      <c r="C167" t="s">
        <v>424</v>
      </c>
      <c r="D167" s="1">
        <v>45396.682931710893</v>
      </c>
      <c r="E167" t="s">
        <v>421</v>
      </c>
    </row>
    <row r="168" spans="1:5" x14ac:dyDescent="0.25">
      <c r="A168" t="s">
        <v>588</v>
      </c>
      <c r="B168" t="s">
        <v>274</v>
      </c>
      <c r="C168" t="s">
        <v>417</v>
      </c>
      <c r="D168" s="1">
        <v>45380.626447412127</v>
      </c>
      <c r="E168" t="s">
        <v>421</v>
      </c>
    </row>
    <row r="169" spans="1:5" x14ac:dyDescent="0.25">
      <c r="A169" t="s">
        <v>589</v>
      </c>
      <c r="B169" t="s">
        <v>286</v>
      </c>
      <c r="C169" t="s">
        <v>417</v>
      </c>
      <c r="D169" s="1">
        <v>45372.946507688059</v>
      </c>
      <c r="E169" t="s">
        <v>421</v>
      </c>
    </row>
    <row r="170" spans="1:5" x14ac:dyDescent="0.25">
      <c r="A170" t="s">
        <v>590</v>
      </c>
      <c r="B170" t="s">
        <v>378</v>
      </c>
      <c r="C170" t="s">
        <v>420</v>
      </c>
      <c r="D170" s="1">
        <v>45403.450943611169</v>
      </c>
      <c r="E170" t="s">
        <v>421</v>
      </c>
    </row>
    <row r="171" spans="1:5" x14ac:dyDescent="0.25">
      <c r="A171" t="s">
        <v>591</v>
      </c>
      <c r="B171" t="s">
        <v>300</v>
      </c>
      <c r="C171" t="s">
        <v>417</v>
      </c>
      <c r="D171" s="1">
        <v>45325.80612721869</v>
      </c>
      <c r="E171" t="s">
        <v>421</v>
      </c>
    </row>
    <row r="172" spans="1:5" x14ac:dyDescent="0.25">
      <c r="A172" t="s">
        <v>592</v>
      </c>
      <c r="B172" t="s">
        <v>158</v>
      </c>
      <c r="C172" t="s">
        <v>430</v>
      </c>
      <c r="D172" s="1">
        <v>45330.930201055089</v>
      </c>
      <c r="E172" t="s">
        <v>421</v>
      </c>
    </row>
    <row r="173" spans="1:5" x14ac:dyDescent="0.25">
      <c r="A173" t="s">
        <v>593</v>
      </c>
      <c r="B173" t="s">
        <v>44</v>
      </c>
      <c r="C173" t="s">
        <v>417</v>
      </c>
      <c r="D173" s="1">
        <v>45461.462839234599</v>
      </c>
      <c r="E173" t="s">
        <v>421</v>
      </c>
    </row>
    <row r="174" spans="1:5" x14ac:dyDescent="0.25">
      <c r="A174" t="s">
        <v>594</v>
      </c>
      <c r="B174" t="s">
        <v>178</v>
      </c>
      <c r="C174" t="s">
        <v>424</v>
      </c>
      <c r="D174" s="1">
        <v>45477.654168729663</v>
      </c>
      <c r="E174" t="s">
        <v>421</v>
      </c>
    </row>
    <row r="175" spans="1:5" x14ac:dyDescent="0.25">
      <c r="A175" t="s">
        <v>595</v>
      </c>
      <c r="B175" t="s">
        <v>148</v>
      </c>
      <c r="C175" t="s">
        <v>417</v>
      </c>
      <c r="D175" s="1">
        <v>45367.675388725707</v>
      </c>
      <c r="E175" t="s">
        <v>421</v>
      </c>
    </row>
    <row r="176" spans="1:5" x14ac:dyDescent="0.25">
      <c r="A176" t="s">
        <v>596</v>
      </c>
      <c r="B176" t="s">
        <v>78</v>
      </c>
      <c r="C176" t="s">
        <v>420</v>
      </c>
      <c r="D176" s="1">
        <v>45347.982977243562</v>
      </c>
      <c r="E176" t="s">
        <v>421</v>
      </c>
    </row>
    <row r="177" spans="1:5" x14ac:dyDescent="0.25">
      <c r="A177" t="s">
        <v>597</v>
      </c>
      <c r="B177" t="s">
        <v>20</v>
      </c>
      <c r="C177" t="s">
        <v>417</v>
      </c>
      <c r="D177" s="1">
        <v>45419.647912301887</v>
      </c>
      <c r="E177" t="s">
        <v>421</v>
      </c>
    </row>
    <row r="178" spans="1:5" x14ac:dyDescent="0.25">
      <c r="A178" t="s">
        <v>598</v>
      </c>
      <c r="B178" t="s">
        <v>116</v>
      </c>
      <c r="C178" t="s">
        <v>424</v>
      </c>
      <c r="D178" s="1">
        <v>45374.476960850843</v>
      </c>
      <c r="E178" t="s">
        <v>421</v>
      </c>
    </row>
    <row r="179" spans="1:5" x14ac:dyDescent="0.25">
      <c r="A179" t="s">
        <v>599</v>
      </c>
      <c r="B179" t="s">
        <v>398</v>
      </c>
      <c r="C179" t="s">
        <v>424</v>
      </c>
      <c r="D179" s="1">
        <v>45300.874180286781</v>
      </c>
      <c r="E179" t="s">
        <v>418</v>
      </c>
    </row>
    <row r="180" spans="1:5" x14ac:dyDescent="0.25">
      <c r="A180" t="s">
        <v>600</v>
      </c>
      <c r="B180" t="s">
        <v>262</v>
      </c>
      <c r="C180" t="s">
        <v>430</v>
      </c>
      <c r="D180" s="1">
        <v>45325.981298694307</v>
      </c>
      <c r="E180" t="s">
        <v>421</v>
      </c>
    </row>
    <row r="181" spans="1:5" x14ac:dyDescent="0.25">
      <c r="A181" t="s">
        <v>601</v>
      </c>
      <c r="B181" t="s">
        <v>96</v>
      </c>
      <c r="C181" t="s">
        <v>417</v>
      </c>
      <c r="D181" s="1">
        <v>45433.466667938686</v>
      </c>
      <c r="E181" t="s">
        <v>421</v>
      </c>
    </row>
    <row r="182" spans="1:5" x14ac:dyDescent="0.25">
      <c r="A182" t="s">
        <v>602</v>
      </c>
      <c r="B182" t="s">
        <v>240</v>
      </c>
      <c r="C182" t="s">
        <v>424</v>
      </c>
      <c r="D182" s="1">
        <v>45422.513396846749</v>
      </c>
      <c r="E182" t="s">
        <v>421</v>
      </c>
    </row>
    <row r="183" spans="1:5" x14ac:dyDescent="0.25">
      <c r="A183" t="s">
        <v>603</v>
      </c>
      <c r="B183" t="s">
        <v>232</v>
      </c>
      <c r="C183" t="s">
        <v>420</v>
      </c>
      <c r="D183" s="1">
        <v>45301.202430560661</v>
      </c>
      <c r="E183" t="s">
        <v>421</v>
      </c>
    </row>
    <row r="184" spans="1:5" x14ac:dyDescent="0.25">
      <c r="A184" t="s">
        <v>604</v>
      </c>
      <c r="B184" t="s">
        <v>312</v>
      </c>
      <c r="C184" t="s">
        <v>430</v>
      </c>
      <c r="D184" s="1">
        <v>45338.618655091122</v>
      </c>
      <c r="E184" t="s">
        <v>418</v>
      </c>
    </row>
    <row r="185" spans="1:5" x14ac:dyDescent="0.25">
      <c r="A185" t="s">
        <v>605</v>
      </c>
      <c r="B185" t="s">
        <v>376</v>
      </c>
      <c r="C185" t="s">
        <v>420</v>
      </c>
      <c r="D185" s="1">
        <v>45340.366360944907</v>
      </c>
      <c r="E185" t="s">
        <v>421</v>
      </c>
    </row>
    <row r="186" spans="1:5" x14ac:dyDescent="0.25">
      <c r="A186" t="s">
        <v>606</v>
      </c>
      <c r="B186" t="s">
        <v>170</v>
      </c>
      <c r="C186" t="s">
        <v>417</v>
      </c>
      <c r="D186" s="1">
        <v>45425.003406770949</v>
      </c>
      <c r="E186" t="s">
        <v>421</v>
      </c>
    </row>
    <row r="187" spans="1:5" x14ac:dyDescent="0.25">
      <c r="A187" t="s">
        <v>607</v>
      </c>
      <c r="B187" t="s">
        <v>200</v>
      </c>
      <c r="C187" t="s">
        <v>417</v>
      </c>
      <c r="D187" s="1">
        <v>45299.784423248828</v>
      </c>
      <c r="E187" t="s">
        <v>421</v>
      </c>
    </row>
    <row r="188" spans="1:5" x14ac:dyDescent="0.25">
      <c r="A188" t="s">
        <v>608</v>
      </c>
      <c r="B188" t="s">
        <v>246</v>
      </c>
      <c r="C188" t="s">
        <v>417</v>
      </c>
      <c r="D188" s="1">
        <v>45315.988847741028</v>
      </c>
      <c r="E188" t="s">
        <v>418</v>
      </c>
    </row>
    <row r="189" spans="1:5" x14ac:dyDescent="0.25">
      <c r="A189" t="s">
        <v>609</v>
      </c>
      <c r="B189" t="s">
        <v>298</v>
      </c>
      <c r="C189" t="s">
        <v>430</v>
      </c>
      <c r="D189" s="1">
        <v>45449.583888391637</v>
      </c>
      <c r="E189" t="s">
        <v>418</v>
      </c>
    </row>
    <row r="190" spans="1:5" x14ac:dyDescent="0.25">
      <c r="A190" t="s">
        <v>610</v>
      </c>
      <c r="B190" t="s">
        <v>25</v>
      </c>
      <c r="C190" t="s">
        <v>424</v>
      </c>
      <c r="D190" s="1">
        <v>45330.280575114433</v>
      </c>
      <c r="E190" t="s">
        <v>421</v>
      </c>
    </row>
    <row r="191" spans="1:5" x14ac:dyDescent="0.25">
      <c r="A191" t="s">
        <v>611</v>
      </c>
      <c r="B191" t="s">
        <v>274</v>
      </c>
      <c r="C191" t="s">
        <v>430</v>
      </c>
      <c r="D191" s="1">
        <v>45421.327252707561</v>
      </c>
      <c r="E191" t="s">
        <v>421</v>
      </c>
    </row>
    <row r="192" spans="1:5" x14ac:dyDescent="0.25">
      <c r="A192" t="s">
        <v>612</v>
      </c>
      <c r="B192" t="s">
        <v>218</v>
      </c>
      <c r="C192" t="s">
        <v>420</v>
      </c>
      <c r="D192" s="1">
        <v>45341.731093960967</v>
      </c>
      <c r="E192" t="s">
        <v>421</v>
      </c>
    </row>
    <row r="193" spans="1:5" x14ac:dyDescent="0.25">
      <c r="A193" t="s">
        <v>613</v>
      </c>
      <c r="B193" t="s">
        <v>274</v>
      </c>
      <c r="C193" t="s">
        <v>430</v>
      </c>
      <c r="D193" s="1">
        <v>45315.092747409792</v>
      </c>
      <c r="E193" t="s">
        <v>418</v>
      </c>
    </row>
    <row r="194" spans="1:5" x14ac:dyDescent="0.25">
      <c r="A194" t="s">
        <v>614</v>
      </c>
      <c r="B194" t="s">
        <v>378</v>
      </c>
      <c r="C194" t="s">
        <v>420</v>
      </c>
      <c r="D194" s="1">
        <v>45342.689060671888</v>
      </c>
      <c r="E194" t="s">
        <v>421</v>
      </c>
    </row>
    <row r="195" spans="1:5" x14ac:dyDescent="0.25">
      <c r="A195" t="s">
        <v>615</v>
      </c>
      <c r="B195" t="s">
        <v>60</v>
      </c>
      <c r="C195" t="s">
        <v>430</v>
      </c>
      <c r="D195" s="1">
        <v>45434.675250916283</v>
      </c>
      <c r="E195" t="s">
        <v>418</v>
      </c>
    </row>
    <row r="196" spans="1:5" x14ac:dyDescent="0.25">
      <c r="A196" t="s">
        <v>616</v>
      </c>
      <c r="B196" t="s">
        <v>400</v>
      </c>
      <c r="C196" t="s">
        <v>424</v>
      </c>
      <c r="D196" s="1">
        <v>45460.293721876398</v>
      </c>
      <c r="E196" t="s">
        <v>421</v>
      </c>
    </row>
    <row r="197" spans="1:5" x14ac:dyDescent="0.25">
      <c r="A197" t="s">
        <v>617</v>
      </c>
      <c r="B197" t="s">
        <v>202</v>
      </c>
      <c r="C197" t="s">
        <v>420</v>
      </c>
      <c r="D197" s="1">
        <v>45455.402213996851</v>
      </c>
      <c r="E197" t="s">
        <v>421</v>
      </c>
    </row>
    <row r="198" spans="1:5" x14ac:dyDescent="0.25">
      <c r="A198" t="s">
        <v>618</v>
      </c>
      <c r="B198" t="s">
        <v>400</v>
      </c>
      <c r="C198" t="s">
        <v>417</v>
      </c>
      <c r="D198" s="1">
        <v>45372.25923768674</v>
      </c>
      <c r="E198" t="s">
        <v>421</v>
      </c>
    </row>
    <row r="199" spans="1:5" x14ac:dyDescent="0.25">
      <c r="A199" t="s">
        <v>619</v>
      </c>
      <c r="B199" t="s">
        <v>320</v>
      </c>
      <c r="C199" t="s">
        <v>417</v>
      </c>
      <c r="D199" s="1">
        <v>45424.272346221573</v>
      </c>
      <c r="E199" t="s">
        <v>421</v>
      </c>
    </row>
    <row r="200" spans="1:5" x14ac:dyDescent="0.25">
      <c r="A200" t="s">
        <v>620</v>
      </c>
      <c r="B200" t="s">
        <v>196</v>
      </c>
      <c r="C200" t="s">
        <v>430</v>
      </c>
      <c r="D200" s="1">
        <v>45335.356984719838</v>
      </c>
      <c r="E200" t="s">
        <v>421</v>
      </c>
    </row>
    <row r="201" spans="1:5" x14ac:dyDescent="0.25">
      <c r="A201" t="s">
        <v>621</v>
      </c>
      <c r="B201" t="s">
        <v>330</v>
      </c>
      <c r="C201" t="s">
        <v>417</v>
      </c>
      <c r="D201" s="1">
        <v>45352.284364210107</v>
      </c>
      <c r="E201" t="s">
        <v>421</v>
      </c>
    </row>
    <row r="202" spans="1:5" x14ac:dyDescent="0.25">
      <c r="A202" s="7" t="s">
        <v>624</v>
      </c>
      <c r="B202" s="6" t="s">
        <v>250</v>
      </c>
      <c r="C202" t="s">
        <v>417</v>
      </c>
      <c r="D202" s="1">
        <v>45372.25923768674</v>
      </c>
      <c r="E202" t="s">
        <v>421</v>
      </c>
    </row>
    <row r="203" spans="1:5" x14ac:dyDescent="0.25">
      <c r="A203" s="7" t="s">
        <v>625</v>
      </c>
      <c r="B203" s="6" t="s">
        <v>27</v>
      </c>
      <c r="C203" t="s">
        <v>430</v>
      </c>
      <c r="D203" s="1">
        <v>45424.272346221573</v>
      </c>
      <c r="E203" t="s">
        <v>421</v>
      </c>
    </row>
    <row r="204" spans="1:5" x14ac:dyDescent="0.25">
      <c r="A204" s="7" t="s">
        <v>626</v>
      </c>
      <c r="B204" s="6" t="s">
        <v>336</v>
      </c>
      <c r="C204" t="s">
        <v>420</v>
      </c>
      <c r="D204" s="1">
        <v>45335.356984719838</v>
      </c>
      <c r="E204" t="s">
        <v>421</v>
      </c>
    </row>
    <row r="205" spans="1:5" x14ac:dyDescent="0.25">
      <c r="A205" s="7" t="s">
        <v>627</v>
      </c>
      <c r="B205" s="6" t="s">
        <v>134</v>
      </c>
      <c r="C205" t="s">
        <v>424</v>
      </c>
      <c r="D205" s="1">
        <v>45352.284364210107</v>
      </c>
      <c r="E205" t="s">
        <v>421</v>
      </c>
    </row>
    <row r="206" spans="1:5" x14ac:dyDescent="0.25">
      <c r="A206" s="7" t="s">
        <v>628</v>
      </c>
      <c r="B206" s="6" t="s">
        <v>35</v>
      </c>
      <c r="C206" t="s">
        <v>430</v>
      </c>
      <c r="D206" s="1">
        <v>45372.25923768674</v>
      </c>
      <c r="E206" t="s">
        <v>421</v>
      </c>
    </row>
    <row r="207" spans="1:5" x14ac:dyDescent="0.25">
      <c r="A207" s="7" t="s">
        <v>629</v>
      </c>
      <c r="B207" s="6" t="s">
        <v>250</v>
      </c>
      <c r="C207" t="s">
        <v>430</v>
      </c>
      <c r="D207" s="1">
        <v>45424.272346221573</v>
      </c>
      <c r="E207" t="s">
        <v>421</v>
      </c>
    </row>
    <row r="208" spans="1:5" x14ac:dyDescent="0.25">
      <c r="A208" s="7" t="s">
        <v>630</v>
      </c>
      <c r="B208" s="6" t="s">
        <v>260</v>
      </c>
      <c r="C208" t="s">
        <v>430</v>
      </c>
      <c r="D208" s="1">
        <v>45335.356984719838</v>
      </c>
      <c r="E208" t="s">
        <v>421</v>
      </c>
    </row>
    <row r="209" spans="1:5" x14ac:dyDescent="0.25">
      <c r="A209" s="7" t="s">
        <v>631</v>
      </c>
      <c r="B209" s="6" t="s">
        <v>188</v>
      </c>
      <c r="C209" t="s">
        <v>430</v>
      </c>
      <c r="D209" s="1">
        <v>45352.284364210107</v>
      </c>
      <c r="E209" t="s">
        <v>421</v>
      </c>
    </row>
    <row r="210" spans="1:5" x14ac:dyDescent="0.25">
      <c r="A210" s="7" t="s">
        <v>632</v>
      </c>
      <c r="B210" s="6" t="s">
        <v>156</v>
      </c>
      <c r="C210" t="s">
        <v>430</v>
      </c>
      <c r="D210" s="1">
        <v>45372.25923768674</v>
      </c>
      <c r="E210" t="s">
        <v>421</v>
      </c>
    </row>
    <row r="211" spans="1:5" x14ac:dyDescent="0.25">
      <c r="A211" s="7" t="s">
        <v>633</v>
      </c>
      <c r="B211" s="6" t="s">
        <v>146</v>
      </c>
      <c r="C211" t="s">
        <v>430</v>
      </c>
      <c r="D211" s="1">
        <v>45424.272346221573</v>
      </c>
      <c r="E211" t="s">
        <v>421</v>
      </c>
    </row>
    <row r="212" spans="1:5" x14ac:dyDescent="0.25">
      <c r="A212" s="7" t="s">
        <v>634</v>
      </c>
      <c r="B212" s="6" t="s">
        <v>144</v>
      </c>
      <c r="C212" t="s">
        <v>430</v>
      </c>
      <c r="D212" s="1">
        <v>45335.356984719838</v>
      </c>
      <c r="E212" t="s">
        <v>421</v>
      </c>
    </row>
    <row r="213" spans="1:5" x14ac:dyDescent="0.25">
      <c r="A213" s="7" t="s">
        <v>635</v>
      </c>
      <c r="B213" s="6" t="s">
        <v>284</v>
      </c>
      <c r="C213" t="s">
        <v>430</v>
      </c>
      <c r="D213" s="1">
        <v>45352.284364210107</v>
      </c>
      <c r="E213" t="s">
        <v>421</v>
      </c>
    </row>
    <row r="214" spans="1:5" x14ac:dyDescent="0.25">
      <c r="A214" s="7" t="s">
        <v>636</v>
      </c>
      <c r="B214" s="6" t="s">
        <v>162</v>
      </c>
      <c r="C214" t="s">
        <v>430</v>
      </c>
      <c r="D214" s="1">
        <v>45372.25923768674</v>
      </c>
      <c r="E214" t="s">
        <v>421</v>
      </c>
    </row>
    <row r="215" spans="1:5" x14ac:dyDescent="0.25">
      <c r="A215" s="7" t="s">
        <v>637</v>
      </c>
      <c r="B215" s="6" t="s">
        <v>350</v>
      </c>
      <c r="C215" t="s">
        <v>430</v>
      </c>
      <c r="D215" s="1">
        <v>45424.272346221573</v>
      </c>
      <c r="E215" t="s">
        <v>421</v>
      </c>
    </row>
    <row r="216" spans="1:5" x14ac:dyDescent="0.25">
      <c r="A216" s="7" t="s">
        <v>638</v>
      </c>
      <c r="B216" s="6" t="s">
        <v>27</v>
      </c>
      <c r="C216" t="s">
        <v>430</v>
      </c>
      <c r="D216" s="1">
        <v>45335.356984719838</v>
      </c>
      <c r="E216" t="s">
        <v>421</v>
      </c>
    </row>
    <row r="217" spans="1:5" x14ac:dyDescent="0.25">
      <c r="A217" s="7" t="s">
        <v>639</v>
      </c>
      <c r="B217" s="6" t="s">
        <v>90</v>
      </c>
      <c r="C217" t="s">
        <v>430</v>
      </c>
      <c r="D217" s="1">
        <v>45352.284364210107</v>
      </c>
      <c r="E217" t="s">
        <v>421</v>
      </c>
    </row>
    <row r="218" spans="1:5" x14ac:dyDescent="0.25">
      <c r="A218" s="7" t="s">
        <v>640</v>
      </c>
      <c r="B218" s="6" t="s">
        <v>288</v>
      </c>
      <c r="C218" t="s">
        <v>430</v>
      </c>
      <c r="D218" s="1">
        <v>45372.25923768674</v>
      </c>
      <c r="E218" t="s">
        <v>421</v>
      </c>
    </row>
    <row r="219" spans="1:5" x14ac:dyDescent="0.25">
      <c r="A219" s="7" t="s">
        <v>641</v>
      </c>
      <c r="B219" s="6" t="s">
        <v>384</v>
      </c>
      <c r="C219" t="s">
        <v>430</v>
      </c>
      <c r="D219" s="1">
        <v>45424.272346221573</v>
      </c>
      <c r="E219" t="s">
        <v>421</v>
      </c>
    </row>
    <row r="220" spans="1:5" x14ac:dyDescent="0.25">
      <c r="A220" s="7" t="s">
        <v>642</v>
      </c>
      <c r="B220" s="6" t="s">
        <v>258</v>
      </c>
      <c r="C220" t="s">
        <v>430</v>
      </c>
      <c r="D220" s="1">
        <v>45335.356984719838</v>
      </c>
      <c r="E220" t="s">
        <v>421</v>
      </c>
    </row>
    <row r="221" spans="1:5" x14ac:dyDescent="0.25">
      <c r="A221" s="7" t="s">
        <v>643</v>
      </c>
      <c r="B221" s="6" t="s">
        <v>362</v>
      </c>
      <c r="C221" t="s">
        <v>430</v>
      </c>
      <c r="D221" s="1">
        <v>45352.284364210107</v>
      </c>
      <c r="E221" t="s">
        <v>421</v>
      </c>
    </row>
    <row r="222" spans="1:5" x14ac:dyDescent="0.25">
      <c r="A222" s="7" t="s">
        <v>644</v>
      </c>
      <c r="B222" s="6" t="s">
        <v>406</v>
      </c>
      <c r="C222" t="s">
        <v>420</v>
      </c>
      <c r="D222" s="1">
        <v>45372.25923768674</v>
      </c>
      <c r="E222" t="s">
        <v>421</v>
      </c>
    </row>
    <row r="223" spans="1:5" x14ac:dyDescent="0.25">
      <c r="A223" s="7" t="s">
        <v>645</v>
      </c>
      <c r="B223" s="6" t="s">
        <v>84</v>
      </c>
      <c r="C223" t="s">
        <v>424</v>
      </c>
      <c r="D223" s="1">
        <v>45424.272346221573</v>
      </c>
      <c r="E223" t="s">
        <v>421</v>
      </c>
    </row>
    <row r="224" spans="1:5" x14ac:dyDescent="0.25">
      <c r="A224" s="7" t="s">
        <v>646</v>
      </c>
      <c r="B224" s="6" t="s">
        <v>362</v>
      </c>
      <c r="C224" t="s">
        <v>417</v>
      </c>
      <c r="D224" s="1">
        <v>45335.356984719838</v>
      </c>
      <c r="E224" t="s">
        <v>421</v>
      </c>
    </row>
    <row r="225" spans="1:5" x14ac:dyDescent="0.25">
      <c r="A225" s="7" t="s">
        <v>647</v>
      </c>
      <c r="B225" s="6" t="s">
        <v>238</v>
      </c>
      <c r="C225" t="s">
        <v>420</v>
      </c>
      <c r="D225" s="1">
        <v>45352.284364210107</v>
      </c>
      <c r="E225" t="s">
        <v>421</v>
      </c>
    </row>
    <row r="226" spans="1:5" x14ac:dyDescent="0.25">
      <c r="A226" s="7" t="s">
        <v>648</v>
      </c>
      <c r="B226" s="6" t="s">
        <v>90</v>
      </c>
      <c r="C226" t="s">
        <v>430</v>
      </c>
      <c r="D226" s="1">
        <v>45372.25923768674</v>
      </c>
      <c r="E226" t="s">
        <v>421</v>
      </c>
    </row>
    <row r="227" spans="1:5" x14ac:dyDescent="0.25">
      <c r="A227" s="7" t="s">
        <v>649</v>
      </c>
      <c r="B227" s="6" t="s">
        <v>100</v>
      </c>
      <c r="C227" t="s">
        <v>430</v>
      </c>
      <c r="D227" s="1">
        <v>45424.272346221573</v>
      </c>
      <c r="E227" t="s">
        <v>421</v>
      </c>
    </row>
    <row r="228" spans="1:5" x14ac:dyDescent="0.25">
      <c r="A228" s="7" t="s">
        <v>650</v>
      </c>
      <c r="B228" s="6" t="s">
        <v>134</v>
      </c>
      <c r="C228" t="s">
        <v>430</v>
      </c>
      <c r="D228" s="1">
        <v>45335.356984719838</v>
      </c>
      <c r="E228" t="s">
        <v>421</v>
      </c>
    </row>
    <row r="229" spans="1:5" x14ac:dyDescent="0.25">
      <c r="A229" s="7" t="s">
        <v>651</v>
      </c>
      <c r="B229" s="6" t="s">
        <v>144</v>
      </c>
      <c r="C229" t="s">
        <v>417</v>
      </c>
      <c r="D229" s="1">
        <v>45352.284364210107</v>
      </c>
      <c r="E229" t="s">
        <v>421</v>
      </c>
    </row>
    <row r="230" spans="1:5" x14ac:dyDescent="0.25">
      <c r="A230" s="7" t="s">
        <v>652</v>
      </c>
      <c r="B230" s="6" t="s">
        <v>90</v>
      </c>
      <c r="C230" t="s">
        <v>417</v>
      </c>
      <c r="D230" s="1">
        <v>45372.25923768674</v>
      </c>
      <c r="E230" t="s">
        <v>421</v>
      </c>
    </row>
    <row r="231" spans="1:5" x14ac:dyDescent="0.25">
      <c r="A231" s="7" t="s">
        <v>653</v>
      </c>
      <c r="B231" s="6" t="s">
        <v>90</v>
      </c>
      <c r="C231" t="s">
        <v>417</v>
      </c>
      <c r="D231" s="1">
        <v>45424.272346221573</v>
      </c>
      <c r="E231" t="s">
        <v>421</v>
      </c>
    </row>
    <row r="232" spans="1:5" x14ac:dyDescent="0.25">
      <c r="A232" s="7" t="s">
        <v>654</v>
      </c>
      <c r="B232" s="6" t="s">
        <v>346</v>
      </c>
      <c r="C232" t="s">
        <v>417</v>
      </c>
      <c r="D232" s="1">
        <v>45335.356984719838</v>
      </c>
      <c r="E232" t="s">
        <v>421</v>
      </c>
    </row>
    <row r="233" spans="1:5" x14ac:dyDescent="0.25">
      <c r="A233" s="7" t="s">
        <v>655</v>
      </c>
      <c r="B233" s="6" t="s">
        <v>204</v>
      </c>
      <c r="C233" t="s">
        <v>420</v>
      </c>
      <c r="D233" s="1">
        <v>45352.284364210107</v>
      </c>
      <c r="E233" t="s">
        <v>421</v>
      </c>
    </row>
    <row r="234" spans="1:5" x14ac:dyDescent="0.25">
      <c r="A234" s="7" t="s">
        <v>656</v>
      </c>
      <c r="B234" s="6" t="s">
        <v>106</v>
      </c>
      <c r="C234" t="s">
        <v>420</v>
      </c>
      <c r="D234" s="1">
        <v>45372.25923768674</v>
      </c>
      <c r="E234" t="s">
        <v>421</v>
      </c>
    </row>
    <row r="235" spans="1:5" x14ac:dyDescent="0.25">
      <c r="A235" s="7" t="s">
        <v>657</v>
      </c>
      <c r="B235" s="6" t="s">
        <v>348</v>
      </c>
      <c r="C235" t="s">
        <v>420</v>
      </c>
      <c r="D235" s="1">
        <v>45424.272346221573</v>
      </c>
      <c r="E235" t="s">
        <v>421</v>
      </c>
    </row>
    <row r="236" spans="1:5" x14ac:dyDescent="0.25">
      <c r="A236" s="7" t="s">
        <v>658</v>
      </c>
      <c r="B236" s="6" t="s">
        <v>35</v>
      </c>
      <c r="C236" t="s">
        <v>420</v>
      </c>
      <c r="D236" s="1">
        <v>45335.356984719838</v>
      </c>
      <c r="E236" t="s">
        <v>421</v>
      </c>
    </row>
    <row r="237" spans="1:5" x14ac:dyDescent="0.25">
      <c r="A237" s="7" t="s">
        <v>659</v>
      </c>
      <c r="B237" s="6" t="s">
        <v>224</v>
      </c>
      <c r="C237" t="s">
        <v>424</v>
      </c>
      <c r="D237" s="1">
        <v>45352.284364210107</v>
      </c>
      <c r="E237" t="s">
        <v>421</v>
      </c>
    </row>
    <row r="238" spans="1:5" x14ac:dyDescent="0.25">
      <c r="A238" s="7" t="s">
        <v>660</v>
      </c>
      <c r="B238" s="6" t="s">
        <v>100</v>
      </c>
      <c r="C238" t="s">
        <v>424</v>
      </c>
      <c r="D238" s="1">
        <v>45372.25923768674</v>
      </c>
      <c r="E238" t="s">
        <v>421</v>
      </c>
    </row>
    <row r="239" spans="1:5" x14ac:dyDescent="0.25">
      <c r="A239" s="7" t="s">
        <v>661</v>
      </c>
      <c r="B239" s="6" t="s">
        <v>188</v>
      </c>
      <c r="C239" t="s">
        <v>424</v>
      </c>
      <c r="D239" s="1">
        <v>45372.25923768674</v>
      </c>
      <c r="E239" t="s">
        <v>421</v>
      </c>
    </row>
    <row r="240" spans="1:5" x14ac:dyDescent="0.25">
      <c r="A240" s="7" t="s">
        <v>662</v>
      </c>
      <c r="B240" s="6" t="s">
        <v>350</v>
      </c>
      <c r="C240" t="s">
        <v>424</v>
      </c>
      <c r="D240" s="1">
        <v>45424.272346221573</v>
      </c>
      <c r="E240" t="s">
        <v>421</v>
      </c>
    </row>
    <row r="241" spans="1:5" x14ac:dyDescent="0.25">
      <c r="A241" s="7" t="s">
        <v>663</v>
      </c>
      <c r="B241" s="6" t="s">
        <v>210</v>
      </c>
      <c r="C241" t="s">
        <v>424</v>
      </c>
      <c r="D241" s="1">
        <v>45335.356984719838</v>
      </c>
      <c r="E241" t="s">
        <v>421</v>
      </c>
    </row>
    <row r="242" spans="1:5" x14ac:dyDescent="0.25">
      <c r="A242" s="7" t="s">
        <v>664</v>
      </c>
      <c r="B242" s="6" t="s">
        <v>386</v>
      </c>
      <c r="C242" t="s">
        <v>417</v>
      </c>
      <c r="D242" s="1">
        <v>45352.284364210107</v>
      </c>
      <c r="E242" t="s">
        <v>421</v>
      </c>
    </row>
    <row r="243" spans="1:5" x14ac:dyDescent="0.25">
      <c r="A243" s="7" t="s">
        <v>665</v>
      </c>
      <c r="B243" s="6" t="s">
        <v>22</v>
      </c>
      <c r="C243" t="s">
        <v>417</v>
      </c>
      <c r="D243" s="1">
        <v>45372.25923768674</v>
      </c>
      <c r="E243" t="s">
        <v>421</v>
      </c>
    </row>
    <row r="244" spans="1:5" x14ac:dyDescent="0.25">
      <c r="A244" s="7" t="s">
        <v>666</v>
      </c>
      <c r="B244" s="6" t="s">
        <v>100</v>
      </c>
      <c r="C244" t="s">
        <v>424</v>
      </c>
      <c r="D244" s="1">
        <v>45424.272346221573</v>
      </c>
      <c r="E244" t="s">
        <v>421</v>
      </c>
    </row>
    <row r="245" spans="1:5" x14ac:dyDescent="0.25">
      <c r="A245" s="7" t="s">
        <v>667</v>
      </c>
      <c r="B245" s="6" t="s">
        <v>72</v>
      </c>
      <c r="C245" t="s">
        <v>424</v>
      </c>
      <c r="D245" s="1">
        <v>45335.356984719838</v>
      </c>
      <c r="E245" t="s">
        <v>421</v>
      </c>
    </row>
    <row r="246" spans="1:5" x14ac:dyDescent="0.25">
      <c r="A246" s="7" t="s">
        <v>668</v>
      </c>
      <c r="B246" s="6" t="s">
        <v>350</v>
      </c>
      <c r="C246" t="s">
        <v>424</v>
      </c>
      <c r="D246" s="1">
        <v>45372.25923768674</v>
      </c>
      <c r="E246" t="s">
        <v>421</v>
      </c>
    </row>
    <row r="247" spans="1:5" x14ac:dyDescent="0.25">
      <c r="A247" s="7" t="s">
        <v>669</v>
      </c>
      <c r="B247" s="6" t="s">
        <v>224</v>
      </c>
      <c r="C247" t="s">
        <v>430</v>
      </c>
      <c r="D247" s="1">
        <v>45424.272346221573</v>
      </c>
      <c r="E247" t="s">
        <v>421</v>
      </c>
    </row>
    <row r="248" spans="1:5" x14ac:dyDescent="0.25">
      <c r="A248" s="7" t="s">
        <v>670</v>
      </c>
      <c r="B248" s="6" t="s">
        <v>326</v>
      </c>
      <c r="C248" t="s">
        <v>424</v>
      </c>
      <c r="D248" s="1">
        <v>45335.356984719838</v>
      </c>
      <c r="E248" t="s">
        <v>421</v>
      </c>
    </row>
    <row r="249" spans="1:5" x14ac:dyDescent="0.25">
      <c r="A249" s="7" t="s">
        <v>671</v>
      </c>
      <c r="B249" s="6" t="s">
        <v>210</v>
      </c>
      <c r="C249" t="s">
        <v>424</v>
      </c>
      <c r="D249" s="1">
        <v>45352.284364210107</v>
      </c>
      <c r="E249" t="s">
        <v>421</v>
      </c>
    </row>
    <row r="250" spans="1:5" x14ac:dyDescent="0.25">
      <c r="A250" s="7" t="s">
        <v>672</v>
      </c>
      <c r="B250" s="6" t="s">
        <v>9</v>
      </c>
      <c r="C250" t="s">
        <v>424</v>
      </c>
      <c r="D250" s="1">
        <v>45372.25923768674</v>
      </c>
      <c r="E250" t="s">
        <v>421</v>
      </c>
    </row>
    <row r="251" spans="1:5" x14ac:dyDescent="0.25">
      <c r="A251" s="7" t="s">
        <v>673</v>
      </c>
      <c r="B251" s="6" t="s">
        <v>164</v>
      </c>
      <c r="C251" t="s">
        <v>430</v>
      </c>
      <c r="D251" s="1">
        <v>45424.272346221573</v>
      </c>
      <c r="E251" t="s">
        <v>421</v>
      </c>
    </row>
    <row r="252" spans="1:5" x14ac:dyDescent="0.25">
      <c r="A252" s="7" t="s">
        <v>674</v>
      </c>
      <c r="B252" s="6" t="s">
        <v>35</v>
      </c>
      <c r="C252" t="s">
        <v>430</v>
      </c>
      <c r="D252" s="1">
        <v>45372.25923768674</v>
      </c>
      <c r="E252" t="s">
        <v>421</v>
      </c>
    </row>
    <row r="253" spans="1:5" x14ac:dyDescent="0.25">
      <c r="A253" s="7" t="s">
        <v>675</v>
      </c>
      <c r="B253" s="6" t="s">
        <v>386</v>
      </c>
      <c r="C253" t="s">
        <v>430</v>
      </c>
      <c r="D253" s="1">
        <v>45424.272346221573</v>
      </c>
      <c r="E253" t="s">
        <v>421</v>
      </c>
    </row>
    <row r="254" spans="1:5" x14ac:dyDescent="0.25">
      <c r="A254" s="7" t="s">
        <v>676</v>
      </c>
      <c r="B254" s="6" t="s">
        <v>186</v>
      </c>
      <c r="C254" t="s">
        <v>430</v>
      </c>
      <c r="D254" s="1">
        <v>45335.356984719838</v>
      </c>
      <c r="E254" t="s">
        <v>421</v>
      </c>
    </row>
    <row r="255" spans="1:5" x14ac:dyDescent="0.25">
      <c r="A255" s="7" t="s">
        <v>677</v>
      </c>
      <c r="B255" s="6" t="s">
        <v>336</v>
      </c>
      <c r="C255" t="s">
        <v>430</v>
      </c>
      <c r="D255" s="1">
        <v>45352.284364210107</v>
      </c>
      <c r="E255" t="s">
        <v>421</v>
      </c>
    </row>
    <row r="256" spans="1:5" x14ac:dyDescent="0.25">
      <c r="A256" s="7" t="s">
        <v>678</v>
      </c>
      <c r="B256" s="6" t="s">
        <v>150</v>
      </c>
      <c r="C256" t="s">
        <v>430</v>
      </c>
      <c r="D256" s="1">
        <v>45372.25923768674</v>
      </c>
      <c r="E256" t="s">
        <v>421</v>
      </c>
    </row>
    <row r="257" spans="1:5" x14ac:dyDescent="0.25">
      <c r="A257" s="7" t="s">
        <v>679</v>
      </c>
      <c r="B257" s="6" t="s">
        <v>326</v>
      </c>
      <c r="C257" t="s">
        <v>430</v>
      </c>
      <c r="D257" s="1">
        <v>45424.272346221573</v>
      </c>
      <c r="E257" t="s">
        <v>421</v>
      </c>
    </row>
    <row r="258" spans="1:5" x14ac:dyDescent="0.25">
      <c r="A258" s="7" t="s">
        <v>680</v>
      </c>
      <c r="B258" s="6" t="s">
        <v>408</v>
      </c>
      <c r="C258" t="s">
        <v>430</v>
      </c>
      <c r="D258" s="1">
        <v>44970.356979166667</v>
      </c>
      <c r="E258" t="s">
        <v>421</v>
      </c>
    </row>
    <row r="259" spans="1:5" x14ac:dyDescent="0.25">
      <c r="A259" s="7" t="s">
        <v>681</v>
      </c>
      <c r="B259" s="6" t="s">
        <v>84</v>
      </c>
      <c r="C259" t="s">
        <v>430</v>
      </c>
      <c r="D259" s="1">
        <v>44986.284363425926</v>
      </c>
      <c r="E259" t="s">
        <v>421</v>
      </c>
    </row>
    <row r="260" spans="1:5" x14ac:dyDescent="0.25">
      <c r="A260" s="7" t="s">
        <v>682</v>
      </c>
      <c r="B260" s="6" t="s">
        <v>54</v>
      </c>
      <c r="C260" t="s">
        <v>430</v>
      </c>
      <c r="D260" s="1">
        <v>45006.259236111109</v>
      </c>
      <c r="E260" t="s">
        <v>421</v>
      </c>
    </row>
    <row r="261" spans="1:5" x14ac:dyDescent="0.25">
      <c r="A261" s="7" t="s">
        <v>683</v>
      </c>
      <c r="B261" s="6" t="s">
        <v>402</v>
      </c>
      <c r="C261" t="s">
        <v>430</v>
      </c>
      <c r="D261" s="1">
        <v>45058.272349537037</v>
      </c>
      <c r="E261" t="s">
        <v>421</v>
      </c>
    </row>
    <row r="262" spans="1:5" x14ac:dyDescent="0.25">
      <c r="A262" s="7" t="s">
        <v>684</v>
      </c>
      <c r="B262" s="6" t="s">
        <v>306</v>
      </c>
      <c r="C262" t="s">
        <v>430</v>
      </c>
      <c r="D262" s="1">
        <v>44970.356979166667</v>
      </c>
      <c r="E262" t="s">
        <v>421</v>
      </c>
    </row>
    <row r="263" spans="1:5" x14ac:dyDescent="0.25">
      <c r="A263" s="7" t="s">
        <v>685</v>
      </c>
      <c r="B263" s="6" t="s">
        <v>146</v>
      </c>
      <c r="C263" t="s">
        <v>430</v>
      </c>
      <c r="D263" s="1">
        <v>45352.284364210107</v>
      </c>
      <c r="E263" t="s">
        <v>421</v>
      </c>
    </row>
    <row r="264" spans="1:5" x14ac:dyDescent="0.25">
      <c r="A264" s="7" t="s">
        <v>686</v>
      </c>
      <c r="B264" s="6" t="s">
        <v>310</v>
      </c>
      <c r="C264" t="s">
        <v>430</v>
      </c>
      <c r="D264" s="1">
        <v>45372.25923768674</v>
      </c>
      <c r="E264" t="s">
        <v>421</v>
      </c>
    </row>
    <row r="265" spans="1:5" x14ac:dyDescent="0.25">
      <c r="A265" s="7" t="s">
        <v>687</v>
      </c>
      <c r="B265" s="6" t="s">
        <v>54</v>
      </c>
      <c r="C265" t="s">
        <v>430</v>
      </c>
      <c r="D265" s="1">
        <v>45424.272346221573</v>
      </c>
      <c r="E265" t="s">
        <v>421</v>
      </c>
    </row>
    <row r="266" spans="1:5" x14ac:dyDescent="0.25">
      <c r="A266" s="7" t="s">
        <v>688</v>
      </c>
      <c r="B266" s="6" t="s">
        <v>250</v>
      </c>
      <c r="C266" t="s">
        <v>430</v>
      </c>
      <c r="D266" s="1">
        <v>45335.356984719838</v>
      </c>
      <c r="E266" t="s">
        <v>421</v>
      </c>
    </row>
    <row r="267" spans="1:5" x14ac:dyDescent="0.25">
      <c r="A267" s="7" t="s">
        <v>689</v>
      </c>
      <c r="B267" s="6" t="s">
        <v>360</v>
      </c>
      <c r="C267" t="s">
        <v>430</v>
      </c>
      <c r="D267" s="1">
        <v>45352.284364210107</v>
      </c>
      <c r="E267" t="s">
        <v>421</v>
      </c>
    </row>
    <row r="268" spans="1:5" x14ac:dyDescent="0.25">
      <c r="A268" s="7" t="s">
        <v>690</v>
      </c>
      <c r="B268" s="6" t="s">
        <v>370</v>
      </c>
      <c r="C268" t="s">
        <v>430</v>
      </c>
      <c r="D268" s="1">
        <v>45372.25923768674</v>
      </c>
      <c r="E268" t="s">
        <v>421</v>
      </c>
    </row>
    <row r="269" spans="1:5" x14ac:dyDescent="0.25">
      <c r="A269" s="7" t="s">
        <v>691</v>
      </c>
      <c r="B269" s="6" t="s">
        <v>260</v>
      </c>
      <c r="C269" t="s">
        <v>430</v>
      </c>
      <c r="D269" s="1">
        <v>45058.272349537037</v>
      </c>
      <c r="E269" t="s">
        <v>421</v>
      </c>
    </row>
    <row r="270" spans="1:5" x14ac:dyDescent="0.25">
      <c r="A270" s="7" t="s">
        <v>692</v>
      </c>
      <c r="B270" s="6" t="s">
        <v>22</v>
      </c>
      <c r="C270" t="s">
        <v>430</v>
      </c>
      <c r="D270" s="1">
        <v>44970.356979166667</v>
      </c>
      <c r="E270" t="s">
        <v>421</v>
      </c>
    </row>
    <row r="271" spans="1:5" x14ac:dyDescent="0.25">
      <c r="A271" s="7" t="s">
        <v>693</v>
      </c>
      <c r="B271" s="6" t="s">
        <v>288</v>
      </c>
      <c r="C271" t="s">
        <v>430</v>
      </c>
      <c r="D271" s="1">
        <v>44986.284363425926</v>
      </c>
      <c r="E271" t="s">
        <v>421</v>
      </c>
    </row>
    <row r="272" spans="1:5" x14ac:dyDescent="0.25">
      <c r="A272" s="7" t="s">
        <v>694</v>
      </c>
      <c r="B272" s="6" t="s">
        <v>358</v>
      </c>
      <c r="C272" t="s">
        <v>430</v>
      </c>
      <c r="D272" s="1">
        <v>45006.259236111109</v>
      </c>
      <c r="E272" t="s">
        <v>421</v>
      </c>
    </row>
    <row r="273" spans="1:5" x14ac:dyDescent="0.25">
      <c r="A273" s="7" t="s">
        <v>695</v>
      </c>
      <c r="B273" s="6" t="s">
        <v>40</v>
      </c>
      <c r="C273" t="s">
        <v>430</v>
      </c>
      <c r="D273" s="1">
        <v>45424.272346221573</v>
      </c>
      <c r="E273" t="s">
        <v>421</v>
      </c>
    </row>
    <row r="274" spans="1:5" x14ac:dyDescent="0.25">
      <c r="A274" s="7" t="s">
        <v>696</v>
      </c>
      <c r="B274" s="6" t="s">
        <v>242</v>
      </c>
      <c r="C274" t="s">
        <v>424</v>
      </c>
      <c r="D274" s="1">
        <v>45335.356984719838</v>
      </c>
      <c r="E274" t="s">
        <v>421</v>
      </c>
    </row>
    <row r="275" spans="1:5" x14ac:dyDescent="0.25">
      <c r="A275" s="7" t="s">
        <v>697</v>
      </c>
      <c r="B275" s="6" t="s">
        <v>270</v>
      </c>
      <c r="C275" t="s">
        <v>424</v>
      </c>
      <c r="D275" s="1">
        <v>45352.284364210107</v>
      </c>
      <c r="E275" t="s">
        <v>421</v>
      </c>
    </row>
    <row r="276" spans="1:5" x14ac:dyDescent="0.25">
      <c r="A276" s="7" t="s">
        <v>698</v>
      </c>
      <c r="B276" s="6" t="s">
        <v>360</v>
      </c>
      <c r="C276" t="s">
        <v>430</v>
      </c>
      <c r="D276" s="1">
        <v>45372.25923768674</v>
      </c>
      <c r="E276" t="s">
        <v>421</v>
      </c>
    </row>
    <row r="277" spans="1:5" x14ac:dyDescent="0.25">
      <c r="A277" s="7" t="s">
        <v>699</v>
      </c>
      <c r="B277" s="6" t="s">
        <v>54</v>
      </c>
      <c r="C277" t="s">
        <v>424</v>
      </c>
      <c r="D277" s="1">
        <v>45058.272349537037</v>
      </c>
      <c r="E277" t="s">
        <v>421</v>
      </c>
    </row>
    <row r="278" spans="1:5" x14ac:dyDescent="0.25">
      <c r="A278" s="7" t="s">
        <v>700</v>
      </c>
      <c r="B278" s="6" t="s">
        <v>52</v>
      </c>
      <c r="C278" t="s">
        <v>424</v>
      </c>
      <c r="D278" s="1">
        <v>44970.356979166667</v>
      </c>
      <c r="E278" t="s">
        <v>421</v>
      </c>
    </row>
    <row r="279" spans="1:5" x14ac:dyDescent="0.25">
      <c r="A279" s="7" t="s">
        <v>701</v>
      </c>
      <c r="B279" s="6" t="s">
        <v>384</v>
      </c>
      <c r="C279" t="s">
        <v>424</v>
      </c>
      <c r="D279" s="1">
        <v>45352.284364210107</v>
      </c>
      <c r="E279" t="s">
        <v>421</v>
      </c>
    </row>
  </sheetData>
  <mergeCells count="2">
    <mergeCell ref="J3:M5"/>
    <mergeCell ref="J9:M12"/>
  </mergeCells>
  <phoneticPr fontId="4" type="noConversion"/>
  <conditionalFormatting sqref="B280:B1048576 B1:B201">
    <cfRule type="duplicateValues" dxfId="5" priority="6"/>
  </conditionalFormatting>
  <conditionalFormatting sqref="B202:B279">
    <cfRule type="duplicateValues" dxfId="4" priority="4"/>
    <cfRule type="duplicateValues" dxfId="3" priority="5"/>
  </conditionalFormatting>
  <conditionalFormatting sqref="I3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SHARIQ</cp:lastModifiedBy>
  <dcterms:created xsi:type="dcterms:W3CDTF">2026-02-19T05:57:49Z</dcterms:created>
  <dcterms:modified xsi:type="dcterms:W3CDTF">2026-03-09T11:28:17Z</dcterms:modified>
</cp:coreProperties>
</file>