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老板摘要" sheetId="2" state="visible" r:id="rId2"/>
    <sheet xmlns:r="http://schemas.openxmlformats.org/officeDocument/2006/relationships" name="经营概览" sheetId="3" state="visible" r:id="rId3"/>
    <sheet xmlns:r="http://schemas.openxmlformats.org/officeDocument/2006/relationships" name="利润分析" sheetId="4" state="visible" r:id="rId4"/>
    <sheet xmlns:r="http://schemas.openxmlformats.org/officeDocument/2006/relationships" name="资产负债分析" sheetId="5" state="visible" r:id="rId5"/>
    <sheet xmlns:r="http://schemas.openxmlformats.org/officeDocument/2006/relationships" name="现金流分析" sheetId="6" state="visible" r:id="rId6"/>
    <sheet xmlns:r="http://schemas.openxmlformats.org/officeDocument/2006/relationships" name="关键指标" sheetId="7" state="visible" r:id="rId7"/>
    <sheet xmlns:r="http://schemas.openxmlformats.org/officeDocument/2006/relationships" name="风险与建议" sheetId="8" state="visible" r:id="rId8"/>
    <sheet xmlns:r="http://schemas.openxmlformats.org/officeDocument/2006/relationships" name="追问支持" sheetId="9" state="visible" r:id="rId9"/>
    <sheet xmlns:r="http://schemas.openxmlformats.org/officeDocument/2006/relationships" name="关键指标总览" sheetId="10" state="visible" r:id="rId10"/>
    <sheet xmlns:r="http://schemas.openxmlformats.org/officeDocument/2006/relationships" name="财务经营Dashboard" sheetId="11" state="visible" r:id="rId11"/>
    <sheet xmlns:r="http://schemas.openxmlformats.org/officeDocument/2006/relationships" name="深度分析报告" sheetId="12" state="visible" r:id="rId12"/>
    <sheet xmlns:r="http://schemas.openxmlformats.org/officeDocument/2006/relationships" name="数据与计算审核报告" sheetId="13" state="visible" r:id="rId13"/>
    <sheet xmlns:r="http://schemas.openxmlformats.org/officeDocument/2006/relationships" name="关键数据溯源摘要" sheetId="14" state="visible" r:id="rId14"/>
    <sheet xmlns:r="http://schemas.openxmlformats.org/officeDocument/2006/relationships" name="限制事项与下一步" sheetId="15" state="visible" r:id="rId15"/>
    <sheet xmlns:r="http://schemas.openxmlformats.org/officeDocument/2006/relationships" name="利润表-2025Q1" sheetId="16" state="visible" r:id="rId16"/>
    <sheet xmlns:r="http://schemas.openxmlformats.org/officeDocument/2006/relationships" name="资产负债表-2025Q1" sheetId="17" state="visible" r:id="rId17"/>
    <sheet xmlns:r="http://schemas.openxmlformats.org/officeDocument/2006/relationships" name="现金流量表-2025Q1" sheetId="18" state="visible" r:id="rId18"/>
    <sheet xmlns:r="http://schemas.openxmlformats.org/officeDocument/2006/relationships" name="利润表-2025Q2" sheetId="19" state="visible" r:id="rId19"/>
    <sheet xmlns:r="http://schemas.openxmlformats.org/officeDocument/2006/relationships" name="资产负债表-2025Q2" sheetId="20" state="visible" r:id="rId20"/>
    <sheet xmlns:r="http://schemas.openxmlformats.org/officeDocument/2006/relationships" name="现金流量表-2025Q2" sheetId="21" state="visible" r:id="rId21"/>
    <sheet xmlns:r="http://schemas.openxmlformats.org/officeDocument/2006/relationships" name="利润表-2025Q3" sheetId="22" state="visible" r:id="rId22"/>
    <sheet xmlns:r="http://schemas.openxmlformats.org/officeDocument/2006/relationships" name="资产负债表-2025Q3" sheetId="23" state="visible" r:id="rId23"/>
    <sheet xmlns:r="http://schemas.openxmlformats.org/officeDocument/2006/relationships" name="现金流量表-2025Q3" sheetId="24" state="visible" r:id="rId24"/>
    <sheet xmlns:r="http://schemas.openxmlformats.org/officeDocument/2006/relationships" name="利润表-2025Q4" sheetId="25" state="visible" r:id="rId25"/>
    <sheet xmlns:r="http://schemas.openxmlformats.org/officeDocument/2006/relationships" name="资产负债表-2025Q4" sheetId="26" state="visible" r:id="rId26"/>
    <sheet xmlns:r="http://schemas.openxmlformats.org/officeDocument/2006/relationships" name="现金流量表-2025Q4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辅助项目</t>
        </is>
      </c>
      <c r="D1" s="1" t="inlineStr">
        <is>
          <t>辅助内容</t>
        </is>
      </c>
    </row>
    <row r="2">
      <c r="A2" s="2" t="inlineStr">
        <is>
          <t>公司</t>
        </is>
      </c>
      <c r="B2" s="2" t="inlineStr">
        <is>
          <t>上海云棱智能科技有限公司</t>
        </is>
      </c>
      <c r="C2" s="2" t="inlineStr">
        <is>
          <t>报告期间</t>
        </is>
      </c>
      <c r="D2" s="2" t="inlineStr">
        <is>
          <t>2025年Q1-Q4</t>
        </is>
      </c>
    </row>
    <row r="3">
      <c r="A3" s="2" t="inlineStr">
        <is>
          <t>报告名称</t>
        </is>
      </c>
      <c r="B3" s="2" t="inlineStr">
        <is>
          <t>上海云棱智能科技有限公司 财报与经营分析</t>
        </is>
      </c>
      <c r="C3" s="2" t="inlineStr">
        <is>
          <t>报告模板</t>
        </is>
      </c>
      <c r="D3" s="2" t="inlineStr">
        <is>
          <t>老板审阅 + 可追溯公式版</t>
        </is>
      </c>
    </row>
    <row r="4">
      <c r="A4" s="2" t="inlineStr">
        <is>
          <t>数据口径</t>
        </is>
      </c>
      <c r="B4" s="2" t="inlineStr">
        <is>
          <t>利润表/现金流量表按单季与累计拆分，资产负债表按期末余额；报告层统一换算为万元。</t>
        </is>
      </c>
      <c r="C4" s="2" t="inlineStr">
        <is>
          <t>金额单位</t>
        </is>
      </c>
      <c r="D4" s="2" t="inlineStr">
        <is>
          <t>人民币万元</t>
        </is>
      </c>
    </row>
    <row r="5">
      <c r="A5" s="2" t="inlineStr">
        <is>
          <t>核心结论</t>
        </is>
      </c>
      <c r="B5" s="2" t="inlineStr">
        <is>
          <t>全年营收 550.00 万元、净利润 98.52 万元，净利率 17.91%，收入与利润同步上行。</t>
        </is>
      </c>
      <c r="C5" s="2" t="inlineStr">
        <is>
          <t>现金质量</t>
        </is>
      </c>
      <c r="D5" s="2" t="inlineStr">
        <is>
          <t>经营现金流累计 110.50 万元，OCF/净利润（累计）112.16%，现金质量总体较好。</t>
        </is>
      </c>
    </row>
    <row r="6">
      <c r="A6" s="2" t="inlineStr">
        <is>
          <t>报告用途</t>
        </is>
      </c>
      <c r="B6" s="2" t="inlineStr">
        <is>
          <t>老板审阅 / 财务经营复盘</t>
        </is>
      </c>
      <c r="C6" s="2" t="inlineStr">
        <is>
          <t>生成日期</t>
        </is>
      </c>
      <c r="D6" s="2" t="inlineStr">
        <is>
          <t>2026-06-18</t>
        </is>
      </c>
    </row>
    <row r="7">
      <c r="A7" s="2" t="inlineStr">
        <is>
          <t>限制事项</t>
        </is>
      </c>
      <c r="B7" s="2" t="inlineStr">
        <is>
          <t>经营明细、预算、同行对标未提供；经营分析仅能基于三表做代理判断。</t>
        </is>
      </c>
      <c r="C7" s="2" t="inlineStr">
        <is>
          <t>数据性质</t>
        </is>
      </c>
      <c r="D7" s="2" t="inlineStr">
        <is>
          <t>FIN_STMT（真实财务报表）；经营观察含有限推断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模块</t>
        </is>
      </c>
      <c r="B1" s="1" t="inlineStr">
        <is>
          <t>管理层结论（事实+数字）</t>
        </is>
      </c>
      <c r="C1" s="1" t="inlineStr">
        <is>
          <t>决策提示（管理含义）</t>
        </is>
      </c>
    </row>
    <row r="2">
      <c r="A2" s="2" t="inlineStr">
        <is>
          <t>总体表现</t>
        </is>
      </c>
      <c r="B2" s="2" t="inlineStr">
        <is>
          <t>全年营收 550.00 万元、净利润 98.52 万元，净利率 17.91%，收入与利润同步上行。</t>
        </is>
      </c>
      <c r="C2" s="2" t="inlineStr">
        <is>
          <t>全年收入、利润、现金均为正增长，主营扩张与盈利兑现同步。</t>
        </is>
      </c>
    </row>
    <row r="3">
      <c r="A3" s="2" t="inlineStr">
        <is>
          <t>增长质量</t>
        </is>
      </c>
      <c r="B3" s="2" t="inlineStr">
        <is>
          <t>Q4 单季收入 178.00 万元，较 Q3 的 151.00 万元环比提升 17.88%。</t>
        </is>
      </c>
      <c r="C3" s="2" t="inlineStr">
        <is>
          <t>增速虽较 Q2/Q3 略放缓，但单季盈利率继续上行，增长质量仍偏健康。</t>
        </is>
      </c>
    </row>
    <row r="4">
      <c r="A4" s="2" t="inlineStr">
        <is>
          <t>现金质量</t>
        </is>
      </c>
      <c r="B4" s="2" t="inlineStr">
        <is>
          <t>经营现金流累计 110.50 万元，OCF/净利润（累计）112.16%，现金质量总体较好。</t>
        </is>
      </c>
      <c r="C4" s="2" t="inlineStr">
        <is>
          <t>经营现金流持续高于净利润，利润兑现为现金的能力较好。</t>
        </is>
      </c>
    </row>
    <row r="5">
      <c r="A5" s="2" t="inlineStr">
        <is>
          <t>偿债结构</t>
        </is>
      </c>
      <c r="B5" s="2" t="inlineStr">
        <is>
          <t>资产负债率由 Q1 的 46.39% 降至 Q4 的 40.90%，期末货币资金充足。</t>
        </is>
      </c>
      <c r="C5" s="2" t="inlineStr">
        <is>
          <t>杠杆水平改善，短中期偿债压力可控。</t>
        </is>
      </c>
    </row>
    <row r="6">
      <c r="A6" s="2" t="inlineStr">
        <is>
          <t>管理动作</t>
        </is>
      </c>
      <c r="B6" s="2" t="inlineStr">
        <is>
          <t>经营数据尚未覆盖客户、产品、合同、预算与回款账龄。</t>
        </is>
      </c>
      <c r="C6" s="2" t="inlineStr">
        <is>
          <t>下一步优先补经营明细，验证收入增长、费用投放和回款效率的驱动关系。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本次观察（数据事实）</t>
        </is>
      </c>
      <c r="C1" s="1" t="inlineStr">
        <is>
          <t>管理说明（业务含义）</t>
        </is>
      </c>
    </row>
    <row r="2">
      <c r="A2" s="2" t="inlineStr">
        <is>
          <t>财务表现</t>
        </is>
      </c>
      <c r="B2" s="2" t="inlineStr">
        <is>
          <t>全年营收 550.00 万元、净利润 98.52 万元，净利率 17.91%，收入与利润同步上行。</t>
        </is>
      </c>
      <c r="C2" s="2" t="inlineStr">
        <is>
          <t>全年营收与净利润同增，财务主线明确。</t>
        </is>
      </c>
    </row>
    <row r="3">
      <c r="A3" s="2" t="inlineStr">
        <is>
          <t>收入趋势</t>
        </is>
      </c>
      <c r="B3" s="2" t="inlineStr">
        <is>
          <t>单季收入由 Q1 98.00 万元增至 Q4 178.00 万元。</t>
        </is>
      </c>
      <c r="C3" s="2" t="inlineStr">
        <is>
          <t>季度规模持续抬升，说明订单或交付节奏整体向上。</t>
        </is>
      </c>
    </row>
    <row r="4">
      <c r="A4" s="2" t="inlineStr">
        <is>
          <t>盈利趋势</t>
        </is>
      </c>
      <c r="B4" s="2" t="inlineStr">
        <is>
          <t>Q4 单季净利率 20.92%，全年净利率 17.91%。</t>
        </is>
      </c>
      <c r="C4" s="2" t="inlineStr">
        <is>
          <t>利润率逐季改善，费用扩张未吞噬利润增长。</t>
        </is>
      </c>
    </row>
    <row r="5">
      <c r="A5" s="2" t="inlineStr">
        <is>
          <t>现金状态</t>
        </is>
      </c>
      <c r="B5" s="2" t="inlineStr">
        <is>
          <t>Q4 单季 OCF/净利润 102.85%，全年累计为 112.16%。</t>
        </is>
      </c>
      <c r="C5" s="2" t="inlineStr">
        <is>
          <t>现金创造能力强于会计利润，利润质量较好。</t>
        </is>
      </c>
    </row>
    <row r="6">
      <c r="A6" s="2" t="inlineStr">
        <is>
          <t>费用效率</t>
        </is>
      </c>
      <c r="B6" s="2" t="inlineStr">
        <is>
          <t>全年销售/管理/研发费用分别为 69.70 / 144.70 / 91.50 万元。</t>
        </is>
      </c>
      <c r="C6" s="2" t="inlineStr">
        <is>
          <t>管理费用占比仍高，研发投入占比较高，后续要验证费用投入产出。</t>
        </is>
      </c>
    </row>
    <row r="7">
      <c r="A7" s="2" t="inlineStr">
        <is>
          <t>经营数据说明</t>
        </is>
      </c>
      <c r="B7" s="2" t="inlineStr">
        <is>
          <t>当前仅有三表，未提供预算、同行、客户、产品、订单、回款账龄等经营明细。</t>
        </is>
      </c>
      <c r="C7" s="2" t="inlineStr">
        <is>
          <t>经营分析结论属于财务代理判断，不替代业务侧明细诊断。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指标</t>
        </is>
      </c>
      <c r="B1" s="1" t="inlineStr">
        <is>
          <t>一季度</t>
        </is>
      </c>
      <c r="C1" s="1" t="inlineStr">
        <is>
          <t>二季度</t>
        </is>
      </c>
      <c r="D1" s="1" t="inlineStr">
        <is>
          <t>三季度</t>
        </is>
      </c>
      <c r="E1" s="1" t="inlineStr">
        <is>
          <t>四季度</t>
        </is>
      </c>
      <c r="F1" s="1" t="inlineStr">
        <is>
          <t>全年</t>
        </is>
      </c>
      <c r="G1" s="1" t="inlineStr">
        <is>
          <t>分析口径</t>
        </is>
      </c>
    </row>
    <row r="2">
      <c r="A2" s="2" t="inlineStr">
        <is>
          <t>营业收入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单季收入，来源于利润表本期金额；全年为 Q1-Q4 求和。</t>
        </is>
      </c>
    </row>
    <row r="3">
      <c r="A3" s="2" t="inlineStr">
        <is>
          <t>营业成本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单季成本，来源于利润表本期金额；全年为 Q1-Q4 求和。</t>
        </is>
      </c>
    </row>
    <row r="4">
      <c r="A4" s="2" t="inlineStr">
        <is>
          <t>毛利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营业收入 - 营业成本。</t>
        </is>
      </c>
    </row>
    <row r="5">
      <c r="A5" s="2" t="inlineStr">
        <is>
          <t>毛利率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毛利 / 营业收入。</t>
        </is>
      </c>
    </row>
    <row r="6">
      <c r="A6" s="2" t="inlineStr">
        <is>
          <t>销售费用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单季销售费用；全年求和。</t>
        </is>
      </c>
    </row>
    <row r="7">
      <c r="A7" s="2" t="inlineStr">
        <is>
          <t>研发费用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单季研发费用；全年求和。</t>
        </is>
      </c>
    </row>
    <row r="8">
      <c r="A8" s="2" t="inlineStr">
        <is>
          <t>管理费用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单季管理费用；全年求和。</t>
        </is>
      </c>
    </row>
    <row r="9">
      <c r="A9" s="2" t="inlineStr">
        <is>
          <t>财务费用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单季财务费用；全年求和。</t>
        </is>
      </c>
    </row>
    <row r="10">
      <c r="A10" s="2" t="inlineStr">
        <is>
          <t>营业利润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单季营业利润；全年求和。</t>
        </is>
      </c>
    </row>
    <row r="11">
      <c r="A11" s="2" t="inlineStr">
        <is>
          <t>净利润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单季净利润；全年求和。</t>
        </is>
      </c>
    </row>
    <row r="12">
      <c r="A12" s="2" t="inlineStr">
        <is>
          <t>净利率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净利润 / 营业收入。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一季度末</t>
        </is>
      </c>
      <c r="B1" s="1" t="inlineStr">
        <is>
          <t>二季度末</t>
        </is>
      </c>
      <c r="C1" s="1" t="inlineStr">
        <is>
          <t>三季度末</t>
        </is>
      </c>
      <c r="D1" s="1" t="inlineStr">
        <is>
          <t>四季度末</t>
        </is>
      </c>
      <c r="E1" s="1" t="inlineStr">
        <is>
          <t>指标</t>
        </is>
      </c>
      <c r="F1" s="1" t="inlineStr">
        <is>
          <t>管理观察</t>
        </is>
      </c>
    </row>
    <row r="2">
      <c r="A2" s="2" t="inlineStr"/>
      <c r="B2" s="2" t="inlineStr"/>
      <c r="C2" s="2" t="inlineStr"/>
      <c r="D2" s="2" t="inlineStr"/>
      <c r="E2" s="2" t="inlineStr">
        <is>
          <t>货币资金</t>
        </is>
      </c>
      <c r="F2" s="2" t="inlineStr">
        <is>
          <t>期末现金储备持续上升。</t>
        </is>
      </c>
    </row>
    <row r="3">
      <c r="A3" s="2" t="inlineStr"/>
      <c r="B3" s="2" t="inlineStr"/>
      <c r="C3" s="2" t="inlineStr"/>
      <c r="D3" s="2" t="inlineStr"/>
      <c r="E3" s="2" t="inlineStr">
        <is>
          <t>应收账款</t>
        </is>
      </c>
      <c r="F3" s="2" t="inlineStr">
        <is>
          <t>规模同步扩大，需要持续跟踪账龄和回款速度。</t>
        </is>
      </c>
    </row>
    <row r="4">
      <c r="A4" s="2" t="inlineStr"/>
      <c r="B4" s="2" t="inlineStr"/>
      <c r="C4" s="2" t="inlineStr"/>
      <c r="D4" s="2" t="inlineStr"/>
      <c r="E4" s="2" t="inlineStr">
        <is>
          <t>流动资产合计</t>
        </is>
      </c>
      <c r="F4" s="2" t="inlineStr">
        <is>
          <t>流动资产规模扩张，为增长提供周转基础。</t>
        </is>
      </c>
    </row>
    <row r="5">
      <c r="A5" s="2" t="inlineStr"/>
      <c r="B5" s="2" t="inlineStr"/>
      <c r="C5" s="2" t="inlineStr"/>
      <c r="D5" s="2" t="inlineStr"/>
      <c r="E5" s="2" t="inlineStr">
        <is>
          <t>资产总计</t>
        </is>
      </c>
      <c r="F5" s="2" t="inlineStr">
        <is>
          <t>总资产逐季抬升。</t>
        </is>
      </c>
    </row>
    <row r="6">
      <c r="A6" s="2" t="inlineStr"/>
      <c r="B6" s="2" t="inlineStr"/>
      <c r="C6" s="2" t="inlineStr"/>
      <c r="D6" s="2" t="inlineStr"/>
      <c r="E6" s="2" t="inlineStr">
        <is>
          <t>应付账款</t>
        </is>
      </c>
      <c r="F6" s="2" t="inlineStr">
        <is>
          <t>与业务规模扩张同步增长。</t>
        </is>
      </c>
    </row>
    <row r="7">
      <c r="A7" s="2" t="inlineStr"/>
      <c r="B7" s="2" t="inlineStr"/>
      <c r="C7" s="2" t="inlineStr"/>
      <c r="D7" s="2" t="inlineStr"/>
      <c r="E7" s="2" t="inlineStr">
        <is>
          <t>流动负债合计</t>
        </is>
      </c>
      <c r="F7" s="2" t="inlineStr">
        <is>
          <t>需结合回款节奏看短债压力。</t>
        </is>
      </c>
    </row>
    <row r="8">
      <c r="A8" s="2" t="inlineStr"/>
      <c r="B8" s="2" t="inlineStr"/>
      <c r="C8" s="2" t="inlineStr"/>
      <c r="D8" s="2" t="inlineStr"/>
      <c r="E8" s="2" t="inlineStr">
        <is>
          <t>负债合计</t>
        </is>
      </c>
      <c r="F8" s="2" t="inlineStr">
        <is>
          <t>整体负债绝对额上升但占比下降。</t>
        </is>
      </c>
    </row>
    <row r="9">
      <c r="A9" s="2" t="inlineStr"/>
      <c r="B9" s="2" t="inlineStr"/>
      <c r="C9" s="2" t="inlineStr"/>
      <c r="D9" s="2" t="inlineStr"/>
      <c r="E9" s="2" t="inlineStr">
        <is>
          <t>所有者权益合计</t>
        </is>
      </c>
      <c r="F9" s="2" t="inlineStr">
        <is>
          <t>利润留存推动权益持续增厚。</t>
        </is>
      </c>
    </row>
    <row r="10">
      <c r="A10" s="2" t="inlineStr"/>
      <c r="B10" s="2" t="inlineStr"/>
      <c r="C10" s="2" t="inlineStr"/>
      <c r="D10" s="2" t="inlineStr"/>
      <c r="E10" s="2" t="inlineStr">
        <is>
          <t>资产负债率</t>
        </is>
      </c>
      <c r="F10" s="2" t="inlineStr">
        <is>
          <t>杠杆水平逐季改善。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指标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全年/期末</t>
        </is>
      </c>
      <c r="G1" s="1" t="inlineStr">
        <is>
          <t>管理观察</t>
        </is>
      </c>
    </row>
    <row r="2">
      <c r="A2" s="2" t="inlineStr">
        <is>
          <t>经营现金流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单季经营现金流保持正值，全年累计高于净利润。</t>
        </is>
      </c>
    </row>
    <row r="3">
      <c r="A3" s="2" t="inlineStr">
        <is>
          <t>净利润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与利润分析保持一致。</t>
        </is>
      </c>
    </row>
    <row r="4">
      <c r="A4" s="2" t="inlineStr">
        <is>
          <t>OCF/净利润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观察利润兑现为现金的质量。</t>
        </is>
      </c>
    </row>
    <row r="5">
      <c r="A5" s="2" t="inlineStr">
        <is>
          <t>期末现金余额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来自资产负债表货币资金，并与现金流期末现金勾稽。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一季度</t>
        </is>
      </c>
      <c r="B1" s="1" t="inlineStr">
        <is>
          <t>二季度</t>
        </is>
      </c>
      <c r="C1" s="1" t="inlineStr">
        <is>
          <t>三季度</t>
        </is>
      </c>
      <c r="D1" s="1" t="inlineStr">
        <is>
          <t>四季度</t>
        </is>
      </c>
      <c r="E1" s="1" t="inlineStr">
        <is>
          <t>全年/期末</t>
        </is>
      </c>
      <c r="F1" s="1" t="inlineStr">
        <is>
          <t>指标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营业收入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毛利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毛利率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营业利润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净利润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>
        <is>
          <t>净利率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>
        <is>
          <t>经营现金流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期末货币资金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>
        <is>
          <t>资产总计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资产负债率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类型</t>
        </is>
      </c>
      <c r="B1" s="1" t="inlineStr">
        <is>
          <t>事项</t>
        </is>
      </c>
      <c r="C1" s="1" t="inlineStr">
        <is>
          <t>判断</t>
        </is>
      </c>
      <c r="D1" s="1" t="inlineStr">
        <is>
          <t>建议</t>
        </is>
      </c>
    </row>
    <row r="2">
      <c r="A2" s="2" t="inlineStr">
        <is>
          <t>数据范围</t>
        </is>
      </c>
      <c r="B2" s="2" t="inlineStr">
        <is>
          <t>当前仅有三表，经营侧明细和预算未提供。</t>
        </is>
      </c>
      <c r="C2" s="2" t="inlineStr">
        <is>
          <t>经营分析深度受限。</t>
        </is>
      </c>
      <c r="D2" s="2" t="inlineStr">
        <is>
          <t>补充客户/产品/合同/预算/账龄后再做驱动拆解。</t>
        </is>
      </c>
    </row>
    <row r="3">
      <c r="A3" s="2" t="inlineStr">
        <is>
          <t>利润质量</t>
        </is>
      </c>
      <c r="B3" s="2" t="inlineStr">
        <is>
          <t>全年净利率 17.91%，Q4 单季净利率 20.92%。</t>
        </is>
      </c>
      <c r="C3" s="2" t="inlineStr">
        <is>
          <t>盈利能力改善。</t>
        </is>
      </c>
      <c r="D3" s="2" t="inlineStr">
        <is>
          <t>继续跟踪毛利率与费用率拐点，防止增长换利润。</t>
        </is>
      </c>
    </row>
    <row r="4">
      <c r="A4" s="2" t="inlineStr">
        <is>
          <t>现金质量</t>
        </is>
      </c>
      <c r="B4" s="2" t="inlineStr">
        <is>
          <t>全年 OCF/净利润 112.16%。</t>
        </is>
      </c>
      <c r="C4" s="2" t="inlineStr">
        <is>
          <t>现金质量较好。</t>
        </is>
      </c>
      <c r="D4" s="2" t="inlineStr">
        <is>
          <t>保持回款节奏，避免应收继续快于收入扩张。</t>
        </is>
      </c>
    </row>
    <row r="5">
      <c r="A5" s="2" t="inlineStr">
        <is>
          <t>偿债结构</t>
        </is>
      </c>
      <c r="B5" s="2" t="inlineStr">
        <is>
          <t>资产负债率由 46.39% 降至 40.90%。</t>
        </is>
      </c>
      <c r="C5" s="2" t="inlineStr">
        <is>
          <t>偿债结构改善。</t>
        </is>
      </c>
      <c r="D5" s="2" t="inlineStr">
        <is>
          <t>关注流动负债与货币资金的匹配及中长期资金安排。</t>
        </is>
      </c>
    </row>
    <row r="6">
      <c r="A6" s="2" t="inlineStr">
        <is>
          <t>管理跟进</t>
        </is>
      </c>
      <c r="B6" s="2" t="inlineStr">
        <is>
          <t>Q4 期末应收账款 51.00 万元，较 Q1 的 33.00 万元明显上升。</t>
        </is>
      </c>
      <c r="C6" s="2" t="inlineStr">
        <is>
          <t>规模扩张伴随营运资金占用上升。</t>
        </is>
      </c>
      <c r="D6" s="2" t="inlineStr">
        <is>
          <t>建立回款和账龄跟踪台账，验证增长的现金含量。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可追问主题</t>
        </is>
      </c>
      <c r="B1" s="1" t="inlineStr">
        <is>
          <t>可追溯依据</t>
        </is>
      </c>
      <c r="C1" s="1" t="inlineStr">
        <is>
          <t>可下钻字段</t>
        </is>
      </c>
      <c r="D1" s="1" t="inlineStr">
        <is>
          <t>需要补充资料</t>
        </is>
      </c>
    </row>
    <row r="2">
      <c r="A2" s="2" t="inlineStr">
        <is>
          <t>收入与利润趋势</t>
        </is>
      </c>
      <c r="B2" s="2" t="inlineStr">
        <is>
          <t>利润表-2025Q1~Q4 本期金额 + 利润分析公式区</t>
        </is>
      </c>
      <c r="C2" s="2" t="inlineStr">
        <is>
          <t>分季度收入、成本、净利润</t>
        </is>
      </c>
      <c r="D2" s="2" t="inlineStr">
        <is>
          <t>订单、客户、产品、地区收入结构</t>
        </is>
      </c>
    </row>
    <row r="3">
      <c r="A3" s="2" t="inlineStr">
        <is>
          <t>费用结构</t>
        </is>
      </c>
      <c r="B3" s="2" t="inlineStr">
        <is>
          <t>利润表-2025Q1~Q4 销售/研发/管理/财务费用</t>
        </is>
      </c>
      <c r="C3" s="2" t="inlineStr">
        <is>
          <t>费用分季度、费用率</t>
        </is>
      </c>
      <c r="D3" s="2" t="inlineStr">
        <is>
          <t>费用明细台账、预算口径</t>
        </is>
      </c>
    </row>
    <row r="4">
      <c r="A4" s="2" t="inlineStr">
        <is>
          <t>资产和偿债能力</t>
        </is>
      </c>
      <c r="B4" s="2" t="inlineStr">
        <is>
          <t>资产负债表-2025Q1~Q4 资产总计/负债合计/权益</t>
        </is>
      </c>
      <c r="C4" s="2" t="inlineStr">
        <is>
          <t>债务结构、营运资金</t>
        </is>
      </c>
      <c r="D4" s="2" t="inlineStr">
        <is>
          <t>借款结构、账龄、供应商付款周期</t>
        </is>
      </c>
    </row>
    <row r="5">
      <c r="A5" s="2" t="inlineStr">
        <is>
          <t>现金流质量</t>
        </is>
      </c>
      <c r="B5" s="2" t="inlineStr">
        <is>
          <t>现金流量表-2025Q1~Q4 经营现金流、期末现金余额</t>
        </is>
      </c>
      <c r="C5" s="2" t="inlineStr">
        <is>
          <t>单季/累计 OCF、现金勾稽</t>
        </is>
      </c>
      <c r="D5" s="2" t="inlineStr">
        <is>
          <t>回款明细、收支预测</t>
        </is>
      </c>
    </row>
    <row r="6">
      <c r="A6" s="2" t="inlineStr">
        <is>
          <t>经营数据缺口</t>
        </is>
      </c>
      <c r="B6" s="2" t="inlineStr">
        <is>
          <t>封面/经营概览/限制事项</t>
        </is>
      </c>
      <c r="C6" s="2" t="inlineStr">
        <is>
          <t>预算、同行、业务明细</t>
        </is>
      </c>
      <c r="D6" s="2" t="inlineStr">
        <is>
          <t>预算、同行对标、经营 KPI 明细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指标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全年/期末</t>
        </is>
      </c>
      <c r="G1" s="1" t="inlineStr">
        <is>
          <t>口径 / 说明</t>
        </is>
      </c>
    </row>
    <row r="2">
      <c r="A2" s="2" t="inlineStr">
        <is>
          <t>营业收入（万元，累计）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累计值；全年口径使用 Q4 本年累计</t>
        </is>
      </c>
    </row>
    <row r="3">
      <c r="A3" s="2" t="inlineStr">
        <is>
          <t>营业收入（单季，万元）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单季金额；用于环比和季度趋势</t>
        </is>
      </c>
    </row>
    <row r="4">
      <c r="A4" s="2" t="inlineStr">
        <is>
          <t>单季营收环比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仅使用单季收入计算，不使用累计收入</t>
        </is>
      </c>
    </row>
    <row r="5">
      <c r="A5" s="2" t="inlineStr">
        <is>
          <t>毛利率（累计）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毛利 / 营收；累计口径</t>
        </is>
      </c>
    </row>
    <row r="6">
      <c r="A6" s="2" t="inlineStr">
        <is>
          <t>净利率（累计）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净利润 / 营收；累计口径</t>
        </is>
      </c>
    </row>
    <row r="7">
      <c r="A7" s="2" t="inlineStr">
        <is>
          <t>营业利润（万元，累计）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利润表本年累计金额</t>
        </is>
      </c>
    </row>
    <row r="8">
      <c r="A8" s="2" t="inlineStr">
        <is>
          <t>净利润（万元，累计）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利润表本年累计金额</t>
        </is>
      </c>
    </row>
    <row r="9">
      <c r="A9" s="2" t="inlineStr">
        <is>
          <t>经营现金流（累计，万元）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现金流量表本年累计金额</t>
        </is>
      </c>
    </row>
    <row r="10">
      <c r="A10" s="2" t="inlineStr">
        <is>
          <t>OCF / 净利润（单季）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经营现金流单季 / 净利润单季</t>
        </is>
      </c>
    </row>
    <row r="11">
      <c r="A11" s="2" t="inlineStr">
        <is>
          <t>OCF / 净利润（累计）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经营现金流累计 / 净利润累计</t>
        </is>
      </c>
    </row>
    <row r="12">
      <c r="A12" s="2" t="inlineStr">
        <is>
          <t>期末货币资金（万元）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资产负债表期末数；应与现金流期末现金勾稽</t>
        </is>
      </c>
    </row>
    <row r="13">
      <c r="A13" s="2" t="inlineStr">
        <is>
          <t>资产总计（万元）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资产负债表期末数</t>
        </is>
      </c>
    </row>
    <row r="14">
      <c r="A14" s="2" t="inlineStr">
        <is>
          <t>资产负债率（期末）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负债合计 / 资产总计</t>
        </is>
      </c>
    </row>
    <row r="15">
      <c r="A15" s="2" t="inlineStr">
        <is>
          <t>应收账款（万元，期末）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资产负债表期末数</t>
        </is>
      </c>
    </row>
    <row r="16">
      <c r="A16" s="2" t="inlineStr">
        <is>
          <t>研发费用（万元，累计）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利润表本年累计金额；研究费用映射为研发费用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指标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全年/期末</t>
        </is>
      </c>
      <c r="G1" s="1" t="inlineStr">
        <is>
          <t>口径 / 说明</t>
        </is>
      </c>
    </row>
    <row r="2">
      <c r="A2" s="2" t="inlineStr">
        <is>
          <t>营业收入（万元，累计）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累计值；全年口径使用 Q4 本年累计</t>
        </is>
      </c>
    </row>
    <row r="3">
      <c r="A3" s="2" t="inlineStr">
        <is>
          <t>营业收入（单季，万元）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单季金额；用于环比和季度趋势</t>
        </is>
      </c>
    </row>
    <row r="4">
      <c r="A4" s="2" t="inlineStr">
        <is>
          <t>单季营收环比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仅使用单季收入计算，不使用累计收入</t>
        </is>
      </c>
    </row>
    <row r="5">
      <c r="A5" s="2" t="inlineStr">
        <is>
          <t>毛利率（累计）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毛利 / 营收；累计口径</t>
        </is>
      </c>
    </row>
    <row r="6">
      <c r="A6" s="2" t="inlineStr">
        <is>
          <t>净利率（累计）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净利润 / 营收；累计口径</t>
        </is>
      </c>
    </row>
    <row r="7">
      <c r="A7" s="2" t="inlineStr">
        <is>
          <t>营业利润（万元，累计）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利润表本年累计金额</t>
        </is>
      </c>
    </row>
    <row r="8">
      <c r="A8" s="2" t="inlineStr">
        <is>
          <t>净利润（万元，累计）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利润表本年累计金额</t>
        </is>
      </c>
    </row>
    <row r="9">
      <c r="A9" s="2" t="inlineStr">
        <is>
          <t>经营现金流（累计，万元）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现金流量表本年累计金额</t>
        </is>
      </c>
    </row>
    <row r="10">
      <c r="A10" s="2" t="inlineStr">
        <is>
          <t>OCF / 净利润（单季）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经营现金流单季 / 净利润单季</t>
        </is>
      </c>
    </row>
    <row r="11">
      <c r="A11" s="2" t="inlineStr">
        <is>
          <t>OCF / 净利润（累计）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经营现金流累计 / 净利润累计</t>
        </is>
      </c>
    </row>
    <row r="12">
      <c r="A12" s="2" t="inlineStr">
        <is>
          <t>期末货币资金（万元）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资产负债表期末数；应与现金流期末现金勾稽</t>
        </is>
      </c>
    </row>
    <row r="13">
      <c r="A13" s="2" t="inlineStr">
        <is>
          <t>资产总计（万元）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资产负债表期末数</t>
        </is>
      </c>
    </row>
    <row r="14">
      <c r="A14" s="2" t="inlineStr">
        <is>
          <t>资产负债率（期末）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负债合计 / 资产总计</t>
        </is>
      </c>
    </row>
    <row r="15">
      <c r="A15" s="2" t="inlineStr">
        <is>
          <t>应收账款（万元，期末）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资产负债表期末数</t>
        </is>
      </c>
    </row>
    <row r="16">
      <c r="A16" s="2" t="inlineStr">
        <is>
          <t>研发费用（万元，累计）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利润表本年累计金额；研究费用映射为研发费用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模块</t>
        </is>
      </c>
      <c r="B1" s="1" t="inlineStr">
        <is>
          <t>数据事实</t>
        </is>
      </c>
      <c r="C1" s="1" t="inlineStr">
        <is>
          <t>管理判断</t>
        </is>
      </c>
      <c r="D1" s="1" t="inlineStr">
        <is>
          <t>建议动作</t>
        </is>
      </c>
    </row>
    <row r="2">
      <c r="A2" s="2" t="inlineStr">
        <is>
          <t>收入增长与规模扩张</t>
        </is>
      </c>
      <c r="B2" s="2" t="inlineStr">
        <is>
          <t>全年营收 550.00 万元，Q1→Q4 单季收入持续增长。</t>
        </is>
      </c>
      <c r="C2" s="2" t="inlineStr">
        <is>
          <t>公司 2025 年处于扩张周期，收入增长具有连续性。</t>
        </is>
      </c>
      <c r="D2" s="2" t="inlineStr">
        <is>
          <t>继续拆分客户、产品、交付节奏，验证增长来源是否均衡。</t>
        </is>
      </c>
    </row>
    <row r="3">
      <c r="A3" s="2" t="inlineStr">
        <is>
          <t>盈利能力与费用吸收</t>
        </is>
      </c>
      <c r="B3" s="2" t="inlineStr">
        <is>
          <t>全年毛利率 76.67%，全年净利率 17.91%。</t>
        </is>
      </c>
      <c r="C3" s="2" t="inlineStr">
        <is>
          <t>毛利率略有回落但净利率上行，说明费用吸收和规模效应在改善。</t>
        </is>
      </c>
      <c r="D3" s="2" t="inlineStr">
        <is>
          <t>重点盯管理费用与研发费用投入产出比。</t>
        </is>
      </c>
    </row>
    <row r="4">
      <c r="A4" s="2" t="inlineStr">
        <is>
          <t>现金质量与利润兑现</t>
        </is>
      </c>
      <c r="B4" s="2" t="inlineStr">
        <is>
          <t>全年经营现金流 110.50 万元，高于净利润 98.52 万元。</t>
        </is>
      </c>
      <c r="C4" s="2" t="inlineStr">
        <is>
          <t>现金流覆盖利润，利润质量较高。</t>
        </is>
      </c>
      <c r="D4" s="2" t="inlineStr">
        <is>
          <t>保持回款和支出纪律，防止扩张期现金消耗转弱。</t>
        </is>
      </c>
    </row>
    <row r="5">
      <c r="A5" s="2" t="inlineStr">
        <is>
          <t>资产结构与偿债能力</t>
        </is>
      </c>
      <c r="B5" s="2" t="inlineStr">
        <is>
          <t>Q4 货币资金 133.90 万元，资产负债率 40.90%。</t>
        </is>
      </c>
      <c r="C5" s="2" t="inlineStr">
        <is>
          <t>账面流动性较稳，杠杆下降提升抗风险能力。</t>
        </is>
      </c>
      <c r="D5" s="2" t="inlineStr">
        <is>
          <t>补充借款结构和现金预测，确认中长期资金安排。</t>
        </is>
      </c>
    </row>
    <row r="6">
      <c r="A6" s="2" t="inlineStr">
        <is>
          <t>营运资金与回款压力</t>
        </is>
      </c>
      <c r="B6" s="2" t="inlineStr">
        <is>
          <t>应收账款从 Q1 的 33.00 万元增至 Q4 的 51.00 万元。</t>
        </is>
      </c>
      <c r="C6" s="2" t="inlineStr">
        <is>
          <t>收入扩张带来营运资金占用上升，后续要验证回款质量。</t>
        </is>
      </c>
      <c r="D6" s="2" t="inlineStr">
        <is>
          <t>补账龄、回款和坏账准备数据。</t>
        </is>
      </c>
    </row>
    <row r="7">
      <c r="A7" s="2" t="inlineStr">
        <is>
          <t>经营分析边界</t>
        </is>
      </c>
      <c r="B7" s="2" t="inlineStr">
        <is>
          <t>未提供客户、订单、产品、区域、预算、同行等经营明细。</t>
        </is>
      </c>
      <c r="C7" s="2" t="inlineStr">
        <is>
          <t>当前经营结论仅能依据三表做代理判断。</t>
        </is>
      </c>
      <c r="D7" s="2" t="inlineStr">
        <is>
          <t>补经营底稿后再做经营驱动分析与预算偏差分析。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检查项</t>
        </is>
      </c>
      <c r="B1" s="1" t="inlineStr">
        <is>
          <t>结论</t>
        </is>
      </c>
      <c r="C1" s="1" t="inlineStr">
        <is>
          <t>说明</t>
        </is>
      </c>
    </row>
    <row r="2">
      <c r="A2" s="2" t="inlineStr">
        <is>
          <t>数据来源核验</t>
        </is>
      </c>
      <c r="B2" s="2" t="inlineStr">
        <is>
          <t>PASS</t>
        </is>
      </c>
      <c r="C2" s="2" t="inlineStr">
        <is>
          <t>共识别 12 份正式财务报表文件，覆盖 2025 年 Q1-Q4 的利润表、资产负债表、现金流量表。</t>
        </is>
      </c>
    </row>
    <row r="3">
      <c r="A3" s="2" t="inlineStr">
        <is>
          <t>公司一致性</t>
        </is>
      </c>
      <c r="B3" s="2" t="inlineStr">
        <is>
          <t>PASS</t>
        </is>
      </c>
      <c r="C3" s="2" t="inlineStr">
        <is>
          <t>解析公司名为 上海云棱智能科技有限公司，与任务对象一致。</t>
        </is>
      </c>
    </row>
    <row r="4">
      <c r="A4" s="2" t="inlineStr">
        <is>
          <t>金额单位统一</t>
        </is>
      </c>
      <c r="B4" s="2" t="inlineStr">
        <is>
          <t>PASS</t>
        </is>
      </c>
      <c r="C4" s="2" t="inlineStr">
        <is>
          <t>原始文件均为元，报告层统一换算为万元，比例指标保持小数口径。</t>
        </is>
      </c>
    </row>
    <row r="5">
      <c r="A5" s="2" t="inlineStr">
        <is>
          <t>三表勾稽：资产负债平衡</t>
        </is>
      </c>
      <c r="B5" s="2" t="inlineStr">
        <is>
          <t>PASS</t>
        </is>
      </c>
      <c r="C5" s="2" t="inlineStr">
        <is>
          <t>Q1 资产总计与负债+权益差异 0.0 元。</t>
        </is>
      </c>
    </row>
    <row r="6">
      <c r="A6" s="2" t="inlineStr">
        <is>
          <t>三表勾稽：期末现金一致</t>
        </is>
      </c>
      <c r="B6" s="2" t="inlineStr">
        <is>
          <t>PASS</t>
        </is>
      </c>
      <c r="C6" s="2" t="inlineStr">
        <is>
          <t>Q1 资产负债表货币资金与现金流量表期末现金差异 0.0 元。</t>
        </is>
      </c>
    </row>
    <row r="7">
      <c r="A7" s="2" t="inlineStr">
        <is>
          <t>三表勾稽：资产负债平衡</t>
        </is>
      </c>
      <c r="B7" s="2" t="inlineStr">
        <is>
          <t>PASS</t>
        </is>
      </c>
      <c r="C7" s="2" t="inlineStr">
        <is>
          <t>Q2 资产总计与负债+权益差异 0.0 元。</t>
        </is>
      </c>
    </row>
    <row r="8">
      <c r="A8" s="2" t="inlineStr">
        <is>
          <t>三表勾稽：期末现金一致</t>
        </is>
      </c>
      <c r="B8" s="2" t="inlineStr">
        <is>
          <t>PASS</t>
        </is>
      </c>
      <c r="C8" s="2" t="inlineStr">
        <is>
          <t>Q2 资产负债表货币资金与现金流量表期末现金差异 0.0 元。</t>
        </is>
      </c>
    </row>
    <row r="9">
      <c r="A9" s="2" t="inlineStr">
        <is>
          <t>三表勾稽：资产负债平衡</t>
        </is>
      </c>
      <c r="B9" s="2" t="inlineStr">
        <is>
          <t>PASS</t>
        </is>
      </c>
      <c r="C9" s="2" t="inlineStr">
        <is>
          <t>Q3 资产总计与负债+权益差异 0.0 元。</t>
        </is>
      </c>
    </row>
    <row r="10">
      <c r="A10" s="2" t="inlineStr">
        <is>
          <t>三表勾稽：期末现金一致</t>
        </is>
      </c>
      <c r="B10" s="2" t="inlineStr">
        <is>
          <t>PASS</t>
        </is>
      </c>
      <c r="C10" s="2" t="inlineStr">
        <is>
          <t>Q3 资产负债表货币资金与现金流量表期末现金差异 0.0 元。</t>
        </is>
      </c>
    </row>
    <row r="11">
      <c r="A11" s="2" t="inlineStr">
        <is>
          <t>三表勾稽：资产负债平衡</t>
        </is>
      </c>
      <c r="B11" s="2" t="inlineStr">
        <is>
          <t>PASS</t>
        </is>
      </c>
      <c r="C11" s="2" t="inlineStr">
        <is>
          <t>Q4 资产总计与负债+权益差异 0.0 元。</t>
        </is>
      </c>
    </row>
    <row r="12">
      <c r="A12" s="2" t="inlineStr">
        <is>
          <t>三表勾稽：期末现金一致</t>
        </is>
      </c>
      <c r="B12" s="2" t="inlineStr">
        <is>
          <t>PASS</t>
        </is>
      </c>
      <c r="C12" s="2" t="inlineStr">
        <is>
          <t>Q4 资产负债表货币资金与现金流量表期末现金差异 0.0 元。</t>
        </is>
      </c>
    </row>
    <row r="13">
      <c r="A13" s="2" t="inlineStr">
        <is>
          <t>经营数据完整性</t>
        </is>
      </c>
      <c r="B13" s="2" t="inlineStr">
        <is>
          <t>WARN</t>
        </is>
      </c>
      <c r="C13" s="2" t="inlineStr">
        <is>
          <t>未提供预算、同行、客户、产品、订单、账龄等经营明细，经营分析只能基于三表做代理判断。</t>
        </is>
      </c>
    </row>
    <row r="14">
      <c r="A14" s="2" t="inlineStr">
        <is>
          <t>审核结论</t>
        </is>
      </c>
      <c r="B14" s="2" t="inlineStr">
        <is>
          <t>PASS_WITH_WARNINGS</t>
        </is>
      </c>
      <c r="C14" s="2" t="inlineStr">
        <is>
          <t>财务口径、勾稽关系和公式链条可交付；经营驱动分析需补数据后深化。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指标</t>
        </is>
      </c>
      <c r="B1" s="1" t="inlineStr">
        <is>
          <t>季度</t>
        </is>
      </c>
      <c r="C1" s="1" t="inlineStr">
        <is>
          <t>口径</t>
        </is>
      </c>
      <c r="D1" s="1" t="inlineStr">
        <is>
          <t>单位</t>
        </is>
      </c>
      <c r="E1" s="1" t="inlineStr">
        <is>
          <t>公式</t>
        </is>
      </c>
      <c r="F1" s="1" t="inlineStr">
        <is>
          <t>来源</t>
        </is>
      </c>
    </row>
    <row r="2">
      <c r="A2" s="2" t="inlineStr">
        <is>
          <t>营业收入</t>
        </is>
      </c>
      <c r="B2" s="2" t="inlineStr">
        <is>
          <t>Q4</t>
        </is>
      </c>
      <c r="C2" s="2" t="inlineStr">
        <is>
          <t>单季</t>
        </is>
      </c>
      <c r="D2" s="2" t="inlineStr">
        <is>
          <t>万元</t>
        </is>
      </c>
      <c r="E2" s="2">
        <f>利润分析!E2</f>
        <v/>
      </c>
      <c r="F2" s="2" t="inlineStr">
        <is>
          <t>利润表-2025Q4 / 一、营业收入 / 上海云棱智能科技有限公司-利润表-2025年Q4.xlsx / 利润表2025年第4季度 / A4:D4</t>
        </is>
      </c>
    </row>
    <row r="3">
      <c r="A3" s="2" t="inlineStr">
        <is>
          <t>营业收入</t>
        </is>
      </c>
      <c r="B3" s="2" t="inlineStr">
        <is>
          <t>全年</t>
        </is>
      </c>
      <c r="C3" s="2" t="inlineStr">
        <is>
          <t>Q1-Q4 单季求和</t>
        </is>
      </c>
      <c r="D3" s="2" t="inlineStr">
        <is>
          <t>万元</t>
        </is>
      </c>
      <c r="E3" s="2">
        <f>利润分析!F2</f>
        <v/>
      </c>
      <c r="F3" s="2" t="inlineStr">
        <is>
          <t>利润分析!B2:E2；来源于 Q1-Q4 利润表本期金额</t>
        </is>
      </c>
    </row>
    <row r="4">
      <c r="A4" s="2" t="inlineStr">
        <is>
          <t>净利润</t>
        </is>
      </c>
      <c r="B4" s="2" t="inlineStr">
        <is>
          <t>Q4</t>
        </is>
      </c>
      <c r="C4" s="2" t="inlineStr">
        <is>
          <t>单季</t>
        </is>
      </c>
      <c r="D4" s="2" t="inlineStr">
        <is>
          <t>万元</t>
        </is>
      </c>
      <c r="E4" s="2">
        <f>利润分析!E11</f>
        <v/>
      </c>
      <c r="F4" s="2" t="inlineStr">
        <is>
          <t>利润表-2025Q4 / 四、净利润 / 上海云棱智能科技有限公司-利润表-2025年Q4.xlsx / 利润表2025年第4季度 / A35:D35</t>
        </is>
      </c>
    </row>
    <row r="5">
      <c r="A5" s="2" t="inlineStr">
        <is>
          <t>净利润</t>
        </is>
      </c>
      <c r="B5" s="2" t="inlineStr">
        <is>
          <t>全年</t>
        </is>
      </c>
      <c r="C5" s="2" t="inlineStr">
        <is>
          <t>Q1-Q4 单季求和</t>
        </is>
      </c>
      <c r="D5" s="2" t="inlineStr">
        <is>
          <t>万元</t>
        </is>
      </c>
      <c r="E5" s="2">
        <f>利润分析!F11</f>
        <v/>
      </c>
      <c r="F5" s="2" t="inlineStr">
        <is>
          <t>利润分析!B11:E11；来源于 Q1-Q4 利润表本期金额</t>
        </is>
      </c>
    </row>
    <row r="6">
      <c r="A6" s="2" t="inlineStr">
        <is>
          <t>经营现金流</t>
        </is>
      </c>
      <c r="B6" s="2" t="inlineStr">
        <is>
          <t>全年</t>
        </is>
      </c>
      <c r="C6" s="2" t="inlineStr">
        <is>
          <t>累计</t>
        </is>
      </c>
      <c r="D6" s="2" t="inlineStr">
        <is>
          <t>万元</t>
        </is>
      </c>
      <c r="E6" s="2">
        <f>关键指标总览!F8</f>
        <v/>
      </c>
      <c r="F6" s="2" t="inlineStr">
        <is>
          <t>现金流量表-2025Q4 / 经营活动产生的现金流量净额 / 上海云棱智能科技有限公司-现金流量表-2025年Q4.xlsx / 现金流量表2025年4季度 / A11:D11</t>
        </is>
      </c>
    </row>
    <row r="7">
      <c r="A7" s="2" t="inlineStr">
        <is>
          <t>期末货币资金</t>
        </is>
      </c>
      <c r="B7" s="2" t="inlineStr">
        <is>
          <t>Q4</t>
        </is>
      </c>
      <c r="C7" s="2" t="inlineStr">
        <is>
          <t>期末</t>
        </is>
      </c>
      <c r="D7" s="2" t="inlineStr">
        <is>
          <t>万元</t>
        </is>
      </c>
      <c r="E7" s="2">
        <f>资产负债分析!D2</f>
        <v/>
      </c>
      <c r="F7" s="2" t="inlineStr">
        <is>
          <t>资产负债表-2025Q4 / 货币资金 / 上海云棱智能科技有限公司-资产负债表-2025年Q4.xlsx / 资产负债表2025年12期 / A5:D5</t>
        </is>
      </c>
    </row>
    <row r="8">
      <c r="A8" s="2" t="inlineStr">
        <is>
          <t>资产总计</t>
        </is>
      </c>
      <c r="B8" s="2" t="inlineStr">
        <is>
          <t>Q4</t>
        </is>
      </c>
      <c r="C8" s="2" t="inlineStr">
        <is>
          <t>期末</t>
        </is>
      </c>
      <c r="D8" s="2" t="inlineStr">
        <is>
          <t>万元</t>
        </is>
      </c>
      <c r="E8" s="2">
        <f>资产负债分析!D5</f>
        <v/>
      </c>
      <c r="F8" s="2" t="inlineStr">
        <is>
          <t>资产负债表-2025Q4 / 资产总计 / 上海云棱智能科技有限公司-资产负债表-2025年Q4.xlsx / 资产负债表2025年12期 / A35:D35</t>
        </is>
      </c>
    </row>
    <row r="9">
      <c r="A9" s="2" t="inlineStr">
        <is>
          <t>资产负债率</t>
        </is>
      </c>
      <c r="B9" s="2" t="inlineStr">
        <is>
          <t>Q4</t>
        </is>
      </c>
      <c r="C9" s="2" t="inlineStr">
        <is>
          <t>期末</t>
        </is>
      </c>
      <c r="D9" s="2" t="inlineStr">
        <is>
          <t>%</t>
        </is>
      </c>
      <c r="E9" s="2">
        <f>资产负债分析!D10</f>
        <v/>
      </c>
      <c r="F9" s="2" t="inlineStr">
        <is>
          <t>资产负债分析!D8 / D5；上游来自 Q4 资产负债表负债合计与资产总计</t>
        </is>
      </c>
    </row>
    <row r="10">
      <c r="A10" s="2" t="inlineStr">
        <is>
          <t>研发费用</t>
        </is>
      </c>
      <c r="B10" s="2" t="inlineStr">
        <is>
          <t>全年</t>
        </is>
      </c>
      <c r="C10" s="2" t="inlineStr">
        <is>
          <t>累计</t>
        </is>
      </c>
      <c r="D10" s="2" t="inlineStr">
        <is>
          <t>万元</t>
        </is>
      </c>
      <c r="E10" s="2">
        <f>关键指标总览!F15</f>
        <v/>
      </c>
      <c r="F10" s="2" t="inlineStr">
        <is>
          <t>利润表-2025Q4 / 研发费用 / 上海云棱智能科技有限公司-利润表-2025年Q4.xlsx / 利润表2025年第4季度 / A20:D20</t>
        </is>
      </c>
    </row>
    <row r="11">
      <c r="A11" s="2" t="inlineStr">
        <is>
          <t>应收账款</t>
        </is>
      </c>
      <c r="B11" s="2" t="inlineStr">
        <is>
          <t>Q4</t>
        </is>
      </c>
      <c r="C11" s="2" t="inlineStr">
        <is>
          <t>期末</t>
        </is>
      </c>
      <c r="D11" s="2" t="inlineStr">
        <is>
          <t>万元</t>
        </is>
      </c>
      <c r="E11" s="2">
        <f>关键指标总览!F14</f>
        <v/>
      </c>
      <c r="F11" s="2" t="inlineStr">
        <is>
          <t>资产负债表-2025Q4 / 应收账款 / 上海云棱智能科技有限公司-资产负债表-2025年Q4.xlsx / 资产负债表2025年12期 / A8:D8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限制事项</t>
        </is>
      </c>
      <c r="B2" s="2" t="inlineStr">
        <is>
          <t>当前未提供预算、同行、客户、产品、订单、合同、回款账龄等经营数据，本次经营分析仅基于三表数据。</t>
        </is>
      </c>
    </row>
    <row r="3">
      <c r="A3" s="2" t="inlineStr">
        <is>
          <t>下一步 1</t>
        </is>
      </c>
      <c r="B3" s="2" t="inlineStr">
        <is>
          <t>补预算和目标值，新增预算偏差分析。</t>
        </is>
      </c>
    </row>
    <row r="4">
      <c r="A4" s="2" t="inlineStr">
        <is>
          <t>下一步 2</t>
        </is>
      </c>
      <c r="B4" s="2" t="inlineStr">
        <is>
          <t>补客户/产品/订单/账龄，新增经营驱动分析页。</t>
        </is>
      </c>
    </row>
    <row r="5">
      <c r="A5" s="2" t="inlineStr">
        <is>
          <t>下一步 3</t>
        </is>
      </c>
      <c r="B5" s="2" t="inlineStr">
        <is>
          <t>补同行或行业基准，新增对标分析与风险分层。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利润表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2025年第1季度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本年累计金额</t>
        </is>
      </c>
      <c r="D3" s="1" t="inlineStr">
        <is>
          <t>本期金额</t>
        </is>
      </c>
    </row>
    <row r="4">
      <c r="A4" s="2" t="inlineStr">
        <is>
          <t>一、营业收入</t>
        </is>
      </c>
      <c r="B4" s="2" t="inlineStr">
        <is>
          <t>1</t>
        </is>
      </c>
      <c r="C4" s="2" t="n">
        <v>980000</v>
      </c>
      <c r="D4" s="2" t="n">
        <v>980000</v>
      </c>
    </row>
    <row r="5">
      <c r="A5" s="2" t="inlineStr">
        <is>
          <t>减：营业成本</t>
        </is>
      </c>
      <c r="B5" s="2" t="inlineStr">
        <is>
          <t>2</t>
        </is>
      </c>
      <c r="C5" s="2" t="n">
        <v>220000</v>
      </c>
      <c r="D5" s="2" t="n">
        <v>220000</v>
      </c>
    </row>
    <row r="6">
      <c r="A6" s="2" t="inlineStr">
        <is>
          <t>税金及附加</t>
        </is>
      </c>
      <c r="B6" s="2" t="inlineStr">
        <is>
          <t>3</t>
        </is>
      </c>
      <c r="C6" s="2" t="n">
        <v>4200</v>
      </c>
      <c r="D6" s="2" t="n">
        <v>4200</v>
      </c>
    </row>
    <row r="7">
      <c r="A7" s="2" t="inlineStr">
        <is>
          <t>其中：消费税</t>
        </is>
      </c>
      <c r="B7" s="2" t="inlineStr">
        <is>
          <t>4</t>
        </is>
      </c>
      <c r="C7" s="2" t="inlineStr"/>
      <c r="D7" s="2" t="inlineStr"/>
    </row>
    <row r="8">
      <c r="A8" s="2" t="inlineStr">
        <is>
          <t>营业税</t>
        </is>
      </c>
      <c r="B8" s="2" t="inlineStr">
        <is>
          <t>5</t>
        </is>
      </c>
      <c r="C8" s="2" t="inlineStr"/>
      <c r="D8" s="2" t="inlineStr"/>
    </row>
    <row r="9">
      <c r="A9" s="2" t="inlineStr">
        <is>
          <t>城市维护建设税</t>
        </is>
      </c>
      <c r="B9" s="2" t="inlineStr">
        <is>
          <t>6</t>
        </is>
      </c>
      <c r="C9" s="2" t="inlineStr"/>
      <c r="D9" s="2" t="inlineStr"/>
    </row>
    <row r="10">
      <c r="A10" s="2" t="inlineStr">
        <is>
          <t>资源税</t>
        </is>
      </c>
      <c r="B10" s="2" t="inlineStr">
        <is>
          <t>7</t>
        </is>
      </c>
      <c r="C10" s="2" t="inlineStr"/>
      <c r="D10" s="2" t="inlineStr"/>
    </row>
    <row r="11">
      <c r="A11" s="2" t="inlineStr">
        <is>
          <t>土地增值税</t>
        </is>
      </c>
      <c r="B11" s="2" t="inlineStr">
        <is>
          <t>8</t>
        </is>
      </c>
      <c r="C11" s="2" t="inlineStr"/>
      <c r="D11" s="2" t="inlineStr"/>
    </row>
    <row r="12">
      <c r="A12" s="2" t="inlineStr">
        <is>
          <t>城镇土地使用税、房产税、车船税、印花税</t>
        </is>
      </c>
      <c r="B12" s="2" t="inlineStr">
        <is>
          <t>9</t>
        </is>
      </c>
      <c r="C12" s="2" t="inlineStr"/>
      <c r="D12" s="2" t="inlineStr"/>
    </row>
    <row r="13">
      <c r="A13" s="2" t="inlineStr">
        <is>
          <t>教育费附加、矿产资源补偿税、排污费</t>
        </is>
      </c>
      <c r="B13" s="2" t="inlineStr">
        <is>
          <t>10</t>
        </is>
      </c>
      <c r="C13" s="2" t="inlineStr"/>
      <c r="D13" s="2" t="inlineStr"/>
    </row>
    <row r="14">
      <c r="A14" s="2" t="inlineStr">
        <is>
          <t>销售费用</t>
        </is>
      </c>
      <c r="B14" s="2" t="inlineStr">
        <is>
          <t>11</t>
        </is>
      </c>
      <c r="C14" s="2" t="n">
        <v>125000</v>
      </c>
      <c r="D14" s="2" t="n">
        <v>125000</v>
      </c>
    </row>
    <row r="15">
      <c r="A15" s="2" t="inlineStr">
        <is>
          <t>其中：商品维修费</t>
        </is>
      </c>
      <c r="B15" s="2" t="inlineStr">
        <is>
          <t>12</t>
        </is>
      </c>
      <c r="C15" s="2" t="inlineStr"/>
      <c r="D15" s="2" t="inlineStr"/>
    </row>
    <row r="16">
      <c r="A16" s="2" t="inlineStr">
        <is>
          <t>广告费和业务宣传费</t>
        </is>
      </c>
      <c r="B16" s="2" t="inlineStr">
        <is>
          <t>13</t>
        </is>
      </c>
      <c r="C16" s="2" t="n">
        <v>68750</v>
      </c>
      <c r="D16" s="2" t="n">
        <v>68750</v>
      </c>
    </row>
    <row r="17">
      <c r="A17" s="2" t="inlineStr">
        <is>
          <t>管理费用</t>
        </is>
      </c>
      <c r="B17" s="2" t="inlineStr">
        <is>
          <t>14</t>
        </is>
      </c>
      <c r="C17" s="2" t="n">
        <v>310000</v>
      </c>
      <c r="D17" s="2" t="n">
        <v>310000</v>
      </c>
    </row>
    <row r="18">
      <c r="A18" s="2" t="inlineStr">
        <is>
          <t>其中：开办费</t>
        </is>
      </c>
      <c r="B18" s="2" t="inlineStr">
        <is>
          <t>15</t>
        </is>
      </c>
      <c r="C18" s="2" t="inlineStr"/>
      <c r="D18" s="2" t="inlineStr"/>
    </row>
    <row r="19">
      <c r="A19" s="2" t="inlineStr">
        <is>
          <t>业务招待费</t>
        </is>
      </c>
      <c r="B19" s="2" t="inlineStr">
        <is>
          <t>16</t>
        </is>
      </c>
      <c r="C19" s="2" t="n">
        <v>3720</v>
      </c>
      <c r="D19" s="2" t="n">
        <v>3720</v>
      </c>
    </row>
    <row r="20">
      <c r="A20" s="2" t="inlineStr">
        <is>
          <t>研发费用</t>
        </is>
      </c>
      <c r="B20" s="2" t="inlineStr">
        <is>
          <t>17</t>
        </is>
      </c>
      <c r="C20" s="2" t="n">
        <v>180000</v>
      </c>
      <c r="D20" s="2" t="n">
        <v>180000</v>
      </c>
    </row>
    <row r="21">
      <c r="A21" s="2" t="inlineStr">
        <is>
          <t>财务费用</t>
        </is>
      </c>
      <c r="B21" s="2" t="inlineStr">
        <is>
          <t>18</t>
        </is>
      </c>
      <c r="C21" s="2" t="n">
        <v>3600</v>
      </c>
      <c r="D21" s="2" t="n">
        <v>3600</v>
      </c>
    </row>
    <row r="22">
      <c r="A22" s="2" t="inlineStr">
        <is>
          <t>其中：利息费用(收入以"-"号填列)</t>
        </is>
      </c>
      <c r="B22" s="2" t="inlineStr">
        <is>
          <t>19</t>
        </is>
      </c>
      <c r="C22" s="2" t="n">
        <v>3600</v>
      </c>
      <c r="D22" s="2" t="n">
        <v>3600</v>
      </c>
    </row>
    <row r="23">
      <c r="A23" s="2" t="inlineStr">
        <is>
          <t>加：投资收益(损失以"-"号填列)</t>
        </is>
      </c>
      <c r="B23" s="2" t="inlineStr">
        <is>
          <t>20</t>
        </is>
      </c>
      <c r="C23" s="2" t="inlineStr"/>
      <c r="D23" s="2" t="inlineStr"/>
    </row>
    <row r="24">
      <c r="A24" s="2" t="inlineStr">
        <is>
          <t>二、营业利润</t>
        </is>
      </c>
      <c r="B24" s="2" t="inlineStr">
        <is>
          <t>21</t>
        </is>
      </c>
      <c r="C24" s="2" t="n">
        <v>137200</v>
      </c>
      <c r="D24" s="2" t="n">
        <v>137200</v>
      </c>
    </row>
    <row r="25">
      <c r="A25" s="2" t="inlineStr">
        <is>
          <t>加：营业外收入</t>
        </is>
      </c>
      <c r="B25" s="2" t="inlineStr">
        <is>
          <t>22</t>
        </is>
      </c>
      <c r="C25" s="2" t="n">
        <v>12000</v>
      </c>
      <c r="D25" s="2" t="n">
        <v>12000</v>
      </c>
    </row>
    <row r="26">
      <c r="A26" s="2" t="inlineStr">
        <is>
          <t>其中：政府补助</t>
        </is>
      </c>
      <c r="B26" s="2" t="inlineStr">
        <is>
          <t>23</t>
        </is>
      </c>
      <c r="C26" s="2" t="inlineStr"/>
      <c r="D26" s="2" t="inlineStr"/>
    </row>
    <row r="27">
      <c r="A27" s="2" t="inlineStr">
        <is>
          <t>减：营业外支出</t>
        </is>
      </c>
      <c r="B27" s="2" t="inlineStr">
        <is>
          <t>24</t>
        </is>
      </c>
      <c r="C27" s="2" t="inlineStr"/>
      <c r="D27" s="2" t="inlineStr"/>
    </row>
    <row r="28">
      <c r="A28" s="2" t="inlineStr">
        <is>
          <t>其中：坏账损失</t>
        </is>
      </c>
      <c r="B28" s="2" t="inlineStr">
        <is>
          <t>25</t>
        </is>
      </c>
      <c r="C28" s="2" t="inlineStr"/>
      <c r="D28" s="2" t="inlineStr"/>
    </row>
    <row r="29">
      <c r="A29" s="2" t="inlineStr">
        <is>
          <t>无法收回的长期债券投资损失</t>
        </is>
      </c>
      <c r="B29" s="2" t="inlineStr">
        <is>
          <t>26</t>
        </is>
      </c>
      <c r="C29" s="2" t="inlineStr"/>
      <c r="D29" s="2" t="inlineStr"/>
    </row>
    <row r="30">
      <c r="A30" s="2" t="inlineStr">
        <is>
          <t>无法收回的长期股权投资损失</t>
        </is>
      </c>
      <c r="B30" s="2" t="inlineStr">
        <is>
          <t>27</t>
        </is>
      </c>
      <c r="C30" s="2" t="inlineStr"/>
      <c r="D30" s="2" t="inlineStr"/>
    </row>
    <row r="31">
      <c r="A31" s="2" t="inlineStr">
        <is>
          <t>自然灾害等不可抗力因素造成的损失</t>
        </is>
      </c>
      <c r="B31" s="2" t="inlineStr">
        <is>
          <t>28</t>
        </is>
      </c>
      <c r="C31" s="2" t="inlineStr"/>
      <c r="D31" s="2" t="inlineStr"/>
    </row>
    <row r="32">
      <c r="A32" s="2" t="inlineStr">
        <is>
          <t>税收滞纳金</t>
        </is>
      </c>
      <c r="B32" s="2" t="inlineStr">
        <is>
          <t>29</t>
        </is>
      </c>
      <c r="C32" s="2" t="inlineStr"/>
      <c r="D32" s="2" t="inlineStr"/>
    </row>
    <row r="33">
      <c r="A33" s="2" t="inlineStr">
        <is>
          <t>三、利润总额(亏损总额以"-"号填列)</t>
        </is>
      </c>
      <c r="B33" s="2" t="inlineStr">
        <is>
          <t>30</t>
        </is>
      </c>
      <c r="C33" s="2" t="n">
        <v>149200</v>
      </c>
      <c r="D33" s="2" t="n">
        <v>149200</v>
      </c>
    </row>
    <row r="34">
      <c r="A34" s="2" t="inlineStr">
        <is>
          <t>减：所得税费用</t>
        </is>
      </c>
      <c r="B34" s="2" t="inlineStr">
        <is>
          <t>31</t>
        </is>
      </c>
      <c r="C34" s="2" t="n">
        <v>22380</v>
      </c>
      <c r="D34" s="2" t="n">
        <v>22380</v>
      </c>
    </row>
    <row r="35">
      <c r="A35" s="2" t="inlineStr">
        <is>
          <t>四、净利润</t>
        </is>
      </c>
      <c r="B35" s="2" t="inlineStr">
        <is>
          <t>32</t>
        </is>
      </c>
      <c r="C35" s="2" t="n">
        <v>126820</v>
      </c>
      <c r="D35" s="2" t="n">
        <v>126820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资产负债表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2025-03-31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期末余额</t>
        </is>
      </c>
      <c r="D3" s="1" t="inlineStr">
        <is>
          <t>年初余额</t>
        </is>
      </c>
    </row>
    <row r="4">
      <c r="A4" s="2" t="inlineStr">
        <is>
          <t>货币资金</t>
        </is>
      </c>
      <c r="B4" s="2" t="inlineStr">
        <is>
          <t>1</t>
        </is>
      </c>
      <c r="C4" s="2" t="n">
        <v>795000</v>
      </c>
      <c r="D4" s="2" t="n">
        <v>450000</v>
      </c>
    </row>
    <row r="5">
      <c r="A5" s="2" t="inlineStr">
        <is>
          <t>短期借款</t>
        </is>
      </c>
      <c r="B5" s="2" t="inlineStr">
        <is>
          <t>31</t>
        </is>
      </c>
      <c r="C5" s="2" t="inlineStr"/>
      <c r="D5" s="2" t="inlineStr"/>
    </row>
    <row r="6">
      <c r="A6" s="2" t="inlineStr">
        <is>
          <t>短期投资</t>
        </is>
      </c>
      <c r="B6" s="2" t="inlineStr">
        <is>
          <t>2</t>
        </is>
      </c>
      <c r="C6" s="2" t="inlineStr"/>
      <c r="D6" s="2" t="inlineStr"/>
    </row>
    <row r="7">
      <c r="A7" s="2" t="inlineStr">
        <is>
          <t>应付票据</t>
        </is>
      </c>
      <c r="B7" s="2" t="inlineStr">
        <is>
          <t>32</t>
        </is>
      </c>
      <c r="C7" s="2" t="inlineStr"/>
      <c r="D7" s="2" t="inlineStr"/>
    </row>
    <row r="8">
      <c r="A8" s="2" t="inlineStr">
        <is>
          <t>应收票据</t>
        </is>
      </c>
      <c r="B8" s="2" t="inlineStr">
        <is>
          <t>3</t>
        </is>
      </c>
      <c r="C8" s="2" t="inlineStr"/>
      <c r="D8" s="2" t="inlineStr"/>
    </row>
    <row r="9">
      <c r="A9" s="2" t="inlineStr">
        <is>
          <t>应付账款</t>
        </is>
      </c>
      <c r="B9" s="2" t="inlineStr">
        <is>
          <t>33</t>
        </is>
      </c>
      <c r="C9" s="2" t="n">
        <v>210000</v>
      </c>
      <c r="D9" s="2" t="n">
        <v>180000</v>
      </c>
    </row>
    <row r="10">
      <c r="A10" s="2" t="inlineStr">
        <is>
          <t>应收账款</t>
        </is>
      </c>
      <c r="B10" s="2" t="inlineStr">
        <is>
          <t>4</t>
        </is>
      </c>
      <c r="C10" s="2" t="n">
        <v>330000</v>
      </c>
      <c r="D10" s="2" t="n">
        <v>260000</v>
      </c>
    </row>
    <row r="11">
      <c r="A11" s="2" t="inlineStr">
        <is>
          <t>预收账款</t>
        </is>
      </c>
      <c r="B11" s="2" t="inlineStr">
        <is>
          <t>34</t>
        </is>
      </c>
      <c r="C11" s="2" t="n">
        <v>110000</v>
      </c>
      <c r="D11" s="2" t="n">
        <v>90000</v>
      </c>
    </row>
    <row r="12">
      <c r="A12" s="2" t="inlineStr">
        <is>
          <t>预付账款</t>
        </is>
      </c>
      <c r="B12" s="2" t="inlineStr">
        <is>
          <t>5</t>
        </is>
      </c>
      <c r="C12" s="2" t="n">
        <v>90000</v>
      </c>
      <c r="D12" s="2" t="n">
        <v>80000</v>
      </c>
    </row>
    <row r="13">
      <c r="A13" s="2" t="inlineStr">
        <is>
          <t>应付职工薪酬</t>
        </is>
      </c>
      <c r="B13" s="2" t="inlineStr">
        <is>
          <t>35</t>
        </is>
      </c>
      <c r="C13" s="2" t="n">
        <v>138000</v>
      </c>
      <c r="D13" s="2" t="n">
        <v>125000</v>
      </c>
    </row>
    <row r="14">
      <c r="A14" s="2" t="inlineStr">
        <is>
          <t>应收股利</t>
        </is>
      </c>
      <c r="B14" s="2" t="inlineStr">
        <is>
          <t>6</t>
        </is>
      </c>
      <c r="C14" s="2" t="inlineStr"/>
      <c r="D14" s="2" t="inlineStr"/>
    </row>
    <row r="15">
      <c r="A15" s="2" t="inlineStr">
        <is>
          <t>应交税费</t>
        </is>
      </c>
      <c r="B15" s="2" t="inlineStr">
        <is>
          <t>36</t>
        </is>
      </c>
      <c r="C15" s="2" t="n">
        <v>41000</v>
      </c>
      <c r="D15" s="2" t="n">
        <v>35000</v>
      </c>
    </row>
    <row r="16">
      <c r="A16" s="2" t="inlineStr">
        <is>
          <t>应收利息</t>
        </is>
      </c>
      <c r="B16" s="2" t="inlineStr">
        <is>
          <t>7</t>
        </is>
      </c>
      <c r="C16" s="2" t="inlineStr"/>
      <c r="D16" s="2" t="inlineStr"/>
    </row>
    <row r="17">
      <c r="A17" s="2" t="inlineStr">
        <is>
          <t>应付利息</t>
        </is>
      </c>
      <c r="B17" s="2" t="inlineStr">
        <is>
          <t>37</t>
        </is>
      </c>
      <c r="C17" s="2" t="inlineStr"/>
      <c r="D17" s="2" t="inlineStr"/>
    </row>
    <row r="18">
      <c r="A18" s="2" t="inlineStr">
        <is>
          <t>其他应收款</t>
        </is>
      </c>
      <c r="B18" s="2" t="inlineStr">
        <is>
          <t>8</t>
        </is>
      </c>
      <c r="C18" s="2" t="n">
        <v>50000</v>
      </c>
      <c r="D18" s="2" t="n">
        <v>45000</v>
      </c>
    </row>
    <row r="19">
      <c r="A19" s="2" t="inlineStr">
        <is>
          <t>应付利润</t>
        </is>
      </c>
      <c r="B19" s="2" t="inlineStr">
        <is>
          <t>38</t>
        </is>
      </c>
      <c r="C19" s="2" t="inlineStr"/>
      <c r="D19" s="2" t="inlineStr"/>
    </row>
    <row r="20">
      <c r="A20" s="2" t="inlineStr">
        <is>
          <t>存货</t>
        </is>
      </c>
      <c r="B20" s="2" t="inlineStr">
        <is>
          <t>9</t>
        </is>
      </c>
      <c r="C20" s="2" t="inlineStr"/>
      <c r="D20" s="2" t="inlineStr"/>
    </row>
    <row r="21">
      <c r="A21" s="2" t="inlineStr">
        <is>
          <t>其他应付款</t>
        </is>
      </c>
      <c r="B21" s="2" t="inlineStr">
        <is>
          <t>39</t>
        </is>
      </c>
      <c r="C21" s="2" t="n">
        <v>76000</v>
      </c>
      <c r="D21" s="2" t="n">
        <v>70000</v>
      </c>
    </row>
    <row r="22">
      <c r="A22" s="2" t="inlineStr">
        <is>
          <t>其中：原材料</t>
        </is>
      </c>
      <c r="B22" s="2" t="inlineStr">
        <is>
          <t>10</t>
        </is>
      </c>
      <c r="C22" s="2" t="inlineStr"/>
      <c r="D22" s="2" t="inlineStr"/>
    </row>
    <row r="23">
      <c r="A23" s="2" t="inlineStr">
        <is>
          <t>其他流动负债</t>
        </is>
      </c>
      <c r="B23" s="2" t="inlineStr">
        <is>
          <t>40</t>
        </is>
      </c>
      <c r="C23" s="2" t="inlineStr"/>
      <c r="D23" s="2" t="inlineStr"/>
    </row>
    <row r="24">
      <c r="A24" s="2" t="inlineStr">
        <is>
          <t>在产品</t>
        </is>
      </c>
      <c r="B24" s="2" t="inlineStr">
        <is>
          <t>11</t>
        </is>
      </c>
      <c r="C24" s="2" t="inlineStr"/>
      <c r="D24" s="2" t="inlineStr"/>
    </row>
    <row r="25">
      <c r="A25" s="2" t="inlineStr">
        <is>
          <t>流动负债合计</t>
        </is>
      </c>
      <c r="B25" s="2" t="inlineStr">
        <is>
          <t>41</t>
        </is>
      </c>
      <c r="C25" s="2" t="n">
        <v>575000</v>
      </c>
      <c r="D25" s="2" t="inlineStr"/>
    </row>
    <row r="26">
      <c r="A26" s="2" t="inlineStr">
        <is>
          <t>库存商品</t>
        </is>
      </c>
      <c r="B26" s="2" t="inlineStr">
        <is>
          <t>12</t>
        </is>
      </c>
      <c r="C26" s="2" t="inlineStr"/>
      <c r="D26" s="2" t="inlineStr"/>
    </row>
    <row r="27">
      <c r="A27" s="2" t="inlineStr">
        <is>
          <t>周转材料</t>
        </is>
      </c>
      <c r="B27" s="2" t="inlineStr">
        <is>
          <t>13</t>
        </is>
      </c>
      <c r="C27" s="2" t="inlineStr"/>
      <c r="D27" s="2" t="inlineStr"/>
    </row>
    <row r="28">
      <c r="A28" s="2" t="inlineStr">
        <is>
          <t>长期借款</t>
        </is>
      </c>
      <c r="B28" s="2" t="inlineStr">
        <is>
          <t>42</t>
        </is>
      </c>
      <c r="C28" s="2" t="n">
        <v>380000</v>
      </c>
      <c r="D28" s="2" t="n">
        <v>380000</v>
      </c>
    </row>
    <row r="29">
      <c r="A29" s="2" t="inlineStr">
        <is>
          <t>其他流动资产</t>
        </is>
      </c>
      <c r="B29" s="2" t="inlineStr">
        <is>
          <t>14</t>
        </is>
      </c>
      <c r="C29" s="2" t="n">
        <v>42000</v>
      </c>
      <c r="D29" s="2" t="n">
        <v>35000</v>
      </c>
    </row>
    <row r="30">
      <c r="A30" s="2" t="inlineStr">
        <is>
          <t>长期应付款</t>
        </is>
      </c>
      <c r="B30" s="2" t="inlineStr">
        <is>
          <t>43</t>
        </is>
      </c>
      <c r="C30" s="2" t="inlineStr"/>
      <c r="D30" s="2" t="inlineStr"/>
    </row>
    <row r="31">
      <c r="A31" s="2" t="inlineStr">
        <is>
          <t>流动资产合计</t>
        </is>
      </c>
      <c r="B31" s="2" t="inlineStr">
        <is>
          <t>15</t>
        </is>
      </c>
      <c r="C31" s="2" t="n">
        <v>1307000</v>
      </c>
      <c r="D31" s="2" t="inlineStr"/>
    </row>
    <row r="32">
      <c r="A32" s="2" t="inlineStr">
        <is>
          <t>递延收益</t>
        </is>
      </c>
      <c r="B32" s="2" t="inlineStr">
        <is>
          <t>44</t>
        </is>
      </c>
      <c r="C32" s="2" t="n">
        <v>48000</v>
      </c>
      <c r="D32" s="2" t="n">
        <v>50000</v>
      </c>
    </row>
    <row r="33">
      <c r="A33" s="2" t="inlineStr">
        <is>
          <t>其他非流动负债</t>
        </is>
      </c>
      <c r="B33" s="2" t="inlineStr">
        <is>
          <t>45</t>
        </is>
      </c>
      <c r="C33" s="2" t="inlineStr"/>
      <c r="D33" s="2" t="inlineStr"/>
    </row>
    <row r="34">
      <c r="A34" s="2" t="inlineStr">
        <is>
          <t>长期债券投资</t>
        </is>
      </c>
      <c r="B34" s="2" t="inlineStr">
        <is>
          <t>16</t>
        </is>
      </c>
      <c r="C34" s="2" t="inlineStr"/>
      <c r="D34" s="2" t="inlineStr"/>
    </row>
    <row r="35">
      <c r="A35" s="2" t="inlineStr">
        <is>
          <t>非流动负债合计</t>
        </is>
      </c>
      <c r="B35" s="2" t="inlineStr">
        <is>
          <t>46</t>
        </is>
      </c>
      <c r="C35" s="2" t="n">
        <v>428000</v>
      </c>
      <c r="D35" s="2" t="inlineStr"/>
    </row>
    <row r="36">
      <c r="A36" s="2" t="inlineStr">
        <is>
          <t>长期股权投资</t>
        </is>
      </c>
      <c r="B36" s="2" t="inlineStr">
        <is>
          <t>17</t>
        </is>
      </c>
      <c r="C36" s="2" t="inlineStr"/>
      <c r="D36" s="2" t="inlineStr"/>
    </row>
    <row r="37">
      <c r="A37" s="2" t="inlineStr">
        <is>
          <t>负债合计</t>
        </is>
      </c>
      <c r="B37" s="2" t="inlineStr">
        <is>
          <t>47</t>
        </is>
      </c>
      <c r="C37" s="2" t="n">
        <v>1003000</v>
      </c>
      <c r="D37" s="2" t="inlineStr"/>
    </row>
    <row r="38">
      <c r="A38" s="2" t="inlineStr">
        <is>
          <t>固定资产原价</t>
        </is>
      </c>
      <c r="B38" s="2" t="inlineStr">
        <is>
          <t>18</t>
        </is>
      </c>
      <c r="C38" s="2" t="n">
        <v>865000</v>
      </c>
      <c r="D38" s="2" t="n">
        <v>780000</v>
      </c>
    </row>
    <row r="39">
      <c r="A39" s="2" t="inlineStr">
        <is>
          <t>减：累计折旧</t>
        </is>
      </c>
      <c r="B39" s="2" t="inlineStr">
        <is>
          <t>19</t>
        </is>
      </c>
      <c r="C39" s="2" t="n">
        <v>238000</v>
      </c>
      <c r="D39" s="2" t="n">
        <v>210000</v>
      </c>
    </row>
    <row r="40">
      <c r="A40" s="2" t="inlineStr">
        <is>
          <t>固定资产账面价值</t>
        </is>
      </c>
      <c r="B40" s="2" t="inlineStr">
        <is>
          <t>20</t>
        </is>
      </c>
      <c r="C40" s="2" t="n">
        <v>627000</v>
      </c>
      <c r="D40" s="2" t="inlineStr"/>
    </row>
    <row r="41">
      <c r="A41" s="2" t="inlineStr">
        <is>
          <t>在建工程</t>
        </is>
      </c>
      <c r="B41" s="2" t="inlineStr">
        <is>
          <t>21</t>
        </is>
      </c>
      <c r="C41" s="2" t="inlineStr"/>
      <c r="D41" s="2" t="inlineStr"/>
    </row>
    <row r="42">
      <c r="A42" s="2" t="inlineStr">
        <is>
          <t>工程物资</t>
        </is>
      </c>
      <c r="B42" s="2" t="inlineStr">
        <is>
          <t>22</t>
        </is>
      </c>
      <c r="C42" s="2" t="inlineStr"/>
      <c r="D42" s="2" t="inlineStr"/>
    </row>
    <row r="43">
      <c r="A43" s="2" t="inlineStr">
        <is>
          <t>固定资产清理</t>
        </is>
      </c>
      <c r="B43" s="2" t="inlineStr">
        <is>
          <t>23</t>
        </is>
      </c>
      <c r="C43" s="2" t="inlineStr"/>
      <c r="D43" s="2" t="inlineStr"/>
    </row>
    <row r="44">
      <c r="A44" s="2" t="inlineStr">
        <is>
          <t>生产性生物资产</t>
        </is>
      </c>
      <c r="B44" s="2" t="inlineStr">
        <is>
          <t>24</t>
        </is>
      </c>
      <c r="C44" s="2" t="inlineStr"/>
      <c r="D44" s="2" t="inlineStr"/>
    </row>
    <row r="45">
      <c r="A45" s="2" t="inlineStr">
        <is>
          <t>无形资产</t>
        </is>
      </c>
      <c r="B45" s="2" t="inlineStr">
        <is>
          <t>25</t>
        </is>
      </c>
      <c r="C45" s="2" t="n">
        <v>168000</v>
      </c>
      <c r="D45" s="2" t="n">
        <v>160000</v>
      </c>
    </row>
    <row r="46">
      <c r="A46" s="2" t="inlineStr">
        <is>
          <t>实收资本</t>
        </is>
      </c>
      <c r="B46" s="2" t="inlineStr">
        <is>
          <t>48</t>
        </is>
      </c>
      <c r="C46" s="2" t="n">
        <v>1050000</v>
      </c>
      <c r="D46" s="2" t="n">
        <v>800000</v>
      </c>
    </row>
    <row r="47">
      <c r="A47" s="2" t="inlineStr">
        <is>
          <t>开发支出</t>
        </is>
      </c>
      <c r="B47" s="2" t="inlineStr">
        <is>
          <t>26</t>
        </is>
      </c>
      <c r="C47" s="2" t="inlineStr"/>
      <c r="D47" s="2" t="inlineStr"/>
    </row>
    <row r="48">
      <c r="A48" s="2" t="inlineStr">
        <is>
          <t>资本公积</t>
        </is>
      </c>
      <c r="B48" s="2" t="inlineStr">
        <is>
          <t>49</t>
        </is>
      </c>
      <c r="C48" s="2" t="n">
        <v>120000</v>
      </c>
      <c r="D48" s="2" t="n">
        <v>120000</v>
      </c>
    </row>
    <row r="49">
      <c r="A49" s="2" t="inlineStr">
        <is>
          <t>长期待摊费用</t>
        </is>
      </c>
      <c r="B49" s="2" t="inlineStr">
        <is>
          <t>27</t>
        </is>
      </c>
      <c r="C49" s="2" t="inlineStr"/>
      <c r="D49" s="2" t="inlineStr"/>
    </row>
    <row r="50">
      <c r="A50" s="2" t="inlineStr">
        <is>
          <t>盈余公积</t>
        </is>
      </c>
      <c r="B50" s="2" t="inlineStr">
        <is>
          <t>50</t>
        </is>
      </c>
      <c r="C50" s="2" t="n">
        <v>40000</v>
      </c>
      <c r="D50" s="2" t="n">
        <v>40000</v>
      </c>
    </row>
    <row r="51">
      <c r="A51" s="2" t="inlineStr">
        <is>
          <t>其他非流动资产</t>
        </is>
      </c>
      <c r="B51" s="2" t="inlineStr">
        <is>
          <t>28</t>
        </is>
      </c>
      <c r="C51" s="2" t="n">
        <v>60000</v>
      </c>
      <c r="D51" s="2" t="n">
        <v>60000</v>
      </c>
    </row>
    <row r="52">
      <c r="A52" s="2" t="inlineStr">
        <is>
          <t>未分配利润</t>
        </is>
      </c>
      <c r="B52" s="2" t="inlineStr">
        <is>
          <t>51</t>
        </is>
      </c>
      <c r="C52" s="2" t="n">
        <v>-51000</v>
      </c>
      <c r="D52" s="2" t="inlineStr"/>
    </row>
    <row r="53">
      <c r="A53" s="2" t="inlineStr">
        <is>
          <t>非流动资产合计</t>
        </is>
      </c>
      <c r="B53" s="2" t="inlineStr">
        <is>
          <t>29</t>
        </is>
      </c>
      <c r="C53" s="2" t="n">
        <v>855000</v>
      </c>
      <c r="D53" s="2" t="inlineStr"/>
    </row>
    <row r="54">
      <c r="A54" s="2" t="inlineStr">
        <is>
          <t>所有者权益合计</t>
        </is>
      </c>
      <c r="B54" s="2" t="inlineStr">
        <is>
          <t>52</t>
        </is>
      </c>
      <c r="C54" s="2" t="n">
        <v>1159000</v>
      </c>
      <c r="D54" s="2" t="inlineStr"/>
    </row>
    <row r="55">
      <c r="A55" s="2" t="inlineStr">
        <is>
          <t>资产总计</t>
        </is>
      </c>
      <c r="B55" s="2" t="inlineStr">
        <is>
          <t>30</t>
        </is>
      </c>
      <c r="C55" s="2" t="n">
        <v>2162000</v>
      </c>
      <c r="D55" s="2" t="inlineStr"/>
    </row>
    <row r="56">
      <c r="A56" s="2" t="inlineStr">
        <is>
          <t>负债和所有者权益总计</t>
        </is>
      </c>
      <c r="B56" s="2" t="inlineStr">
        <is>
          <t>53</t>
        </is>
      </c>
      <c r="C56" s="2" t="n">
        <v>2162000</v>
      </c>
      <c r="D56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现金流量表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2025年第1季度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本期金额</t>
        </is>
      </c>
      <c r="D3" s="1" t="inlineStr">
        <is>
          <t>本年累计金额</t>
        </is>
      </c>
    </row>
    <row r="4">
      <c r="A4" s="2" t="inlineStr">
        <is>
          <t>销售产成品、商品、提供劳务收到的现金</t>
        </is>
      </c>
      <c r="B4" s="2" t="inlineStr">
        <is>
          <t>1</t>
        </is>
      </c>
      <c r="C4" s="2" t="n">
        <v>870000</v>
      </c>
      <c r="D4" s="2" t="n">
        <v>870000</v>
      </c>
    </row>
    <row r="5">
      <c r="A5" s="2" t="inlineStr">
        <is>
          <t>收到其他与经营活动有关的现金</t>
        </is>
      </c>
      <c r="B5" s="2" t="inlineStr">
        <is>
          <t>2</t>
        </is>
      </c>
      <c r="C5" s="2" t="n">
        <v>70000</v>
      </c>
      <c r="D5" s="2" t="n">
        <v>70000</v>
      </c>
    </row>
    <row r="6">
      <c r="A6" s="2" t="inlineStr">
        <is>
          <t>购买原材料、商品、接受劳务支付的现金</t>
        </is>
      </c>
      <c r="B6" s="2" t="inlineStr">
        <is>
          <t>3</t>
        </is>
      </c>
      <c r="C6" s="2" t="n">
        <v>190000</v>
      </c>
      <c r="D6" s="2" t="n">
        <v>190000</v>
      </c>
    </row>
    <row r="7">
      <c r="A7" s="2" t="inlineStr">
        <is>
          <t>支付的职工薪酬</t>
        </is>
      </c>
      <c r="B7" s="2" t="inlineStr">
        <is>
          <t>4</t>
        </is>
      </c>
      <c r="C7" s="2" t="n">
        <v>330000</v>
      </c>
      <c r="D7" s="2" t="n">
        <v>330000</v>
      </c>
    </row>
    <row r="8">
      <c r="A8" s="2" t="inlineStr">
        <is>
          <t>支付的税费</t>
        </is>
      </c>
      <c r="B8" s="2" t="inlineStr">
        <is>
          <t>5</t>
        </is>
      </c>
      <c r="C8" s="2" t="n">
        <v>18000</v>
      </c>
      <c r="D8" s="2" t="n">
        <v>18000</v>
      </c>
    </row>
    <row r="9">
      <c r="A9" s="2" t="inlineStr">
        <is>
          <t>支付其他与经营活动有关的现金</t>
        </is>
      </c>
      <c r="B9" s="2" t="inlineStr">
        <is>
          <t>6</t>
        </is>
      </c>
      <c r="C9" s="2" t="n">
        <v>222000</v>
      </c>
      <c r="D9" s="2" t="n">
        <v>222000</v>
      </c>
    </row>
    <row r="10">
      <c r="A10" s="2" t="inlineStr">
        <is>
          <t>经营活动产生的现金流量净额</t>
        </is>
      </c>
      <c r="B10" s="2" t="inlineStr">
        <is>
          <t>7</t>
        </is>
      </c>
      <c r="C10" s="2" t="n">
        <v>180000</v>
      </c>
      <c r="D10" s="2" t="n">
        <v>180000</v>
      </c>
    </row>
    <row r="11">
      <c r="A11" s="2" t="inlineStr">
        <is>
          <t>收回短期投资、长期债券投资和长期股权投资收到的现金</t>
        </is>
      </c>
      <c r="B11" s="2" t="inlineStr">
        <is>
          <t>8</t>
        </is>
      </c>
      <c r="C11" s="2" t="inlineStr"/>
      <c r="D11" s="2" t="inlineStr"/>
    </row>
    <row r="12">
      <c r="A12" s="2" t="inlineStr">
        <is>
          <t>取得投资收益收到的现金</t>
        </is>
      </c>
      <c r="B12" s="2" t="inlineStr">
        <is>
          <t>9</t>
        </is>
      </c>
      <c r="C12" s="2" t="inlineStr"/>
      <c r="D12" s="2" t="inlineStr"/>
    </row>
    <row r="13">
      <c r="A13" s="2" t="inlineStr">
        <is>
          <t>处置固定资产、无形资产和其他非流动资产收回的现金净额</t>
        </is>
      </c>
      <c r="B13" s="2" t="inlineStr">
        <is>
          <t>10</t>
        </is>
      </c>
      <c r="C13" s="2" t="inlineStr"/>
      <c r="D13" s="2" t="inlineStr"/>
    </row>
    <row r="14">
      <c r="A14" s="2" t="inlineStr">
        <is>
          <t>短期投资、长期债券投资和长期股权投资支付的现金</t>
        </is>
      </c>
      <c r="B14" s="2" t="inlineStr">
        <is>
          <t>11</t>
        </is>
      </c>
      <c r="C14" s="2" t="inlineStr"/>
      <c r="D14" s="2" t="inlineStr"/>
    </row>
    <row r="15">
      <c r="A15" s="2" t="inlineStr">
        <is>
          <t>购建固定资产、无形资产和其他非流动资产支付的现金</t>
        </is>
      </c>
      <c r="B15" s="2" t="inlineStr">
        <is>
          <t>12</t>
        </is>
      </c>
      <c r="C15" s="2" t="n">
        <v>85000</v>
      </c>
      <c r="D15" s="2" t="n">
        <v>85000</v>
      </c>
    </row>
    <row r="16">
      <c r="A16" s="2" t="inlineStr">
        <is>
          <t>投资活动产生的现金流量净额</t>
        </is>
      </c>
      <c r="B16" s="2" t="inlineStr">
        <is>
          <t>13</t>
        </is>
      </c>
      <c r="C16" s="2" t="n">
        <v>-85000</v>
      </c>
      <c r="D16" s="2" t="n">
        <v>-85000</v>
      </c>
    </row>
    <row r="17">
      <c r="A17" s="2" t="inlineStr">
        <is>
          <t>取得借款收到的现金</t>
        </is>
      </c>
      <c r="B17" s="2" t="inlineStr">
        <is>
          <t>14</t>
        </is>
      </c>
      <c r="C17" s="2" t="inlineStr"/>
      <c r="D17" s="2" t="inlineStr"/>
    </row>
    <row r="18">
      <c r="A18" s="2" t="inlineStr">
        <is>
          <t>吸收投资者投资收到的现金</t>
        </is>
      </c>
      <c r="B18" s="2" t="inlineStr">
        <is>
          <t>15</t>
        </is>
      </c>
      <c r="C18" s="2" t="n">
        <v>250000</v>
      </c>
      <c r="D18" s="2" t="n">
        <v>250000</v>
      </c>
    </row>
    <row r="19">
      <c r="A19" s="2" t="inlineStr">
        <is>
          <t>偿还借款本金支付的现金</t>
        </is>
      </c>
      <c r="B19" s="2" t="inlineStr">
        <is>
          <t>16</t>
        </is>
      </c>
      <c r="C19" s="2" t="inlineStr"/>
      <c r="D19" s="2" t="inlineStr"/>
    </row>
    <row r="20">
      <c r="A20" s="2" t="inlineStr">
        <is>
          <t>偿还借款利息支付的现金</t>
        </is>
      </c>
      <c r="B20" s="2" t="inlineStr">
        <is>
          <t>17</t>
        </is>
      </c>
      <c r="C20" s="2" t="inlineStr"/>
      <c r="D20" s="2" t="inlineStr"/>
    </row>
    <row r="21">
      <c r="A21" s="2" t="inlineStr">
        <is>
          <t>分配利润支付的现金</t>
        </is>
      </c>
      <c r="B21" s="2" t="inlineStr">
        <is>
          <t>18</t>
        </is>
      </c>
      <c r="C21" s="2" t="inlineStr"/>
      <c r="D21" s="2" t="inlineStr"/>
    </row>
    <row r="22">
      <c r="A22" s="2" t="inlineStr">
        <is>
          <t>筹资活动产生的现金流量净额</t>
        </is>
      </c>
      <c r="B22" s="2" t="inlineStr">
        <is>
          <t>19</t>
        </is>
      </c>
      <c r="C22" s="2" t="n">
        <v>250000</v>
      </c>
      <c r="D22" s="2" t="n">
        <v>250000</v>
      </c>
    </row>
    <row r="23">
      <c r="A23" s="2" t="inlineStr">
        <is>
          <t>四、现金净增加额</t>
        </is>
      </c>
      <c r="B23" s="2" t="inlineStr">
        <is>
          <t>20</t>
        </is>
      </c>
      <c r="C23" s="2" t="n">
        <v>345000</v>
      </c>
      <c r="D23" s="2" t="n">
        <v>345000</v>
      </c>
    </row>
    <row r="24">
      <c r="A24" s="2" t="inlineStr">
        <is>
          <t>加：期初现金余额</t>
        </is>
      </c>
      <c r="B24" s="2" t="inlineStr">
        <is>
          <t>21</t>
        </is>
      </c>
      <c r="C24" s="2" t="n">
        <v>450000</v>
      </c>
      <c r="D24" s="2" t="n">
        <v>450000</v>
      </c>
    </row>
    <row r="25">
      <c r="A25" s="2" t="inlineStr">
        <is>
          <t>期末现金余额</t>
        </is>
      </c>
      <c r="B25" s="2" t="inlineStr">
        <is>
          <t>22</t>
        </is>
      </c>
      <c r="C25" s="2" t="n">
        <v>795000</v>
      </c>
      <c r="D25" s="2" t="n">
        <v>795000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利润表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2025年第2季度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本年累计金额</t>
        </is>
      </c>
      <c r="D3" s="1" t="inlineStr">
        <is>
          <t>本期金额</t>
        </is>
      </c>
    </row>
    <row r="4">
      <c r="A4" s="2" t="inlineStr">
        <is>
          <t>一、营业收入</t>
        </is>
      </c>
      <c r="B4" s="2" t="inlineStr">
        <is>
          <t>1</t>
        </is>
      </c>
      <c r="C4" s="2" t="n">
        <v>2210000</v>
      </c>
      <c r="D4" s="2" t="n">
        <v>1230000</v>
      </c>
    </row>
    <row r="5">
      <c r="A5" s="2" t="inlineStr">
        <is>
          <t>减：营业成本</t>
        </is>
      </c>
      <c r="B5" s="2" t="inlineStr">
        <is>
          <t>2</t>
        </is>
      </c>
      <c r="C5" s="2" t="n">
        <v>495000</v>
      </c>
      <c r="D5" s="2" t="n">
        <v>275000</v>
      </c>
    </row>
    <row r="6">
      <c r="A6" s="2" t="inlineStr">
        <is>
          <t>税金及附加</t>
        </is>
      </c>
      <c r="B6" s="2" t="inlineStr">
        <is>
          <t>3</t>
        </is>
      </c>
      <c r="C6" s="2" t="n">
        <v>9500</v>
      </c>
      <c r="D6" s="2" t="n">
        <v>5300</v>
      </c>
    </row>
    <row r="7">
      <c r="A7" s="2" t="inlineStr">
        <is>
          <t>其中：消费税</t>
        </is>
      </c>
      <c r="B7" s="2" t="inlineStr">
        <is>
          <t>4</t>
        </is>
      </c>
      <c r="C7" s="2" t="inlineStr"/>
      <c r="D7" s="2" t="inlineStr"/>
    </row>
    <row r="8">
      <c r="A8" s="2" t="inlineStr">
        <is>
          <t>营业税</t>
        </is>
      </c>
      <c r="B8" s="2" t="inlineStr">
        <is>
          <t>5</t>
        </is>
      </c>
      <c r="C8" s="2" t="inlineStr"/>
      <c r="D8" s="2" t="inlineStr"/>
    </row>
    <row r="9">
      <c r="A9" s="2" t="inlineStr">
        <is>
          <t>城市维护建设税</t>
        </is>
      </c>
      <c r="B9" s="2" t="inlineStr">
        <is>
          <t>6</t>
        </is>
      </c>
      <c r="C9" s="2" t="inlineStr"/>
      <c r="D9" s="2" t="inlineStr"/>
    </row>
    <row r="10">
      <c r="A10" s="2" t="inlineStr">
        <is>
          <t>资源税</t>
        </is>
      </c>
      <c r="B10" s="2" t="inlineStr">
        <is>
          <t>7</t>
        </is>
      </c>
      <c r="C10" s="2" t="inlineStr"/>
      <c r="D10" s="2" t="inlineStr"/>
    </row>
    <row r="11">
      <c r="A11" s="2" t="inlineStr">
        <is>
          <t>土地增值税</t>
        </is>
      </c>
      <c r="B11" s="2" t="inlineStr">
        <is>
          <t>8</t>
        </is>
      </c>
      <c r="C11" s="2" t="inlineStr"/>
      <c r="D11" s="2" t="inlineStr"/>
    </row>
    <row r="12">
      <c r="A12" s="2" t="inlineStr">
        <is>
          <t>城镇土地使用税、房产税、车船税、印花税</t>
        </is>
      </c>
      <c r="B12" s="2" t="inlineStr">
        <is>
          <t>9</t>
        </is>
      </c>
      <c r="C12" s="2" t="inlineStr"/>
      <c r="D12" s="2" t="inlineStr"/>
    </row>
    <row r="13">
      <c r="A13" s="2" t="inlineStr">
        <is>
          <t>教育费附加、矿产资源补偿税、排污费</t>
        </is>
      </c>
      <c r="B13" s="2" t="inlineStr">
        <is>
          <t>10</t>
        </is>
      </c>
      <c r="C13" s="2" t="inlineStr"/>
      <c r="D13" s="2" t="inlineStr"/>
    </row>
    <row r="14">
      <c r="A14" s="2" t="inlineStr">
        <is>
          <t>销售费用</t>
        </is>
      </c>
      <c r="B14" s="2" t="inlineStr">
        <is>
          <t>11</t>
        </is>
      </c>
      <c r="C14" s="2" t="n">
        <v>283000</v>
      </c>
      <c r="D14" s="2" t="n">
        <v>158000</v>
      </c>
    </row>
    <row r="15">
      <c r="A15" s="2" t="inlineStr">
        <is>
          <t>其中：商品维修费</t>
        </is>
      </c>
      <c r="B15" s="2" t="inlineStr">
        <is>
          <t>12</t>
        </is>
      </c>
      <c r="C15" s="2" t="inlineStr"/>
      <c r="D15" s="2" t="inlineStr"/>
    </row>
    <row r="16">
      <c r="A16" s="2" t="inlineStr">
        <is>
          <t>广告费和业务宣传费</t>
        </is>
      </c>
      <c r="B16" s="2" t="inlineStr">
        <is>
          <t>13</t>
        </is>
      </c>
      <c r="C16" s="2" t="n">
        <v>155650</v>
      </c>
      <c r="D16" s="2" t="n">
        <v>86900</v>
      </c>
    </row>
    <row r="17">
      <c r="A17" s="2" t="inlineStr">
        <is>
          <t>管理费用</t>
        </is>
      </c>
      <c r="B17" s="2" t="inlineStr">
        <is>
          <t>14</t>
        </is>
      </c>
      <c r="C17" s="2" t="n">
        <v>655000</v>
      </c>
      <c r="D17" s="2" t="n">
        <v>345000</v>
      </c>
    </row>
    <row r="18">
      <c r="A18" s="2" t="inlineStr">
        <is>
          <t>其中：开办费</t>
        </is>
      </c>
      <c r="B18" s="2" t="inlineStr">
        <is>
          <t>15</t>
        </is>
      </c>
      <c r="C18" s="2" t="inlineStr"/>
      <c r="D18" s="2" t="inlineStr"/>
    </row>
    <row r="19">
      <c r="A19" s="2" t="inlineStr">
        <is>
          <t>业务招待费</t>
        </is>
      </c>
      <c r="B19" s="2" t="inlineStr">
        <is>
          <t>16</t>
        </is>
      </c>
      <c r="C19" s="2" t="n">
        <v>7860</v>
      </c>
      <c r="D19" s="2" t="n">
        <v>4140</v>
      </c>
    </row>
    <row r="20">
      <c r="A20" s="2" t="inlineStr">
        <is>
          <t>研发费用</t>
        </is>
      </c>
      <c r="B20" s="2" t="inlineStr">
        <is>
          <t>17</t>
        </is>
      </c>
      <c r="C20" s="2" t="n">
        <v>395000</v>
      </c>
      <c r="D20" s="2" t="n">
        <v>215000</v>
      </c>
    </row>
    <row r="21">
      <c r="A21" s="2" t="inlineStr">
        <is>
          <t>财务费用</t>
        </is>
      </c>
      <c r="B21" s="2" t="inlineStr">
        <is>
          <t>18</t>
        </is>
      </c>
      <c r="C21" s="2" t="n">
        <v>7800</v>
      </c>
      <c r="D21" s="2" t="n">
        <v>4200</v>
      </c>
    </row>
    <row r="22">
      <c r="A22" s="2" t="inlineStr">
        <is>
          <t>其中：利息费用(收入以"-"号填列)</t>
        </is>
      </c>
      <c r="B22" s="2" t="inlineStr">
        <is>
          <t>19</t>
        </is>
      </c>
      <c r="C22" s="2" t="n">
        <v>7800</v>
      </c>
      <c r="D22" s="2" t="n">
        <v>4200</v>
      </c>
    </row>
    <row r="23">
      <c r="A23" s="2" t="inlineStr">
        <is>
          <t>加：投资收益(损失以"-"号填列)</t>
        </is>
      </c>
      <c r="B23" s="2" t="inlineStr">
        <is>
          <t>20</t>
        </is>
      </c>
      <c r="C23" s="2" t="inlineStr"/>
      <c r="D23" s="2" t="inlineStr"/>
    </row>
    <row r="24">
      <c r="A24" s="2" t="inlineStr">
        <is>
          <t>二、营业利润</t>
        </is>
      </c>
      <c r="B24" s="2" t="inlineStr">
        <is>
          <t>21</t>
        </is>
      </c>
      <c r="C24" s="2" t="n">
        <v>364700</v>
      </c>
      <c r="D24" s="2" t="n">
        <v>227500</v>
      </c>
    </row>
    <row r="25">
      <c r="A25" s="2" t="inlineStr">
        <is>
          <t>加：营业外收入</t>
        </is>
      </c>
      <c r="B25" s="2" t="inlineStr">
        <is>
          <t>22</t>
        </is>
      </c>
      <c r="C25" s="2" t="n">
        <v>20000</v>
      </c>
      <c r="D25" s="2" t="n">
        <v>8000</v>
      </c>
    </row>
    <row r="26">
      <c r="A26" s="2" t="inlineStr">
        <is>
          <t>其中：政府补助</t>
        </is>
      </c>
      <c r="B26" s="2" t="inlineStr">
        <is>
          <t>23</t>
        </is>
      </c>
      <c r="C26" s="2" t="inlineStr"/>
      <c r="D26" s="2" t="inlineStr"/>
    </row>
    <row r="27">
      <c r="A27" s="2" t="inlineStr">
        <is>
          <t>减：营业外支出</t>
        </is>
      </c>
      <c r="B27" s="2" t="inlineStr">
        <is>
          <t>24</t>
        </is>
      </c>
      <c r="C27" s="2" t="inlineStr"/>
      <c r="D27" s="2" t="inlineStr"/>
    </row>
    <row r="28">
      <c r="A28" s="2" t="inlineStr">
        <is>
          <t>其中：坏账损失</t>
        </is>
      </c>
      <c r="B28" s="2" t="inlineStr">
        <is>
          <t>25</t>
        </is>
      </c>
      <c r="C28" s="2" t="inlineStr"/>
      <c r="D28" s="2" t="inlineStr"/>
    </row>
    <row r="29">
      <c r="A29" s="2" t="inlineStr">
        <is>
          <t>无法收回的长期债券投资损失</t>
        </is>
      </c>
      <c r="B29" s="2" t="inlineStr">
        <is>
          <t>26</t>
        </is>
      </c>
      <c r="C29" s="2" t="inlineStr"/>
      <c r="D29" s="2" t="inlineStr"/>
    </row>
    <row r="30">
      <c r="A30" s="2" t="inlineStr">
        <is>
          <t>无法收回的长期股权投资损失</t>
        </is>
      </c>
      <c r="B30" s="2" t="inlineStr">
        <is>
          <t>27</t>
        </is>
      </c>
      <c r="C30" s="2" t="inlineStr"/>
      <c r="D30" s="2" t="inlineStr"/>
    </row>
    <row r="31">
      <c r="A31" s="2" t="inlineStr">
        <is>
          <t>自然灾害等不可抗力因素造成的损失</t>
        </is>
      </c>
      <c r="B31" s="2" t="inlineStr">
        <is>
          <t>28</t>
        </is>
      </c>
      <c r="C31" s="2" t="inlineStr"/>
      <c r="D31" s="2" t="inlineStr"/>
    </row>
    <row r="32">
      <c r="A32" s="2" t="inlineStr">
        <is>
          <t>税收滞纳金</t>
        </is>
      </c>
      <c r="B32" s="2" t="inlineStr">
        <is>
          <t>29</t>
        </is>
      </c>
      <c r="C32" s="2" t="inlineStr"/>
      <c r="D32" s="2" t="inlineStr"/>
    </row>
    <row r="33">
      <c r="A33" s="2" t="inlineStr">
        <is>
          <t>三、利润总额(亏损总额以"-"号填列)</t>
        </is>
      </c>
      <c r="B33" s="2" t="inlineStr">
        <is>
          <t>30</t>
        </is>
      </c>
      <c r="C33" s="2" t="n">
        <v>384700</v>
      </c>
      <c r="D33" s="2" t="n">
        <v>235500</v>
      </c>
    </row>
    <row r="34">
      <c r="A34" s="2" t="inlineStr">
        <is>
          <t>减：所得税费用</t>
        </is>
      </c>
      <c r="B34" s="2" t="inlineStr">
        <is>
          <t>31</t>
        </is>
      </c>
      <c r="C34" s="2" t="n">
        <v>57705</v>
      </c>
      <c r="D34" s="2" t="n">
        <v>35325</v>
      </c>
    </row>
    <row r="35">
      <c r="A35" s="2" t="inlineStr">
        <is>
          <t>四、净利润</t>
        </is>
      </c>
      <c r="B35" s="2" t="inlineStr">
        <is>
          <t>32</t>
        </is>
      </c>
      <c r="C35" s="2" t="n">
        <v>326995</v>
      </c>
      <c r="D35" s="2" t="n">
        <v>200175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资产负债表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2025-06-30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期末余额</t>
        </is>
      </c>
      <c r="D3" s="1" t="inlineStr">
        <is>
          <t>年初余额</t>
        </is>
      </c>
    </row>
    <row r="4">
      <c r="A4" s="2" t="inlineStr">
        <is>
          <t>货币资金</t>
        </is>
      </c>
      <c r="B4" s="2" t="inlineStr">
        <is>
          <t>1</t>
        </is>
      </c>
      <c r="C4" s="2" t="n">
        <v>916000</v>
      </c>
      <c r="D4" s="2" t="n">
        <v>450000</v>
      </c>
    </row>
    <row r="5">
      <c r="A5" s="2" t="inlineStr">
        <is>
          <t>短期借款</t>
        </is>
      </c>
      <c r="B5" s="2" t="inlineStr">
        <is>
          <t>31</t>
        </is>
      </c>
      <c r="C5" s="2" t="inlineStr"/>
      <c r="D5" s="2" t="inlineStr"/>
    </row>
    <row r="6">
      <c r="A6" s="2" t="inlineStr">
        <is>
          <t>短期投资</t>
        </is>
      </c>
      <c r="B6" s="2" t="inlineStr">
        <is>
          <t>2</t>
        </is>
      </c>
      <c r="C6" s="2" t="inlineStr"/>
      <c r="D6" s="2" t="inlineStr"/>
    </row>
    <row r="7">
      <c r="A7" s="2" t="inlineStr">
        <is>
          <t>应付票据</t>
        </is>
      </c>
      <c r="B7" s="2" t="inlineStr">
        <is>
          <t>32</t>
        </is>
      </c>
      <c r="C7" s="2" t="inlineStr"/>
      <c r="D7" s="2" t="inlineStr"/>
    </row>
    <row r="8">
      <c r="A8" s="2" t="inlineStr">
        <is>
          <t>应收票据</t>
        </is>
      </c>
      <c r="B8" s="2" t="inlineStr">
        <is>
          <t>3</t>
        </is>
      </c>
      <c r="C8" s="2" t="inlineStr"/>
      <c r="D8" s="2" t="inlineStr"/>
    </row>
    <row r="9">
      <c r="A9" s="2" t="inlineStr">
        <is>
          <t>应付账款</t>
        </is>
      </c>
      <c r="B9" s="2" t="inlineStr">
        <is>
          <t>33</t>
        </is>
      </c>
      <c r="C9" s="2" t="n">
        <v>245000</v>
      </c>
      <c r="D9" s="2" t="n">
        <v>180000</v>
      </c>
    </row>
    <row r="10">
      <c r="A10" s="2" t="inlineStr">
        <is>
          <t>应收账款</t>
        </is>
      </c>
      <c r="B10" s="2" t="inlineStr">
        <is>
          <t>4</t>
        </is>
      </c>
      <c r="C10" s="2" t="n">
        <v>390000</v>
      </c>
      <c r="D10" s="2" t="n">
        <v>260000</v>
      </c>
    </row>
    <row r="11">
      <c r="A11" s="2" t="inlineStr">
        <is>
          <t>预收账款</t>
        </is>
      </c>
      <c r="B11" s="2" t="inlineStr">
        <is>
          <t>34</t>
        </is>
      </c>
      <c r="C11" s="2" t="n">
        <v>135000</v>
      </c>
      <c r="D11" s="2" t="n">
        <v>90000</v>
      </c>
    </row>
    <row r="12">
      <c r="A12" s="2" t="inlineStr">
        <is>
          <t>预付账款</t>
        </is>
      </c>
      <c r="B12" s="2" t="inlineStr">
        <is>
          <t>5</t>
        </is>
      </c>
      <c r="C12" s="2" t="n">
        <v>95000</v>
      </c>
      <c r="D12" s="2" t="n">
        <v>80000</v>
      </c>
    </row>
    <row r="13">
      <c r="A13" s="2" t="inlineStr">
        <is>
          <t>应付职工薪酬</t>
        </is>
      </c>
      <c r="B13" s="2" t="inlineStr">
        <is>
          <t>35</t>
        </is>
      </c>
      <c r="C13" s="2" t="n">
        <v>162000</v>
      </c>
      <c r="D13" s="2" t="n">
        <v>125000</v>
      </c>
    </row>
    <row r="14">
      <c r="A14" s="2" t="inlineStr">
        <is>
          <t>应收股利</t>
        </is>
      </c>
      <c r="B14" s="2" t="inlineStr">
        <is>
          <t>6</t>
        </is>
      </c>
      <c r="C14" s="2" t="inlineStr"/>
      <c r="D14" s="2" t="inlineStr"/>
    </row>
    <row r="15">
      <c r="A15" s="2" t="inlineStr">
        <is>
          <t>应交税费</t>
        </is>
      </c>
      <c r="B15" s="2" t="inlineStr">
        <is>
          <t>36</t>
        </is>
      </c>
      <c r="C15" s="2" t="n">
        <v>56000</v>
      </c>
      <c r="D15" s="2" t="n">
        <v>35000</v>
      </c>
    </row>
    <row r="16">
      <c r="A16" s="2" t="inlineStr">
        <is>
          <t>应收利息</t>
        </is>
      </c>
      <c r="B16" s="2" t="inlineStr">
        <is>
          <t>7</t>
        </is>
      </c>
      <c r="C16" s="2" t="inlineStr"/>
      <c r="D16" s="2" t="inlineStr"/>
    </row>
    <row r="17">
      <c r="A17" s="2" t="inlineStr">
        <is>
          <t>应付利息</t>
        </is>
      </c>
      <c r="B17" s="2" t="inlineStr">
        <is>
          <t>37</t>
        </is>
      </c>
      <c r="C17" s="2" t="inlineStr"/>
      <c r="D17" s="2" t="inlineStr"/>
    </row>
    <row r="18">
      <c r="A18" s="2" t="inlineStr">
        <is>
          <t>其他应收款</t>
        </is>
      </c>
      <c r="B18" s="2" t="inlineStr">
        <is>
          <t>8</t>
        </is>
      </c>
      <c r="C18" s="2" t="n">
        <v>52000</v>
      </c>
      <c r="D18" s="2" t="n">
        <v>45000</v>
      </c>
    </row>
    <row r="19">
      <c r="A19" s="2" t="inlineStr">
        <is>
          <t>应付利润</t>
        </is>
      </c>
      <c r="B19" s="2" t="inlineStr">
        <is>
          <t>38</t>
        </is>
      </c>
      <c r="C19" s="2" t="inlineStr"/>
      <c r="D19" s="2" t="inlineStr"/>
    </row>
    <row r="20">
      <c r="A20" s="2" t="inlineStr">
        <is>
          <t>存货</t>
        </is>
      </c>
      <c r="B20" s="2" t="inlineStr">
        <is>
          <t>9</t>
        </is>
      </c>
      <c r="C20" s="2" t="inlineStr"/>
      <c r="D20" s="2" t="inlineStr"/>
    </row>
    <row r="21">
      <c r="A21" s="2" t="inlineStr">
        <is>
          <t>其他应付款</t>
        </is>
      </c>
      <c r="B21" s="2" t="inlineStr">
        <is>
          <t>39</t>
        </is>
      </c>
      <c r="C21" s="2" t="n">
        <v>82000</v>
      </c>
      <c r="D21" s="2" t="n">
        <v>70000</v>
      </c>
    </row>
    <row r="22">
      <c r="A22" s="2" t="inlineStr">
        <is>
          <t>其中：原材料</t>
        </is>
      </c>
      <c r="B22" s="2" t="inlineStr">
        <is>
          <t>10</t>
        </is>
      </c>
      <c r="C22" s="2" t="inlineStr"/>
      <c r="D22" s="2" t="inlineStr"/>
    </row>
    <row r="23">
      <c r="A23" s="2" t="inlineStr">
        <is>
          <t>其他流动负债</t>
        </is>
      </c>
      <c r="B23" s="2" t="inlineStr">
        <is>
          <t>40</t>
        </is>
      </c>
      <c r="C23" s="2" t="inlineStr"/>
      <c r="D23" s="2" t="inlineStr"/>
    </row>
    <row r="24">
      <c r="A24" s="2" t="inlineStr">
        <is>
          <t>在产品</t>
        </is>
      </c>
      <c r="B24" s="2" t="inlineStr">
        <is>
          <t>11</t>
        </is>
      </c>
      <c r="C24" s="2" t="inlineStr"/>
      <c r="D24" s="2" t="inlineStr"/>
    </row>
    <row r="25">
      <c r="A25" s="2" t="inlineStr">
        <is>
          <t>流动负债合计</t>
        </is>
      </c>
      <c r="B25" s="2" t="inlineStr">
        <is>
          <t>41</t>
        </is>
      </c>
      <c r="C25" s="2" t="n">
        <v>680000</v>
      </c>
      <c r="D25" s="2" t="inlineStr"/>
    </row>
    <row r="26">
      <c r="A26" s="2" t="inlineStr">
        <is>
          <t>库存商品</t>
        </is>
      </c>
      <c r="B26" s="2" t="inlineStr">
        <is>
          <t>12</t>
        </is>
      </c>
      <c r="C26" s="2" t="inlineStr"/>
      <c r="D26" s="2" t="inlineStr"/>
    </row>
    <row r="27">
      <c r="A27" s="2" t="inlineStr">
        <is>
          <t>周转材料</t>
        </is>
      </c>
      <c r="B27" s="2" t="inlineStr">
        <is>
          <t>13</t>
        </is>
      </c>
      <c r="C27" s="2" t="inlineStr"/>
      <c r="D27" s="2" t="inlineStr"/>
    </row>
    <row r="28">
      <c r="A28" s="2" t="inlineStr">
        <is>
          <t>长期借款</t>
        </is>
      </c>
      <c r="B28" s="2" t="inlineStr">
        <is>
          <t>42</t>
        </is>
      </c>
      <c r="C28" s="2" t="n">
        <v>380000</v>
      </c>
      <c r="D28" s="2" t="n">
        <v>380000</v>
      </c>
    </row>
    <row r="29">
      <c r="A29" s="2" t="inlineStr">
        <is>
          <t>其他流动资产</t>
        </is>
      </c>
      <c r="B29" s="2" t="inlineStr">
        <is>
          <t>14</t>
        </is>
      </c>
      <c r="C29" s="2" t="n">
        <v>45000</v>
      </c>
      <c r="D29" s="2" t="n">
        <v>35000</v>
      </c>
    </row>
    <row r="30">
      <c r="A30" s="2" t="inlineStr">
        <is>
          <t>长期应付款</t>
        </is>
      </c>
      <c r="B30" s="2" t="inlineStr">
        <is>
          <t>43</t>
        </is>
      </c>
      <c r="C30" s="2" t="inlineStr"/>
      <c r="D30" s="2" t="inlineStr"/>
    </row>
    <row r="31">
      <c r="A31" s="2" t="inlineStr">
        <is>
          <t>流动资产合计</t>
        </is>
      </c>
      <c r="B31" s="2" t="inlineStr">
        <is>
          <t>15</t>
        </is>
      </c>
      <c r="C31" s="2" t="n">
        <v>1498000</v>
      </c>
      <c r="D31" s="2" t="inlineStr"/>
    </row>
    <row r="32">
      <c r="A32" s="2" t="inlineStr">
        <is>
          <t>递延收益</t>
        </is>
      </c>
      <c r="B32" s="2" t="inlineStr">
        <is>
          <t>44</t>
        </is>
      </c>
      <c r="C32" s="2" t="n">
        <v>45000</v>
      </c>
      <c r="D32" s="2" t="n">
        <v>50000</v>
      </c>
    </row>
    <row r="33">
      <c r="A33" s="2" t="inlineStr">
        <is>
          <t>其他非流动负债</t>
        </is>
      </c>
      <c r="B33" s="2" t="inlineStr">
        <is>
          <t>45</t>
        </is>
      </c>
      <c r="C33" s="2" t="inlineStr"/>
      <c r="D33" s="2" t="inlineStr"/>
    </row>
    <row r="34">
      <c r="A34" s="2" t="inlineStr">
        <is>
          <t>长期债券投资</t>
        </is>
      </c>
      <c r="B34" s="2" t="inlineStr">
        <is>
          <t>16</t>
        </is>
      </c>
      <c r="C34" s="2" t="inlineStr"/>
      <c r="D34" s="2" t="inlineStr"/>
    </row>
    <row r="35">
      <c r="A35" s="2" t="inlineStr">
        <is>
          <t>非流动负债合计</t>
        </is>
      </c>
      <c r="B35" s="2" t="inlineStr">
        <is>
          <t>46</t>
        </is>
      </c>
      <c r="C35" s="2" t="n">
        <v>425000</v>
      </c>
      <c r="D35" s="2" t="inlineStr"/>
    </row>
    <row r="36">
      <c r="A36" s="2" t="inlineStr">
        <is>
          <t>长期股权投资</t>
        </is>
      </c>
      <c r="B36" s="2" t="inlineStr">
        <is>
          <t>17</t>
        </is>
      </c>
      <c r="C36" s="2" t="inlineStr"/>
      <c r="D36" s="2" t="inlineStr"/>
    </row>
    <row r="37">
      <c r="A37" s="2" t="inlineStr">
        <is>
          <t>负债合计</t>
        </is>
      </c>
      <c r="B37" s="2" t="inlineStr">
        <is>
          <t>47</t>
        </is>
      </c>
      <c r="C37" s="2" t="n">
        <v>1105000</v>
      </c>
      <c r="D37" s="2" t="inlineStr"/>
    </row>
    <row r="38">
      <c r="A38" s="2" t="inlineStr">
        <is>
          <t>固定资产原价</t>
        </is>
      </c>
      <c r="B38" s="2" t="inlineStr">
        <is>
          <t>18</t>
        </is>
      </c>
      <c r="C38" s="2" t="n">
        <v>960000</v>
      </c>
      <c r="D38" s="2" t="n">
        <v>780000</v>
      </c>
    </row>
    <row r="39">
      <c r="A39" s="2" t="inlineStr">
        <is>
          <t>减：累计折旧</t>
        </is>
      </c>
      <c r="B39" s="2" t="inlineStr">
        <is>
          <t>19</t>
        </is>
      </c>
      <c r="C39" s="2" t="n">
        <v>270000</v>
      </c>
      <c r="D39" s="2" t="n">
        <v>210000</v>
      </c>
    </row>
    <row r="40">
      <c r="A40" s="2" t="inlineStr">
        <is>
          <t>固定资产账面价值</t>
        </is>
      </c>
      <c r="B40" s="2" t="inlineStr">
        <is>
          <t>20</t>
        </is>
      </c>
      <c r="C40" s="2" t="n">
        <v>690000</v>
      </c>
      <c r="D40" s="2" t="inlineStr"/>
    </row>
    <row r="41">
      <c r="A41" s="2" t="inlineStr">
        <is>
          <t>在建工程</t>
        </is>
      </c>
      <c r="B41" s="2" t="inlineStr">
        <is>
          <t>21</t>
        </is>
      </c>
      <c r="C41" s="2" t="inlineStr"/>
      <c r="D41" s="2" t="inlineStr"/>
    </row>
    <row r="42">
      <c r="A42" s="2" t="inlineStr">
        <is>
          <t>工程物资</t>
        </is>
      </c>
      <c r="B42" s="2" t="inlineStr">
        <is>
          <t>22</t>
        </is>
      </c>
      <c r="C42" s="2" t="inlineStr"/>
      <c r="D42" s="2" t="inlineStr"/>
    </row>
    <row r="43">
      <c r="A43" s="2" t="inlineStr">
        <is>
          <t>固定资产清理</t>
        </is>
      </c>
      <c r="B43" s="2" t="inlineStr">
        <is>
          <t>23</t>
        </is>
      </c>
      <c r="C43" s="2" t="inlineStr"/>
      <c r="D43" s="2" t="inlineStr"/>
    </row>
    <row r="44">
      <c r="A44" s="2" t="inlineStr">
        <is>
          <t>生产性生物资产</t>
        </is>
      </c>
      <c r="B44" s="2" t="inlineStr">
        <is>
          <t>24</t>
        </is>
      </c>
      <c r="C44" s="2" t="inlineStr"/>
      <c r="D44" s="2" t="inlineStr"/>
    </row>
    <row r="45">
      <c r="A45" s="2" t="inlineStr">
        <is>
          <t>无形资产</t>
        </is>
      </c>
      <c r="B45" s="2" t="inlineStr">
        <is>
          <t>25</t>
        </is>
      </c>
      <c r="C45" s="2" t="n">
        <v>175000</v>
      </c>
      <c r="D45" s="2" t="n">
        <v>160000</v>
      </c>
    </row>
    <row r="46">
      <c r="A46" s="2" t="inlineStr">
        <is>
          <t>实收资本</t>
        </is>
      </c>
      <c r="B46" s="2" t="inlineStr">
        <is>
          <t>48</t>
        </is>
      </c>
      <c r="C46" s="2" t="n">
        <v>1050000</v>
      </c>
      <c r="D46" s="2" t="n">
        <v>800000</v>
      </c>
    </row>
    <row r="47">
      <c r="A47" s="2" t="inlineStr">
        <is>
          <t>开发支出</t>
        </is>
      </c>
      <c r="B47" s="2" t="inlineStr">
        <is>
          <t>26</t>
        </is>
      </c>
      <c r="C47" s="2" t="inlineStr"/>
      <c r="D47" s="2" t="inlineStr"/>
    </row>
    <row r="48">
      <c r="A48" s="2" t="inlineStr">
        <is>
          <t>资本公积</t>
        </is>
      </c>
      <c r="B48" s="2" t="inlineStr">
        <is>
          <t>49</t>
        </is>
      </c>
      <c r="C48" s="2" t="n">
        <v>120000</v>
      </c>
      <c r="D48" s="2" t="n">
        <v>120000</v>
      </c>
    </row>
    <row r="49">
      <c r="A49" s="2" t="inlineStr">
        <is>
          <t>长期待摊费用</t>
        </is>
      </c>
      <c r="B49" s="2" t="inlineStr">
        <is>
          <t>27</t>
        </is>
      </c>
      <c r="C49" s="2" t="inlineStr"/>
      <c r="D49" s="2" t="inlineStr"/>
    </row>
    <row r="50">
      <c r="A50" s="2" t="inlineStr">
        <is>
          <t>盈余公积</t>
        </is>
      </c>
      <c r="B50" s="2" t="inlineStr">
        <is>
          <t>50</t>
        </is>
      </c>
      <c r="C50" s="2" t="n">
        <v>40000</v>
      </c>
      <c r="D50" s="2" t="n">
        <v>40000</v>
      </c>
    </row>
    <row r="51">
      <c r="A51" s="2" t="inlineStr">
        <is>
          <t>其他非流动资产</t>
        </is>
      </c>
      <c r="B51" s="2" t="inlineStr">
        <is>
          <t>28</t>
        </is>
      </c>
      <c r="C51" s="2" t="n">
        <v>62000</v>
      </c>
      <c r="D51" s="2" t="n">
        <v>60000</v>
      </c>
    </row>
    <row r="52">
      <c r="A52" s="2" t="inlineStr">
        <is>
          <t>未分配利润</t>
        </is>
      </c>
      <c r="B52" s="2" t="inlineStr">
        <is>
          <t>51</t>
        </is>
      </c>
      <c r="C52" s="2" t="n">
        <v>110000</v>
      </c>
      <c r="D52" s="2" t="inlineStr"/>
    </row>
    <row r="53">
      <c r="A53" s="2" t="inlineStr">
        <is>
          <t>非流动资产合计</t>
        </is>
      </c>
      <c r="B53" s="2" t="inlineStr">
        <is>
          <t>29</t>
        </is>
      </c>
      <c r="C53" s="2" t="n">
        <v>927000</v>
      </c>
      <c r="D53" s="2" t="inlineStr"/>
    </row>
    <row r="54">
      <c r="A54" s="2" t="inlineStr">
        <is>
          <t>所有者权益合计</t>
        </is>
      </c>
      <c r="B54" s="2" t="inlineStr">
        <is>
          <t>52</t>
        </is>
      </c>
      <c r="C54" s="2" t="n">
        <v>1320000</v>
      </c>
      <c r="D54" s="2" t="inlineStr"/>
    </row>
    <row r="55">
      <c r="A55" s="2" t="inlineStr">
        <is>
          <t>资产总计</t>
        </is>
      </c>
      <c r="B55" s="2" t="inlineStr">
        <is>
          <t>30</t>
        </is>
      </c>
      <c r="C55" s="2" t="n">
        <v>2425000</v>
      </c>
      <c r="D55" s="2" t="inlineStr"/>
    </row>
    <row r="56">
      <c r="A56" s="2" t="inlineStr">
        <is>
          <t>负债和所有者权益总计</t>
        </is>
      </c>
      <c r="B56" s="2" t="inlineStr">
        <is>
          <t>53</t>
        </is>
      </c>
      <c r="C56" s="2" t="n">
        <v>2425000</v>
      </c>
      <c r="D56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现金流量表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2025年第2季度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本期金额</t>
        </is>
      </c>
      <c r="D3" s="1" t="inlineStr">
        <is>
          <t>本年累计金额</t>
        </is>
      </c>
    </row>
    <row r="4">
      <c r="A4" s="2" t="inlineStr">
        <is>
          <t>销售产成品、商品、提供劳务收到的现金</t>
        </is>
      </c>
      <c r="B4" s="2" t="inlineStr">
        <is>
          <t>1</t>
        </is>
      </c>
      <c r="C4" s="2" t="n">
        <v>1185000</v>
      </c>
      <c r="D4" s="2" t="n">
        <v>2055000</v>
      </c>
    </row>
    <row r="5">
      <c r="A5" s="2" t="inlineStr">
        <is>
          <t>收到其他与经营活动有关的现金</t>
        </is>
      </c>
      <c r="B5" s="2" t="inlineStr">
        <is>
          <t>2</t>
        </is>
      </c>
      <c r="C5" s="2" t="n">
        <v>65000</v>
      </c>
      <c r="D5" s="2" t="n">
        <v>135000</v>
      </c>
    </row>
    <row r="6">
      <c r="A6" s="2" t="inlineStr">
        <is>
          <t>购买原材料、商品、接受劳务支付的现金</t>
        </is>
      </c>
      <c r="B6" s="2" t="inlineStr">
        <is>
          <t>3</t>
        </is>
      </c>
      <c r="C6" s="2" t="n">
        <v>235000</v>
      </c>
      <c r="D6" s="2" t="n">
        <v>425000</v>
      </c>
    </row>
    <row r="7">
      <c r="A7" s="2" t="inlineStr">
        <is>
          <t>支付的职工薪酬</t>
        </is>
      </c>
      <c r="B7" s="2" t="inlineStr">
        <is>
          <t>4</t>
        </is>
      </c>
      <c r="C7" s="2" t="n">
        <v>386000</v>
      </c>
      <c r="D7" s="2" t="n">
        <v>716000</v>
      </c>
    </row>
    <row r="8">
      <c r="A8" s="2" t="inlineStr">
        <is>
          <t>支付的税费</t>
        </is>
      </c>
      <c r="B8" s="2" t="inlineStr">
        <is>
          <t>5</t>
        </is>
      </c>
      <c r="C8" s="2" t="n">
        <v>24000</v>
      </c>
      <c r="D8" s="2" t="n">
        <v>42000</v>
      </c>
    </row>
    <row r="9">
      <c r="A9" s="2" t="inlineStr">
        <is>
          <t>支付其他与经营活动有关的现金</t>
        </is>
      </c>
      <c r="B9" s="2" t="inlineStr">
        <is>
          <t>6</t>
        </is>
      </c>
      <c r="C9" s="2" t="n">
        <v>383000</v>
      </c>
      <c r="D9" s="2" t="n">
        <v>605000</v>
      </c>
    </row>
    <row r="10">
      <c r="A10" s="2" t="inlineStr">
        <is>
          <t>经营活动产生的现金流量净额</t>
        </is>
      </c>
      <c r="B10" s="2" t="inlineStr">
        <is>
          <t>7</t>
        </is>
      </c>
      <c r="C10" s="2" t="n">
        <v>222000</v>
      </c>
      <c r="D10" s="2" t="n">
        <v>402000</v>
      </c>
    </row>
    <row r="11">
      <c r="A11" s="2" t="inlineStr">
        <is>
          <t>收回短期投资、长期债券投资和长期股权投资收到的现金</t>
        </is>
      </c>
      <c r="B11" s="2" t="inlineStr">
        <is>
          <t>8</t>
        </is>
      </c>
      <c r="C11" s="2" t="inlineStr"/>
      <c r="D11" s="2" t="inlineStr"/>
    </row>
    <row r="12">
      <c r="A12" s="2" t="inlineStr">
        <is>
          <t>取得投资收益收到的现金</t>
        </is>
      </c>
      <c r="B12" s="2" t="inlineStr">
        <is>
          <t>9</t>
        </is>
      </c>
      <c r="C12" s="2" t="inlineStr"/>
      <c r="D12" s="2" t="inlineStr"/>
    </row>
    <row r="13">
      <c r="A13" s="2" t="inlineStr">
        <is>
          <t>处置固定资产、无形资产和其他非流动资产收回的现金净额</t>
        </is>
      </c>
      <c r="B13" s="2" t="inlineStr">
        <is>
          <t>10</t>
        </is>
      </c>
      <c r="C13" s="2" t="inlineStr"/>
      <c r="D13" s="2" t="inlineStr"/>
    </row>
    <row r="14">
      <c r="A14" s="2" t="inlineStr">
        <is>
          <t>短期投资、长期债券投资和长期股权投资支付的现金</t>
        </is>
      </c>
      <c r="B14" s="2" t="inlineStr">
        <is>
          <t>11</t>
        </is>
      </c>
      <c r="C14" s="2" t="inlineStr"/>
      <c r="D14" s="2" t="inlineStr"/>
    </row>
    <row r="15">
      <c r="A15" s="2" t="inlineStr">
        <is>
          <t>购建固定资产、无形资产和其他非流动资产支付的现金</t>
        </is>
      </c>
      <c r="B15" s="2" t="inlineStr">
        <is>
          <t>12</t>
        </is>
      </c>
      <c r="C15" s="2" t="n">
        <v>95000</v>
      </c>
      <c r="D15" s="2" t="n">
        <v>180000</v>
      </c>
    </row>
    <row r="16">
      <c r="A16" s="2" t="inlineStr">
        <is>
          <t>投资活动产生的现金流量净额</t>
        </is>
      </c>
      <c r="B16" s="2" t="inlineStr">
        <is>
          <t>13</t>
        </is>
      </c>
      <c r="C16" s="2" t="n">
        <v>-95000</v>
      </c>
      <c r="D16" s="2" t="n">
        <v>-180000</v>
      </c>
    </row>
    <row r="17">
      <c r="A17" s="2" t="inlineStr">
        <is>
          <t>取得借款收到的现金</t>
        </is>
      </c>
      <c r="B17" s="2" t="inlineStr">
        <is>
          <t>14</t>
        </is>
      </c>
      <c r="C17" s="2" t="inlineStr"/>
      <c r="D17" s="2" t="inlineStr"/>
    </row>
    <row r="18">
      <c r="A18" s="2" t="inlineStr">
        <is>
          <t>吸收投资者投资收到的现金</t>
        </is>
      </c>
      <c r="B18" s="2" t="inlineStr">
        <is>
          <t>15</t>
        </is>
      </c>
      <c r="C18" s="2" t="inlineStr"/>
      <c r="D18" s="2" t="n">
        <v>250000</v>
      </c>
    </row>
    <row r="19">
      <c r="A19" s="2" t="inlineStr">
        <is>
          <t>偿还借款本金支付的现金</t>
        </is>
      </c>
      <c r="B19" s="2" t="inlineStr">
        <is>
          <t>16</t>
        </is>
      </c>
      <c r="C19" s="2" t="inlineStr"/>
      <c r="D19" s="2" t="inlineStr"/>
    </row>
    <row r="20">
      <c r="A20" s="2" t="inlineStr">
        <is>
          <t>偿还借款利息支付的现金</t>
        </is>
      </c>
      <c r="B20" s="2" t="inlineStr">
        <is>
          <t>17</t>
        </is>
      </c>
      <c r="C20" s="2" t="n">
        <v>6000</v>
      </c>
      <c r="D20" s="2" t="n">
        <v>6000</v>
      </c>
    </row>
    <row r="21">
      <c r="A21" s="2" t="inlineStr">
        <is>
          <t>分配利润支付的现金</t>
        </is>
      </c>
      <c r="B21" s="2" t="inlineStr">
        <is>
          <t>18</t>
        </is>
      </c>
      <c r="C21" s="2" t="inlineStr"/>
      <c r="D21" s="2" t="inlineStr"/>
    </row>
    <row r="22">
      <c r="A22" s="2" t="inlineStr">
        <is>
          <t>筹资活动产生的现金流量净额</t>
        </is>
      </c>
      <c r="B22" s="2" t="inlineStr">
        <is>
          <t>19</t>
        </is>
      </c>
      <c r="C22" s="2" t="n">
        <v>-6000</v>
      </c>
      <c r="D22" s="2" t="n">
        <v>244000</v>
      </c>
    </row>
    <row r="23">
      <c r="A23" s="2" t="inlineStr">
        <is>
          <t>四、现金净增加额</t>
        </is>
      </c>
      <c r="B23" s="2" t="inlineStr">
        <is>
          <t>20</t>
        </is>
      </c>
      <c r="C23" s="2" t="n">
        <v>121000</v>
      </c>
      <c r="D23" s="2" t="n">
        <v>466000</v>
      </c>
    </row>
    <row r="24">
      <c r="A24" s="2" t="inlineStr">
        <is>
          <t>加：期初现金余额</t>
        </is>
      </c>
      <c r="B24" s="2" t="inlineStr">
        <is>
          <t>21</t>
        </is>
      </c>
      <c r="C24" s="2" t="n">
        <v>795000</v>
      </c>
      <c r="D24" s="2" t="n">
        <v>450000</v>
      </c>
    </row>
    <row r="25">
      <c r="A25" s="2" t="inlineStr">
        <is>
          <t>期末现金余额</t>
        </is>
      </c>
      <c r="B25" s="2" t="inlineStr">
        <is>
          <t>22</t>
        </is>
      </c>
      <c r="C25" s="2" t="n">
        <v>916000</v>
      </c>
      <c r="D25" s="2" t="n">
        <v>916000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利润表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2025年第3季度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本年累计金额</t>
        </is>
      </c>
      <c r="D3" s="1" t="inlineStr">
        <is>
          <t>本期金额</t>
        </is>
      </c>
    </row>
    <row r="4">
      <c r="A4" s="2" t="inlineStr">
        <is>
          <t>一、营业收入</t>
        </is>
      </c>
      <c r="B4" s="2" t="inlineStr">
        <is>
          <t>1</t>
        </is>
      </c>
      <c r="C4" s="2" t="n">
        <v>3720000</v>
      </c>
      <c r="D4" s="2" t="n">
        <v>1510000</v>
      </c>
    </row>
    <row r="5">
      <c r="A5" s="2" t="inlineStr">
        <is>
          <t>减：营业成本</t>
        </is>
      </c>
      <c r="B5" s="2" t="inlineStr">
        <is>
          <t>2</t>
        </is>
      </c>
      <c r="C5" s="2" t="n">
        <v>851000</v>
      </c>
      <c r="D5" s="2" t="n">
        <v>356000</v>
      </c>
    </row>
    <row r="6">
      <c r="A6" s="2" t="inlineStr">
        <is>
          <t>税金及附加</t>
        </is>
      </c>
      <c r="B6" s="2" t="inlineStr">
        <is>
          <t>3</t>
        </is>
      </c>
      <c r="C6" s="2" t="n">
        <v>16100</v>
      </c>
      <c r="D6" s="2" t="n">
        <v>6600</v>
      </c>
    </row>
    <row r="7">
      <c r="A7" s="2" t="inlineStr">
        <is>
          <t>其中：消费税</t>
        </is>
      </c>
      <c r="B7" s="2" t="inlineStr">
        <is>
          <t>4</t>
        </is>
      </c>
      <c r="C7" s="2" t="inlineStr"/>
      <c r="D7" s="2" t="inlineStr"/>
    </row>
    <row r="8">
      <c r="A8" s="2" t="inlineStr">
        <is>
          <t>营业税</t>
        </is>
      </c>
      <c r="B8" s="2" t="inlineStr">
        <is>
          <t>5</t>
        </is>
      </c>
      <c r="C8" s="2" t="inlineStr"/>
      <c r="D8" s="2" t="inlineStr"/>
    </row>
    <row r="9">
      <c r="A9" s="2" t="inlineStr">
        <is>
          <t>城市维护建设税</t>
        </is>
      </c>
      <c r="B9" s="2" t="inlineStr">
        <is>
          <t>6</t>
        </is>
      </c>
      <c r="C9" s="2" t="inlineStr"/>
      <c r="D9" s="2" t="inlineStr"/>
    </row>
    <row r="10">
      <c r="A10" s="2" t="inlineStr">
        <is>
          <t>资源税</t>
        </is>
      </c>
      <c r="B10" s="2" t="inlineStr">
        <is>
          <t>7</t>
        </is>
      </c>
      <c r="C10" s="2" t="inlineStr"/>
      <c r="D10" s="2" t="inlineStr"/>
    </row>
    <row r="11">
      <c r="A11" s="2" t="inlineStr">
        <is>
          <t>土地增值税</t>
        </is>
      </c>
      <c r="B11" s="2" t="inlineStr">
        <is>
          <t>8</t>
        </is>
      </c>
      <c r="C11" s="2" t="inlineStr"/>
      <c r="D11" s="2" t="inlineStr"/>
    </row>
    <row r="12">
      <c r="A12" s="2" t="inlineStr">
        <is>
          <t>城镇土地使用税、房产税、车船税、印花税</t>
        </is>
      </c>
      <c r="B12" s="2" t="inlineStr">
        <is>
          <t>9</t>
        </is>
      </c>
      <c r="C12" s="2" t="inlineStr"/>
      <c r="D12" s="2" t="inlineStr"/>
    </row>
    <row r="13">
      <c r="A13" s="2" t="inlineStr">
        <is>
          <t>教育费附加、矿产资源补偿税、排污费</t>
        </is>
      </c>
      <c r="B13" s="2" t="inlineStr">
        <is>
          <t>10</t>
        </is>
      </c>
      <c r="C13" s="2" t="inlineStr"/>
      <c r="D13" s="2" t="inlineStr"/>
    </row>
    <row r="14">
      <c r="A14" s="2" t="inlineStr">
        <is>
          <t>销售费用</t>
        </is>
      </c>
      <c r="B14" s="2" t="inlineStr">
        <is>
          <t>11</t>
        </is>
      </c>
      <c r="C14" s="2" t="n">
        <v>471000</v>
      </c>
      <c r="D14" s="2" t="n">
        <v>188000</v>
      </c>
    </row>
    <row r="15">
      <c r="A15" s="2" t="inlineStr">
        <is>
          <t>其中：商品维修费</t>
        </is>
      </c>
      <c r="B15" s="2" t="inlineStr">
        <is>
          <t>12</t>
        </is>
      </c>
      <c r="C15" s="2" t="inlineStr"/>
      <c r="D15" s="2" t="inlineStr"/>
    </row>
    <row r="16">
      <c r="A16" s="2" t="inlineStr">
        <is>
          <t>广告费和业务宣传费</t>
        </is>
      </c>
      <c r="B16" s="2" t="inlineStr">
        <is>
          <t>13</t>
        </is>
      </c>
      <c r="C16" s="2" t="n">
        <v>259050</v>
      </c>
      <c r="D16" s="2" t="n">
        <v>103400</v>
      </c>
    </row>
    <row r="17">
      <c r="A17" s="2" t="inlineStr">
        <is>
          <t>管理费用</t>
        </is>
      </c>
      <c r="B17" s="2" t="inlineStr">
        <is>
          <t>14</t>
        </is>
      </c>
      <c r="C17" s="2" t="n">
        <v>1037000</v>
      </c>
      <c r="D17" s="2" t="n">
        <v>382000</v>
      </c>
    </row>
    <row r="18">
      <c r="A18" s="2" t="inlineStr">
        <is>
          <t>其中：开办费</t>
        </is>
      </c>
      <c r="B18" s="2" t="inlineStr">
        <is>
          <t>15</t>
        </is>
      </c>
      <c r="C18" s="2" t="inlineStr"/>
      <c r="D18" s="2" t="inlineStr"/>
    </row>
    <row r="19">
      <c r="A19" s="2" t="inlineStr">
        <is>
          <t>业务招待费</t>
        </is>
      </c>
      <c r="B19" s="2" t="inlineStr">
        <is>
          <t>16</t>
        </is>
      </c>
      <c r="C19" s="2" t="n">
        <v>12444</v>
      </c>
      <c r="D19" s="2" t="n">
        <v>4584</v>
      </c>
    </row>
    <row r="20">
      <c r="A20" s="2" t="inlineStr">
        <is>
          <t>研发费用</t>
        </is>
      </c>
      <c r="B20" s="2" t="inlineStr">
        <is>
          <t>17</t>
        </is>
      </c>
      <c r="C20" s="2" t="n">
        <v>640000</v>
      </c>
      <c r="D20" s="2" t="n">
        <v>245000</v>
      </c>
    </row>
    <row r="21">
      <c r="A21" s="2" t="inlineStr">
        <is>
          <t>财务费用</t>
        </is>
      </c>
      <c r="B21" s="2" t="inlineStr">
        <is>
          <t>18</t>
        </is>
      </c>
      <c r="C21" s="2" t="n">
        <v>12900</v>
      </c>
      <c r="D21" s="2" t="n">
        <v>5100</v>
      </c>
    </row>
    <row r="22">
      <c r="A22" s="2" t="inlineStr">
        <is>
          <t>其中：利息费用(收入以"-"号填列)</t>
        </is>
      </c>
      <c r="B22" s="2" t="inlineStr">
        <is>
          <t>19</t>
        </is>
      </c>
      <c r="C22" s="2" t="n">
        <v>12900</v>
      </c>
      <c r="D22" s="2" t="n">
        <v>5100</v>
      </c>
    </row>
    <row r="23">
      <c r="A23" s="2" t="inlineStr">
        <is>
          <t>加：投资收益(损失以"-"号填列)</t>
        </is>
      </c>
      <c r="B23" s="2" t="inlineStr">
        <is>
          <t>20</t>
        </is>
      </c>
      <c r="C23" s="2" t="inlineStr"/>
      <c r="D23" s="2" t="inlineStr"/>
    </row>
    <row r="24">
      <c r="A24" s="2" t="inlineStr">
        <is>
          <t>二、营业利润</t>
        </is>
      </c>
      <c r="B24" s="2" t="inlineStr">
        <is>
          <t>21</t>
        </is>
      </c>
      <c r="C24" s="2" t="n">
        <v>692000</v>
      </c>
      <c r="D24" s="2" t="n">
        <v>327300</v>
      </c>
    </row>
    <row r="25">
      <c r="A25" s="2" t="inlineStr">
        <is>
          <t>加：营业外收入</t>
        </is>
      </c>
      <c r="B25" s="2" t="inlineStr">
        <is>
          <t>22</t>
        </is>
      </c>
      <c r="C25" s="2" t="n">
        <v>29000</v>
      </c>
      <c r="D25" s="2" t="n">
        <v>9000</v>
      </c>
    </row>
    <row r="26">
      <c r="A26" s="2" t="inlineStr">
        <is>
          <t>其中：政府补助</t>
        </is>
      </c>
      <c r="B26" s="2" t="inlineStr">
        <is>
          <t>23</t>
        </is>
      </c>
      <c r="C26" s="2" t="inlineStr"/>
      <c r="D26" s="2" t="inlineStr"/>
    </row>
    <row r="27">
      <c r="A27" s="2" t="inlineStr">
        <is>
          <t>减：营业外支出</t>
        </is>
      </c>
      <c r="B27" s="2" t="inlineStr">
        <is>
          <t>24</t>
        </is>
      </c>
      <c r="C27" s="2" t="inlineStr"/>
      <c r="D27" s="2" t="inlineStr"/>
    </row>
    <row r="28">
      <c r="A28" s="2" t="inlineStr">
        <is>
          <t>其中：坏账损失</t>
        </is>
      </c>
      <c r="B28" s="2" t="inlineStr">
        <is>
          <t>25</t>
        </is>
      </c>
      <c r="C28" s="2" t="inlineStr"/>
      <c r="D28" s="2" t="inlineStr"/>
    </row>
    <row r="29">
      <c r="A29" s="2" t="inlineStr">
        <is>
          <t>无法收回的长期债券投资损失</t>
        </is>
      </c>
      <c r="B29" s="2" t="inlineStr">
        <is>
          <t>26</t>
        </is>
      </c>
      <c r="C29" s="2" t="inlineStr"/>
      <c r="D29" s="2" t="inlineStr"/>
    </row>
    <row r="30">
      <c r="A30" s="2" t="inlineStr">
        <is>
          <t>无法收回的长期股权投资损失</t>
        </is>
      </c>
      <c r="B30" s="2" t="inlineStr">
        <is>
          <t>27</t>
        </is>
      </c>
      <c r="C30" s="2" t="inlineStr"/>
      <c r="D30" s="2" t="inlineStr"/>
    </row>
    <row r="31">
      <c r="A31" s="2" t="inlineStr">
        <is>
          <t>自然灾害等不可抗力因素造成的损失</t>
        </is>
      </c>
      <c r="B31" s="2" t="inlineStr">
        <is>
          <t>28</t>
        </is>
      </c>
      <c r="C31" s="2" t="inlineStr"/>
      <c r="D31" s="2" t="inlineStr"/>
    </row>
    <row r="32">
      <c r="A32" s="2" t="inlineStr">
        <is>
          <t>税收滞纳金</t>
        </is>
      </c>
      <c r="B32" s="2" t="inlineStr">
        <is>
          <t>29</t>
        </is>
      </c>
      <c r="C32" s="2" t="inlineStr"/>
      <c r="D32" s="2" t="inlineStr"/>
    </row>
    <row r="33">
      <c r="A33" s="2" t="inlineStr">
        <is>
          <t>三、利润总额(亏损总额以"-"号填列)</t>
        </is>
      </c>
      <c r="B33" s="2" t="inlineStr">
        <is>
          <t>30</t>
        </is>
      </c>
      <c r="C33" s="2" t="n">
        <v>721000</v>
      </c>
      <c r="D33" s="2" t="n">
        <v>336300</v>
      </c>
    </row>
    <row r="34">
      <c r="A34" s="2" t="inlineStr">
        <is>
          <t>减：所得税费用</t>
        </is>
      </c>
      <c r="B34" s="2" t="inlineStr">
        <is>
          <t>31</t>
        </is>
      </c>
      <c r="C34" s="2" t="n">
        <v>108150</v>
      </c>
      <c r="D34" s="2" t="n">
        <v>50445</v>
      </c>
    </row>
    <row r="35">
      <c r="A35" s="2" t="inlineStr">
        <is>
          <t>四、净利润</t>
        </is>
      </c>
      <c r="B35" s="2" t="inlineStr">
        <is>
          <t>32</t>
        </is>
      </c>
      <c r="C35" s="2" t="n">
        <v>612850</v>
      </c>
      <c r="D35" s="2" t="n">
        <v>285855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资产负债表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2025-09-30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期末余额</t>
        </is>
      </c>
      <c r="D3" s="1" t="inlineStr">
        <is>
          <t>年初余额</t>
        </is>
      </c>
    </row>
    <row r="4">
      <c r="A4" s="2" t="inlineStr">
        <is>
          <t>货币资金</t>
        </is>
      </c>
      <c r="B4" s="2" t="inlineStr">
        <is>
          <t>1</t>
        </is>
      </c>
      <c r="C4" s="2" t="n">
        <v>1111000</v>
      </c>
      <c r="D4" s="2" t="n">
        <v>450000</v>
      </c>
    </row>
    <row r="5">
      <c r="A5" s="2" t="inlineStr">
        <is>
          <t>短期借款</t>
        </is>
      </c>
      <c r="B5" s="2" t="inlineStr">
        <is>
          <t>31</t>
        </is>
      </c>
      <c r="C5" s="2" t="inlineStr"/>
      <c r="D5" s="2" t="inlineStr"/>
    </row>
    <row r="6">
      <c r="A6" s="2" t="inlineStr">
        <is>
          <t>短期投资</t>
        </is>
      </c>
      <c r="B6" s="2" t="inlineStr">
        <is>
          <t>2</t>
        </is>
      </c>
      <c r="C6" s="2" t="inlineStr"/>
      <c r="D6" s="2" t="inlineStr"/>
    </row>
    <row r="7">
      <c r="A7" s="2" t="inlineStr">
        <is>
          <t>应付票据</t>
        </is>
      </c>
      <c r="B7" s="2" t="inlineStr">
        <is>
          <t>32</t>
        </is>
      </c>
      <c r="C7" s="2" t="inlineStr"/>
      <c r="D7" s="2" t="inlineStr"/>
    </row>
    <row r="8">
      <c r="A8" s="2" t="inlineStr">
        <is>
          <t>应收票据</t>
        </is>
      </c>
      <c r="B8" s="2" t="inlineStr">
        <is>
          <t>3</t>
        </is>
      </c>
      <c r="C8" s="2" t="inlineStr"/>
      <c r="D8" s="2" t="inlineStr"/>
    </row>
    <row r="9">
      <c r="A9" s="2" t="inlineStr">
        <is>
          <t>应付账款</t>
        </is>
      </c>
      <c r="B9" s="2" t="inlineStr">
        <is>
          <t>33</t>
        </is>
      </c>
      <c r="C9" s="2" t="n">
        <v>280000</v>
      </c>
      <c r="D9" s="2" t="n">
        <v>180000</v>
      </c>
    </row>
    <row r="10">
      <c r="A10" s="2" t="inlineStr">
        <is>
          <t>应收账款</t>
        </is>
      </c>
      <c r="B10" s="2" t="inlineStr">
        <is>
          <t>4</t>
        </is>
      </c>
      <c r="C10" s="2" t="n">
        <v>455000</v>
      </c>
      <c r="D10" s="2" t="n">
        <v>260000</v>
      </c>
    </row>
    <row r="11">
      <c r="A11" s="2" t="inlineStr">
        <is>
          <t>预收账款</t>
        </is>
      </c>
      <c r="B11" s="2" t="inlineStr">
        <is>
          <t>34</t>
        </is>
      </c>
      <c r="C11" s="2" t="n">
        <v>160000</v>
      </c>
      <c r="D11" s="2" t="n">
        <v>90000</v>
      </c>
    </row>
    <row r="12">
      <c r="A12" s="2" t="inlineStr">
        <is>
          <t>预付账款</t>
        </is>
      </c>
      <c r="B12" s="2" t="inlineStr">
        <is>
          <t>5</t>
        </is>
      </c>
      <c r="C12" s="2" t="n">
        <v>102000</v>
      </c>
      <c r="D12" s="2" t="n">
        <v>80000</v>
      </c>
    </row>
    <row r="13">
      <c r="A13" s="2" t="inlineStr">
        <is>
          <t>应付职工薪酬</t>
        </is>
      </c>
      <c r="B13" s="2" t="inlineStr">
        <is>
          <t>35</t>
        </is>
      </c>
      <c r="C13" s="2" t="n">
        <v>188000</v>
      </c>
      <c r="D13" s="2" t="n">
        <v>125000</v>
      </c>
    </row>
    <row r="14">
      <c r="A14" s="2" t="inlineStr">
        <is>
          <t>应收股利</t>
        </is>
      </c>
      <c r="B14" s="2" t="inlineStr">
        <is>
          <t>6</t>
        </is>
      </c>
      <c r="C14" s="2" t="inlineStr"/>
      <c r="D14" s="2" t="inlineStr"/>
    </row>
    <row r="15">
      <c r="A15" s="2" t="inlineStr">
        <is>
          <t>应交税费</t>
        </is>
      </c>
      <c r="B15" s="2" t="inlineStr">
        <is>
          <t>36</t>
        </is>
      </c>
      <c r="C15" s="2" t="n">
        <v>72000</v>
      </c>
      <c r="D15" s="2" t="n">
        <v>35000</v>
      </c>
    </row>
    <row r="16">
      <c r="A16" s="2" t="inlineStr">
        <is>
          <t>应收利息</t>
        </is>
      </c>
      <c r="B16" s="2" t="inlineStr">
        <is>
          <t>7</t>
        </is>
      </c>
      <c r="C16" s="2" t="inlineStr"/>
      <c r="D16" s="2" t="inlineStr"/>
    </row>
    <row r="17">
      <c r="A17" s="2" t="inlineStr">
        <is>
          <t>应付利息</t>
        </is>
      </c>
      <c r="B17" s="2" t="inlineStr">
        <is>
          <t>37</t>
        </is>
      </c>
      <c r="C17" s="2" t="inlineStr"/>
      <c r="D17" s="2" t="inlineStr"/>
    </row>
    <row r="18">
      <c r="A18" s="2" t="inlineStr">
        <is>
          <t>其他应收款</t>
        </is>
      </c>
      <c r="B18" s="2" t="inlineStr">
        <is>
          <t>8</t>
        </is>
      </c>
      <c r="C18" s="2" t="n">
        <v>54000</v>
      </c>
      <c r="D18" s="2" t="n">
        <v>45000</v>
      </c>
    </row>
    <row r="19">
      <c r="A19" s="2" t="inlineStr">
        <is>
          <t>应付利润</t>
        </is>
      </c>
      <c r="B19" s="2" t="inlineStr">
        <is>
          <t>38</t>
        </is>
      </c>
      <c r="C19" s="2" t="inlineStr"/>
      <c r="D19" s="2" t="inlineStr"/>
    </row>
    <row r="20">
      <c r="A20" s="2" t="inlineStr">
        <is>
          <t>存货</t>
        </is>
      </c>
      <c r="B20" s="2" t="inlineStr">
        <is>
          <t>9</t>
        </is>
      </c>
      <c r="C20" s="2" t="inlineStr"/>
      <c r="D20" s="2" t="inlineStr"/>
    </row>
    <row r="21">
      <c r="A21" s="2" t="inlineStr">
        <is>
          <t>其他应付款</t>
        </is>
      </c>
      <c r="B21" s="2" t="inlineStr">
        <is>
          <t>39</t>
        </is>
      </c>
      <c r="C21" s="2" t="n">
        <v>90000</v>
      </c>
      <c r="D21" s="2" t="n">
        <v>70000</v>
      </c>
    </row>
    <row r="22">
      <c r="A22" s="2" t="inlineStr">
        <is>
          <t>其中：原材料</t>
        </is>
      </c>
      <c r="B22" s="2" t="inlineStr">
        <is>
          <t>10</t>
        </is>
      </c>
      <c r="C22" s="2" t="inlineStr"/>
      <c r="D22" s="2" t="inlineStr"/>
    </row>
    <row r="23">
      <c r="A23" s="2" t="inlineStr">
        <is>
          <t>其他流动负债</t>
        </is>
      </c>
      <c r="B23" s="2" t="inlineStr">
        <is>
          <t>40</t>
        </is>
      </c>
      <c r="C23" s="2" t="inlineStr"/>
      <c r="D23" s="2" t="inlineStr"/>
    </row>
    <row r="24">
      <c r="A24" s="2" t="inlineStr">
        <is>
          <t>在产品</t>
        </is>
      </c>
      <c r="B24" s="2" t="inlineStr">
        <is>
          <t>11</t>
        </is>
      </c>
      <c r="C24" s="2" t="inlineStr"/>
      <c r="D24" s="2" t="inlineStr"/>
    </row>
    <row r="25">
      <c r="A25" s="2" t="inlineStr">
        <is>
          <t>流动负债合计</t>
        </is>
      </c>
      <c r="B25" s="2" t="inlineStr">
        <is>
          <t>41</t>
        </is>
      </c>
      <c r="C25" s="2" t="n">
        <v>790000</v>
      </c>
      <c r="D25" s="2" t="inlineStr"/>
    </row>
    <row r="26">
      <c r="A26" s="2" t="inlineStr">
        <is>
          <t>库存商品</t>
        </is>
      </c>
      <c r="B26" s="2" t="inlineStr">
        <is>
          <t>12</t>
        </is>
      </c>
      <c r="C26" s="2" t="inlineStr"/>
      <c r="D26" s="2" t="inlineStr"/>
    </row>
    <row r="27">
      <c r="A27" s="2" t="inlineStr">
        <is>
          <t>周转材料</t>
        </is>
      </c>
      <c r="B27" s="2" t="inlineStr">
        <is>
          <t>13</t>
        </is>
      </c>
      <c r="C27" s="2" t="inlineStr"/>
      <c r="D27" s="2" t="inlineStr"/>
    </row>
    <row r="28">
      <c r="A28" s="2" t="inlineStr">
        <is>
          <t>长期借款</t>
        </is>
      </c>
      <c r="B28" s="2" t="inlineStr">
        <is>
          <t>42</t>
        </is>
      </c>
      <c r="C28" s="2" t="n">
        <v>380000</v>
      </c>
      <c r="D28" s="2" t="n">
        <v>380000</v>
      </c>
    </row>
    <row r="29">
      <c r="A29" s="2" t="inlineStr">
        <is>
          <t>其他流动资产</t>
        </is>
      </c>
      <c r="B29" s="2" t="inlineStr">
        <is>
          <t>14</t>
        </is>
      </c>
      <c r="C29" s="2" t="n">
        <v>50000</v>
      </c>
      <c r="D29" s="2" t="n">
        <v>35000</v>
      </c>
    </row>
    <row r="30">
      <c r="A30" s="2" t="inlineStr">
        <is>
          <t>长期应付款</t>
        </is>
      </c>
      <c r="B30" s="2" t="inlineStr">
        <is>
          <t>43</t>
        </is>
      </c>
      <c r="C30" s="2" t="inlineStr"/>
      <c r="D30" s="2" t="inlineStr"/>
    </row>
    <row r="31">
      <c r="A31" s="2" t="inlineStr">
        <is>
          <t>流动资产合计</t>
        </is>
      </c>
      <c r="B31" s="2" t="inlineStr">
        <is>
          <t>15</t>
        </is>
      </c>
      <c r="C31" s="2" t="n">
        <v>1772000</v>
      </c>
      <c r="D31" s="2" t="inlineStr"/>
    </row>
    <row r="32">
      <c r="A32" s="2" t="inlineStr">
        <is>
          <t>递延收益</t>
        </is>
      </c>
      <c r="B32" s="2" t="inlineStr">
        <is>
          <t>44</t>
        </is>
      </c>
      <c r="C32" s="2" t="n">
        <v>42000</v>
      </c>
      <c r="D32" s="2" t="n">
        <v>50000</v>
      </c>
    </row>
    <row r="33">
      <c r="A33" s="2" t="inlineStr">
        <is>
          <t>其他非流动负债</t>
        </is>
      </c>
      <c r="B33" s="2" t="inlineStr">
        <is>
          <t>45</t>
        </is>
      </c>
      <c r="C33" s="2" t="inlineStr"/>
      <c r="D33" s="2" t="inlineStr"/>
    </row>
    <row r="34">
      <c r="A34" s="2" t="inlineStr">
        <is>
          <t>长期债券投资</t>
        </is>
      </c>
      <c r="B34" s="2" t="inlineStr">
        <is>
          <t>16</t>
        </is>
      </c>
      <c r="C34" s="2" t="inlineStr"/>
      <c r="D34" s="2" t="inlineStr"/>
    </row>
    <row r="35">
      <c r="A35" s="2" t="inlineStr">
        <is>
          <t>非流动负债合计</t>
        </is>
      </c>
      <c r="B35" s="2" t="inlineStr">
        <is>
          <t>46</t>
        </is>
      </c>
      <c r="C35" s="2" t="n">
        <v>422000</v>
      </c>
      <c r="D35" s="2" t="inlineStr"/>
    </row>
    <row r="36">
      <c r="A36" s="2" t="inlineStr">
        <is>
          <t>长期股权投资</t>
        </is>
      </c>
      <c r="B36" s="2" t="inlineStr">
        <is>
          <t>17</t>
        </is>
      </c>
      <c r="C36" s="2" t="inlineStr"/>
      <c r="D36" s="2" t="inlineStr"/>
    </row>
    <row r="37">
      <c r="A37" s="2" t="inlineStr">
        <is>
          <t>负债合计</t>
        </is>
      </c>
      <c r="B37" s="2" t="inlineStr">
        <is>
          <t>47</t>
        </is>
      </c>
      <c r="C37" s="2" t="n">
        <v>1212000</v>
      </c>
      <c r="D37" s="2" t="inlineStr"/>
    </row>
    <row r="38">
      <c r="A38" s="2" t="inlineStr">
        <is>
          <t>固定资产原价</t>
        </is>
      </c>
      <c r="B38" s="2" t="inlineStr">
        <is>
          <t>18</t>
        </is>
      </c>
      <c r="C38" s="2" t="n">
        <v>1080000</v>
      </c>
      <c r="D38" s="2" t="n">
        <v>780000</v>
      </c>
    </row>
    <row r="39">
      <c r="A39" s="2" t="inlineStr">
        <is>
          <t>减：累计折旧</t>
        </is>
      </c>
      <c r="B39" s="2" t="inlineStr">
        <is>
          <t>19</t>
        </is>
      </c>
      <c r="C39" s="2" t="n">
        <v>310000</v>
      </c>
      <c r="D39" s="2" t="n">
        <v>210000</v>
      </c>
    </row>
    <row r="40">
      <c r="A40" s="2" t="inlineStr">
        <is>
          <t>固定资产账面价值</t>
        </is>
      </c>
      <c r="B40" s="2" t="inlineStr">
        <is>
          <t>20</t>
        </is>
      </c>
      <c r="C40" s="2" t="n">
        <v>770000</v>
      </c>
      <c r="D40" s="2" t="inlineStr"/>
    </row>
    <row r="41">
      <c r="A41" s="2" t="inlineStr">
        <is>
          <t>在建工程</t>
        </is>
      </c>
      <c r="B41" s="2" t="inlineStr">
        <is>
          <t>21</t>
        </is>
      </c>
      <c r="C41" s="2" t="inlineStr"/>
      <c r="D41" s="2" t="inlineStr"/>
    </row>
    <row r="42">
      <c r="A42" s="2" t="inlineStr">
        <is>
          <t>工程物资</t>
        </is>
      </c>
      <c r="B42" s="2" t="inlineStr">
        <is>
          <t>22</t>
        </is>
      </c>
      <c r="C42" s="2" t="inlineStr"/>
      <c r="D42" s="2" t="inlineStr"/>
    </row>
    <row r="43">
      <c r="A43" s="2" t="inlineStr">
        <is>
          <t>固定资产清理</t>
        </is>
      </c>
      <c r="B43" s="2" t="inlineStr">
        <is>
          <t>23</t>
        </is>
      </c>
      <c r="C43" s="2" t="inlineStr"/>
      <c r="D43" s="2" t="inlineStr"/>
    </row>
    <row r="44">
      <c r="A44" s="2" t="inlineStr">
        <is>
          <t>生产性生物资产</t>
        </is>
      </c>
      <c r="B44" s="2" t="inlineStr">
        <is>
          <t>24</t>
        </is>
      </c>
      <c r="C44" s="2" t="inlineStr"/>
      <c r="D44" s="2" t="inlineStr"/>
    </row>
    <row r="45">
      <c r="A45" s="2" t="inlineStr">
        <is>
          <t>无形资产</t>
        </is>
      </c>
      <c r="B45" s="2" t="inlineStr">
        <is>
          <t>25</t>
        </is>
      </c>
      <c r="C45" s="2" t="n">
        <v>182000</v>
      </c>
      <c r="D45" s="2" t="n">
        <v>160000</v>
      </c>
    </row>
    <row r="46">
      <c r="A46" s="2" t="inlineStr">
        <is>
          <t>实收资本</t>
        </is>
      </c>
      <c r="B46" s="2" t="inlineStr">
        <is>
          <t>48</t>
        </is>
      </c>
      <c r="C46" s="2" t="n">
        <v>1050000</v>
      </c>
      <c r="D46" s="2" t="n">
        <v>800000</v>
      </c>
    </row>
    <row r="47">
      <c r="A47" s="2" t="inlineStr">
        <is>
          <t>开发支出</t>
        </is>
      </c>
      <c r="B47" s="2" t="inlineStr">
        <is>
          <t>26</t>
        </is>
      </c>
      <c r="C47" s="2" t="inlineStr"/>
      <c r="D47" s="2" t="inlineStr"/>
    </row>
    <row r="48">
      <c r="A48" s="2" t="inlineStr">
        <is>
          <t>资本公积</t>
        </is>
      </c>
      <c r="B48" s="2" t="inlineStr">
        <is>
          <t>49</t>
        </is>
      </c>
      <c r="C48" s="2" t="n">
        <v>120000</v>
      </c>
      <c r="D48" s="2" t="n">
        <v>120000</v>
      </c>
    </row>
    <row r="49">
      <c r="A49" s="2" t="inlineStr">
        <is>
          <t>长期待摊费用</t>
        </is>
      </c>
      <c r="B49" s="2" t="inlineStr">
        <is>
          <t>27</t>
        </is>
      </c>
      <c r="C49" s="2" t="inlineStr"/>
      <c r="D49" s="2" t="inlineStr"/>
    </row>
    <row r="50">
      <c r="A50" s="2" t="inlineStr">
        <is>
          <t>盈余公积</t>
        </is>
      </c>
      <c r="B50" s="2" t="inlineStr">
        <is>
          <t>50</t>
        </is>
      </c>
      <c r="C50" s="2" t="n">
        <v>40000</v>
      </c>
      <c r="D50" s="2" t="n">
        <v>40000</v>
      </c>
    </row>
    <row r="51">
      <c r="A51" s="2" t="inlineStr">
        <is>
          <t>其他非流动资产</t>
        </is>
      </c>
      <c r="B51" s="2" t="inlineStr">
        <is>
          <t>28</t>
        </is>
      </c>
      <c r="C51" s="2" t="n">
        <v>65000</v>
      </c>
      <c r="D51" s="2" t="n">
        <v>60000</v>
      </c>
    </row>
    <row r="52">
      <c r="A52" s="2" t="inlineStr">
        <is>
          <t>未分配利润</t>
        </is>
      </c>
      <c r="B52" s="2" t="inlineStr">
        <is>
          <t>51</t>
        </is>
      </c>
      <c r="C52" s="2" t="n">
        <v>367000</v>
      </c>
      <c r="D52" s="2" t="inlineStr"/>
    </row>
    <row r="53">
      <c r="A53" s="2" t="inlineStr">
        <is>
          <t>非流动资产合计</t>
        </is>
      </c>
      <c r="B53" s="2" t="inlineStr">
        <is>
          <t>29</t>
        </is>
      </c>
      <c r="C53" s="2" t="n">
        <v>1017000</v>
      </c>
      <c r="D53" s="2" t="inlineStr"/>
    </row>
    <row r="54">
      <c r="A54" s="2" t="inlineStr">
        <is>
          <t>所有者权益合计</t>
        </is>
      </c>
      <c r="B54" s="2" t="inlineStr">
        <is>
          <t>52</t>
        </is>
      </c>
      <c r="C54" s="2" t="n">
        <v>1577000</v>
      </c>
      <c r="D54" s="2" t="inlineStr"/>
    </row>
    <row r="55">
      <c r="A55" s="2" t="inlineStr">
        <is>
          <t>资产总计</t>
        </is>
      </c>
      <c r="B55" s="2" t="inlineStr">
        <is>
          <t>30</t>
        </is>
      </c>
      <c r="C55" s="2" t="n">
        <v>2789000</v>
      </c>
      <c r="D55" s="2" t="inlineStr"/>
    </row>
    <row r="56">
      <c r="A56" s="2" t="inlineStr">
        <is>
          <t>负债和所有者权益总计</t>
        </is>
      </c>
      <c r="B56" s="2" t="inlineStr">
        <is>
          <t>53</t>
        </is>
      </c>
      <c r="C56" s="2" t="n">
        <v>2789000</v>
      </c>
      <c r="D56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现金流量表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2025年第3季度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本期金额</t>
        </is>
      </c>
      <c r="D3" s="1" t="inlineStr">
        <is>
          <t>本年累计金额</t>
        </is>
      </c>
    </row>
    <row r="4">
      <c r="A4" s="2" t="inlineStr">
        <is>
          <t>销售产成品、商品、提供劳务收到的现金</t>
        </is>
      </c>
      <c r="B4" s="2" t="inlineStr">
        <is>
          <t>1</t>
        </is>
      </c>
      <c r="C4" s="2" t="n">
        <v>1485000</v>
      </c>
      <c r="D4" s="2" t="n">
        <v>3540000</v>
      </c>
    </row>
    <row r="5">
      <c r="A5" s="2" t="inlineStr">
        <is>
          <t>收到其他与经营活动有关的现金</t>
        </is>
      </c>
      <c r="B5" s="2" t="inlineStr">
        <is>
          <t>2</t>
        </is>
      </c>
      <c r="C5" s="2" t="n">
        <v>58000</v>
      </c>
      <c r="D5" s="2" t="n">
        <v>193000</v>
      </c>
    </row>
    <row r="6">
      <c r="A6" s="2" t="inlineStr">
        <is>
          <t>购买原材料、商品、接受劳务支付的现金</t>
        </is>
      </c>
      <c r="B6" s="2" t="inlineStr">
        <is>
          <t>3</t>
        </is>
      </c>
      <c r="C6" s="2" t="n">
        <v>302000</v>
      </c>
      <c r="D6" s="2" t="n">
        <v>727000</v>
      </c>
    </row>
    <row r="7">
      <c r="A7" s="2" t="inlineStr">
        <is>
          <t>支付的职工薪酬</t>
        </is>
      </c>
      <c r="B7" s="2" t="inlineStr">
        <is>
          <t>4</t>
        </is>
      </c>
      <c r="C7" s="2" t="n">
        <v>452000</v>
      </c>
      <c r="D7" s="2" t="n">
        <v>1168000</v>
      </c>
    </row>
    <row r="8">
      <c r="A8" s="2" t="inlineStr">
        <is>
          <t>支付的税费</t>
        </is>
      </c>
      <c r="B8" s="2" t="inlineStr">
        <is>
          <t>5</t>
        </is>
      </c>
      <c r="C8" s="2" t="n">
        <v>37000</v>
      </c>
      <c r="D8" s="2" t="n">
        <v>79000</v>
      </c>
    </row>
    <row r="9">
      <c r="A9" s="2" t="inlineStr">
        <is>
          <t>支付其他与经营活动有关的现金</t>
        </is>
      </c>
      <c r="B9" s="2" t="inlineStr">
        <is>
          <t>6</t>
        </is>
      </c>
      <c r="C9" s="2" t="n">
        <v>432000</v>
      </c>
      <c r="D9" s="2" t="n">
        <v>1037000</v>
      </c>
    </row>
    <row r="10">
      <c r="A10" s="2" t="inlineStr">
        <is>
          <t>经营活动产生的现金流量净额</t>
        </is>
      </c>
      <c r="B10" s="2" t="inlineStr">
        <is>
          <t>7</t>
        </is>
      </c>
      <c r="C10" s="2" t="n">
        <v>320000</v>
      </c>
      <c r="D10" s="2" t="n">
        <v>722000</v>
      </c>
    </row>
    <row r="11">
      <c r="A11" s="2" t="inlineStr">
        <is>
          <t>收回短期投资、长期债券投资和长期股权投资收到的现金</t>
        </is>
      </c>
      <c r="B11" s="2" t="inlineStr">
        <is>
          <t>8</t>
        </is>
      </c>
      <c r="C11" s="2" t="inlineStr"/>
      <c r="D11" s="2" t="inlineStr"/>
    </row>
    <row r="12">
      <c r="A12" s="2" t="inlineStr">
        <is>
          <t>取得投资收益收到的现金</t>
        </is>
      </c>
      <c r="B12" s="2" t="inlineStr">
        <is>
          <t>9</t>
        </is>
      </c>
      <c r="C12" s="2" t="inlineStr"/>
      <c r="D12" s="2" t="inlineStr"/>
    </row>
    <row r="13">
      <c r="A13" s="2" t="inlineStr">
        <is>
          <t>处置固定资产、无形资产和其他非流动资产收回的现金净额</t>
        </is>
      </c>
      <c r="B13" s="2" t="inlineStr">
        <is>
          <t>10</t>
        </is>
      </c>
      <c r="C13" s="2" t="inlineStr"/>
      <c r="D13" s="2" t="inlineStr"/>
    </row>
    <row r="14">
      <c r="A14" s="2" t="inlineStr">
        <is>
          <t>短期投资、长期债券投资和长期股权投资支付的现金</t>
        </is>
      </c>
      <c r="B14" s="2" t="inlineStr">
        <is>
          <t>11</t>
        </is>
      </c>
      <c r="C14" s="2" t="inlineStr"/>
      <c r="D14" s="2" t="inlineStr"/>
    </row>
    <row r="15">
      <c r="A15" s="2" t="inlineStr">
        <is>
          <t>购建固定资产、无形资产和其他非流动资产支付的现金</t>
        </is>
      </c>
      <c r="B15" s="2" t="inlineStr">
        <is>
          <t>12</t>
        </is>
      </c>
      <c r="C15" s="2" t="n">
        <v>120000</v>
      </c>
      <c r="D15" s="2" t="n">
        <v>300000</v>
      </c>
    </row>
    <row r="16">
      <c r="A16" s="2" t="inlineStr">
        <is>
          <t>投资活动产生的现金流量净额</t>
        </is>
      </c>
      <c r="B16" s="2" t="inlineStr">
        <is>
          <t>13</t>
        </is>
      </c>
      <c r="C16" s="2" t="n">
        <v>-120000</v>
      </c>
      <c r="D16" s="2" t="n">
        <v>-300000</v>
      </c>
    </row>
    <row r="17">
      <c r="A17" s="2" t="inlineStr">
        <is>
          <t>取得借款收到的现金</t>
        </is>
      </c>
      <c r="B17" s="2" t="inlineStr">
        <is>
          <t>14</t>
        </is>
      </c>
      <c r="C17" s="2" t="inlineStr"/>
      <c r="D17" s="2" t="inlineStr"/>
    </row>
    <row r="18">
      <c r="A18" s="2" t="inlineStr">
        <is>
          <t>吸收投资者投资收到的现金</t>
        </is>
      </c>
      <c r="B18" s="2" t="inlineStr">
        <is>
          <t>15</t>
        </is>
      </c>
      <c r="C18" s="2" t="inlineStr"/>
      <c r="D18" s="2" t="n">
        <v>250000</v>
      </c>
    </row>
    <row r="19">
      <c r="A19" s="2" t="inlineStr">
        <is>
          <t>偿还借款本金支付的现金</t>
        </is>
      </c>
      <c r="B19" s="2" t="inlineStr">
        <is>
          <t>16</t>
        </is>
      </c>
      <c r="C19" s="2" t="inlineStr"/>
      <c r="D19" s="2" t="inlineStr"/>
    </row>
    <row r="20">
      <c r="A20" s="2" t="inlineStr">
        <is>
          <t>偿还借款利息支付的现金</t>
        </is>
      </c>
      <c r="B20" s="2" t="inlineStr">
        <is>
          <t>17</t>
        </is>
      </c>
      <c r="C20" s="2" t="n">
        <v>5000</v>
      </c>
      <c r="D20" s="2" t="n">
        <v>11000</v>
      </c>
    </row>
    <row r="21">
      <c r="A21" s="2" t="inlineStr">
        <is>
          <t>分配利润支付的现金</t>
        </is>
      </c>
      <c r="B21" s="2" t="inlineStr">
        <is>
          <t>18</t>
        </is>
      </c>
      <c r="C21" s="2" t="inlineStr"/>
      <c r="D21" s="2" t="inlineStr"/>
    </row>
    <row r="22">
      <c r="A22" s="2" t="inlineStr">
        <is>
          <t>筹资活动产生的现金流量净额</t>
        </is>
      </c>
      <c r="B22" s="2" t="inlineStr">
        <is>
          <t>19</t>
        </is>
      </c>
      <c r="C22" s="2" t="n">
        <v>-5000</v>
      </c>
      <c r="D22" s="2" t="n">
        <v>239000</v>
      </c>
    </row>
    <row r="23">
      <c r="A23" s="2" t="inlineStr">
        <is>
          <t>四、现金净增加额</t>
        </is>
      </c>
      <c r="B23" s="2" t="inlineStr">
        <is>
          <t>20</t>
        </is>
      </c>
      <c r="C23" s="2" t="n">
        <v>195000</v>
      </c>
      <c r="D23" s="2" t="n">
        <v>661000</v>
      </c>
    </row>
    <row r="24">
      <c r="A24" s="2" t="inlineStr">
        <is>
          <t>加：期初现金余额</t>
        </is>
      </c>
      <c r="B24" s="2" t="inlineStr">
        <is>
          <t>21</t>
        </is>
      </c>
      <c r="C24" s="2" t="n">
        <v>916000</v>
      </c>
      <c r="D24" s="2" t="n">
        <v>450000</v>
      </c>
    </row>
    <row r="25">
      <c r="A25" s="2" t="inlineStr">
        <is>
          <t>期末现金余额</t>
        </is>
      </c>
      <c r="B25" s="2" t="inlineStr">
        <is>
          <t>22</t>
        </is>
      </c>
      <c r="C25" s="2" t="n">
        <v>1111000</v>
      </c>
      <c r="D25" s="2" t="n">
        <v>1111000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利润表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2025年第4季度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本年累计金额</t>
        </is>
      </c>
      <c r="D3" s="1" t="inlineStr">
        <is>
          <t>本期金额</t>
        </is>
      </c>
    </row>
    <row r="4">
      <c r="A4" s="2" t="inlineStr">
        <is>
          <t>一、营业收入</t>
        </is>
      </c>
      <c r="B4" s="2" t="inlineStr">
        <is>
          <t>1</t>
        </is>
      </c>
      <c r="C4" s="2" t="n">
        <v>5500000</v>
      </c>
      <c r="D4" s="2" t="n">
        <v>1780000</v>
      </c>
    </row>
    <row r="5">
      <c r="A5" s="2" t="inlineStr">
        <is>
          <t>减：营业成本</t>
        </is>
      </c>
      <c r="B5" s="2" t="inlineStr">
        <is>
          <t>2</t>
        </is>
      </c>
      <c r="C5" s="2" t="n">
        <v>1283000</v>
      </c>
      <c r="D5" s="2" t="n">
        <v>432000</v>
      </c>
    </row>
    <row r="6">
      <c r="A6" s="2" t="inlineStr">
        <is>
          <t>税金及附加</t>
        </is>
      </c>
      <c r="B6" s="2" t="inlineStr">
        <is>
          <t>3</t>
        </is>
      </c>
      <c r="C6" s="2" t="n">
        <v>23600</v>
      </c>
      <c r="D6" s="2" t="n">
        <v>7500</v>
      </c>
    </row>
    <row r="7">
      <c r="A7" s="2" t="inlineStr">
        <is>
          <t>其中：消费税</t>
        </is>
      </c>
      <c r="B7" s="2" t="inlineStr">
        <is>
          <t>4</t>
        </is>
      </c>
      <c r="C7" s="2" t="inlineStr"/>
      <c r="D7" s="2" t="inlineStr"/>
    </row>
    <row r="8">
      <c r="A8" s="2" t="inlineStr">
        <is>
          <t>营业税</t>
        </is>
      </c>
      <c r="B8" s="2" t="inlineStr">
        <is>
          <t>5</t>
        </is>
      </c>
      <c r="C8" s="2" t="inlineStr"/>
      <c r="D8" s="2" t="inlineStr"/>
    </row>
    <row r="9">
      <c r="A9" s="2" t="inlineStr">
        <is>
          <t>城市维护建设税</t>
        </is>
      </c>
      <c r="B9" s="2" t="inlineStr">
        <is>
          <t>6</t>
        </is>
      </c>
      <c r="C9" s="2" t="inlineStr"/>
      <c r="D9" s="2" t="inlineStr"/>
    </row>
    <row r="10">
      <c r="A10" s="2" t="inlineStr">
        <is>
          <t>资源税</t>
        </is>
      </c>
      <c r="B10" s="2" t="inlineStr">
        <is>
          <t>7</t>
        </is>
      </c>
      <c r="C10" s="2" t="inlineStr"/>
      <c r="D10" s="2" t="inlineStr"/>
    </row>
    <row r="11">
      <c r="A11" s="2" t="inlineStr">
        <is>
          <t>土地增值税</t>
        </is>
      </c>
      <c r="B11" s="2" t="inlineStr">
        <is>
          <t>8</t>
        </is>
      </c>
      <c r="C11" s="2" t="inlineStr"/>
      <c r="D11" s="2" t="inlineStr"/>
    </row>
    <row r="12">
      <c r="A12" s="2" t="inlineStr">
        <is>
          <t>城镇土地使用税、房产税、车船税、印花税</t>
        </is>
      </c>
      <c r="B12" s="2" t="inlineStr">
        <is>
          <t>9</t>
        </is>
      </c>
      <c r="C12" s="2" t="inlineStr"/>
      <c r="D12" s="2" t="inlineStr"/>
    </row>
    <row r="13">
      <c r="A13" s="2" t="inlineStr">
        <is>
          <t>教育费附加、矿产资源补偿税、排污费</t>
        </is>
      </c>
      <c r="B13" s="2" t="inlineStr">
        <is>
          <t>10</t>
        </is>
      </c>
      <c r="C13" s="2" t="inlineStr"/>
      <c r="D13" s="2" t="inlineStr"/>
    </row>
    <row r="14">
      <c r="A14" s="2" t="inlineStr">
        <is>
          <t>销售费用</t>
        </is>
      </c>
      <c r="B14" s="2" t="inlineStr">
        <is>
          <t>11</t>
        </is>
      </c>
      <c r="C14" s="2" t="n">
        <v>697000</v>
      </c>
      <c r="D14" s="2" t="n">
        <v>226000</v>
      </c>
    </row>
    <row r="15">
      <c r="A15" s="2" t="inlineStr">
        <is>
          <t>其中：商品维修费</t>
        </is>
      </c>
      <c r="B15" s="2" t="inlineStr">
        <is>
          <t>12</t>
        </is>
      </c>
      <c r="C15" s="2" t="inlineStr"/>
      <c r="D15" s="2" t="inlineStr"/>
    </row>
    <row r="16">
      <c r="A16" s="2" t="inlineStr">
        <is>
          <t>广告费和业务宣传费</t>
        </is>
      </c>
      <c r="B16" s="2" t="inlineStr">
        <is>
          <t>13</t>
        </is>
      </c>
      <c r="C16" s="2" t="n">
        <v>383350</v>
      </c>
      <c r="D16" s="2" t="n">
        <v>124300</v>
      </c>
    </row>
    <row r="17">
      <c r="A17" s="2" t="inlineStr">
        <is>
          <t>管理费用</t>
        </is>
      </c>
      <c r="B17" s="2" t="inlineStr">
        <is>
          <t>14</t>
        </is>
      </c>
      <c r="C17" s="2" t="n">
        <v>1447000</v>
      </c>
      <c r="D17" s="2" t="n">
        <v>410000</v>
      </c>
    </row>
    <row r="18">
      <c r="A18" s="2" t="inlineStr">
        <is>
          <t>其中：开办费</t>
        </is>
      </c>
      <c r="B18" s="2" t="inlineStr">
        <is>
          <t>15</t>
        </is>
      </c>
      <c r="C18" s="2" t="inlineStr"/>
      <c r="D18" s="2" t="inlineStr"/>
    </row>
    <row r="19">
      <c r="A19" s="2" t="inlineStr">
        <is>
          <t>业务招待费</t>
        </is>
      </c>
      <c r="B19" s="2" t="inlineStr">
        <is>
          <t>16</t>
        </is>
      </c>
      <c r="C19" s="2" t="n">
        <v>17364</v>
      </c>
      <c r="D19" s="2" t="n">
        <v>4920</v>
      </c>
    </row>
    <row r="20">
      <c r="A20" s="2" t="inlineStr">
        <is>
          <t>研发费用</t>
        </is>
      </c>
      <c r="B20" s="2" t="inlineStr">
        <is>
          <t>17</t>
        </is>
      </c>
      <c r="C20" s="2" t="n">
        <v>915000</v>
      </c>
      <c r="D20" s="2" t="n">
        <v>275000</v>
      </c>
    </row>
    <row r="21">
      <c r="A21" s="2" t="inlineStr">
        <is>
          <t>财务费用</t>
        </is>
      </c>
      <c r="B21" s="2" t="inlineStr">
        <is>
          <t>18</t>
        </is>
      </c>
      <c r="C21" s="2" t="n">
        <v>19300</v>
      </c>
      <c r="D21" s="2" t="n">
        <v>6400</v>
      </c>
    </row>
    <row r="22">
      <c r="A22" s="2" t="inlineStr">
        <is>
          <t>其中：利息费用(收入以"-"号填列)</t>
        </is>
      </c>
      <c r="B22" s="2" t="inlineStr">
        <is>
          <t>19</t>
        </is>
      </c>
      <c r="C22" s="2" t="n">
        <v>19300</v>
      </c>
      <c r="D22" s="2" t="n">
        <v>6400</v>
      </c>
    </row>
    <row r="23">
      <c r="A23" s="2" t="inlineStr">
        <is>
          <t>加：投资收益(损失以"-"号填列)</t>
        </is>
      </c>
      <c r="B23" s="2" t="inlineStr">
        <is>
          <t>20</t>
        </is>
      </c>
      <c r="C23" s="2" t="inlineStr"/>
      <c r="D23" s="2" t="inlineStr"/>
    </row>
    <row r="24">
      <c r="A24" s="2" t="inlineStr">
        <is>
          <t>二、营业利润</t>
        </is>
      </c>
      <c r="B24" s="2" t="inlineStr">
        <is>
          <t>21</t>
        </is>
      </c>
      <c r="C24" s="2" t="n">
        <v>1115100</v>
      </c>
      <c r="D24" s="2" t="n">
        <v>423100</v>
      </c>
    </row>
    <row r="25">
      <c r="A25" s="2" t="inlineStr">
        <is>
          <t>加：营业外收入</t>
        </is>
      </c>
      <c r="B25" s="2" t="inlineStr">
        <is>
          <t>22</t>
        </is>
      </c>
      <c r="C25" s="2" t="n">
        <v>44000</v>
      </c>
      <c r="D25" s="2" t="n">
        <v>15000</v>
      </c>
    </row>
    <row r="26">
      <c r="A26" s="2" t="inlineStr">
        <is>
          <t>其中：政府补助</t>
        </is>
      </c>
      <c r="B26" s="2" t="inlineStr">
        <is>
          <t>23</t>
        </is>
      </c>
      <c r="C26" s="2" t="inlineStr"/>
      <c r="D26" s="2" t="inlineStr"/>
    </row>
    <row r="27">
      <c r="A27" s="2" t="inlineStr">
        <is>
          <t>减：营业外支出</t>
        </is>
      </c>
      <c r="B27" s="2" t="inlineStr">
        <is>
          <t>24</t>
        </is>
      </c>
      <c r="C27" s="2" t="inlineStr"/>
      <c r="D27" s="2" t="inlineStr"/>
    </row>
    <row r="28">
      <c r="A28" s="2" t="inlineStr">
        <is>
          <t>其中：坏账损失</t>
        </is>
      </c>
      <c r="B28" s="2" t="inlineStr">
        <is>
          <t>25</t>
        </is>
      </c>
      <c r="C28" s="2" t="inlineStr"/>
      <c r="D28" s="2" t="inlineStr"/>
    </row>
    <row r="29">
      <c r="A29" s="2" t="inlineStr">
        <is>
          <t>无法收回的长期债券投资损失</t>
        </is>
      </c>
      <c r="B29" s="2" t="inlineStr">
        <is>
          <t>26</t>
        </is>
      </c>
      <c r="C29" s="2" t="inlineStr"/>
      <c r="D29" s="2" t="inlineStr"/>
    </row>
    <row r="30">
      <c r="A30" s="2" t="inlineStr">
        <is>
          <t>无法收回的长期股权投资损失</t>
        </is>
      </c>
      <c r="B30" s="2" t="inlineStr">
        <is>
          <t>27</t>
        </is>
      </c>
      <c r="C30" s="2" t="inlineStr"/>
      <c r="D30" s="2" t="inlineStr"/>
    </row>
    <row r="31">
      <c r="A31" s="2" t="inlineStr">
        <is>
          <t>自然灾害等不可抗力因素造成的损失</t>
        </is>
      </c>
      <c r="B31" s="2" t="inlineStr">
        <is>
          <t>28</t>
        </is>
      </c>
      <c r="C31" s="2" t="inlineStr"/>
      <c r="D31" s="2" t="inlineStr"/>
    </row>
    <row r="32">
      <c r="A32" s="2" t="inlineStr">
        <is>
          <t>税收滞纳金</t>
        </is>
      </c>
      <c r="B32" s="2" t="inlineStr">
        <is>
          <t>29</t>
        </is>
      </c>
      <c r="C32" s="2" t="inlineStr"/>
      <c r="D32" s="2" t="inlineStr"/>
    </row>
    <row r="33">
      <c r="A33" s="2" t="inlineStr">
        <is>
          <t>三、利润总额(亏损总额以"-"号填列)</t>
        </is>
      </c>
      <c r="B33" s="2" t="inlineStr">
        <is>
          <t>30</t>
        </is>
      </c>
      <c r="C33" s="2" t="n">
        <v>1159100</v>
      </c>
      <c r="D33" s="2" t="n">
        <v>438100</v>
      </c>
    </row>
    <row r="34">
      <c r="A34" s="2" t="inlineStr">
        <is>
          <t>减：所得税费用</t>
        </is>
      </c>
      <c r="B34" s="2" t="inlineStr">
        <is>
          <t>31</t>
        </is>
      </c>
      <c r="C34" s="2" t="n">
        <v>173865</v>
      </c>
      <c r="D34" s="2" t="n">
        <v>65715</v>
      </c>
    </row>
    <row r="35">
      <c r="A35" s="2" t="inlineStr">
        <is>
          <t>四、净利润</t>
        </is>
      </c>
      <c r="B35" s="2" t="inlineStr">
        <is>
          <t>32</t>
        </is>
      </c>
      <c r="C35" s="2" t="n">
        <v>985235</v>
      </c>
      <c r="D35" s="2" t="n">
        <v>372385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资产负债表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2025-12-31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期末余额</t>
        </is>
      </c>
      <c r="D3" s="1" t="inlineStr">
        <is>
          <t>年初余额</t>
        </is>
      </c>
    </row>
    <row r="4">
      <c r="A4" s="2" t="inlineStr">
        <is>
          <t>货币资金</t>
        </is>
      </c>
      <c r="B4" s="2" t="inlineStr">
        <is>
          <t>1</t>
        </is>
      </c>
      <c r="C4" s="2" t="n">
        <v>1339000</v>
      </c>
      <c r="D4" s="2" t="n">
        <v>450000</v>
      </c>
    </row>
    <row r="5">
      <c r="A5" s="2" t="inlineStr">
        <is>
          <t>短期借款</t>
        </is>
      </c>
      <c r="B5" s="2" t="inlineStr">
        <is>
          <t>31</t>
        </is>
      </c>
      <c r="C5" s="2" t="inlineStr"/>
      <c r="D5" s="2" t="inlineStr"/>
    </row>
    <row r="6">
      <c r="A6" s="2" t="inlineStr">
        <is>
          <t>短期投资</t>
        </is>
      </c>
      <c r="B6" s="2" t="inlineStr">
        <is>
          <t>2</t>
        </is>
      </c>
      <c r="C6" s="2" t="inlineStr"/>
      <c r="D6" s="2" t="inlineStr"/>
    </row>
    <row r="7">
      <c r="A7" s="2" t="inlineStr">
        <is>
          <t>应付票据</t>
        </is>
      </c>
      <c r="B7" s="2" t="inlineStr">
        <is>
          <t>32</t>
        </is>
      </c>
      <c r="C7" s="2" t="inlineStr"/>
      <c r="D7" s="2" t="inlineStr"/>
    </row>
    <row r="8">
      <c r="A8" s="2" t="inlineStr">
        <is>
          <t>应收票据</t>
        </is>
      </c>
      <c r="B8" s="2" t="inlineStr">
        <is>
          <t>3</t>
        </is>
      </c>
      <c r="C8" s="2" t="inlineStr"/>
      <c r="D8" s="2" t="inlineStr"/>
    </row>
    <row r="9">
      <c r="A9" s="2" t="inlineStr">
        <is>
          <t>应付账款</t>
        </is>
      </c>
      <c r="B9" s="2" t="inlineStr">
        <is>
          <t>33</t>
        </is>
      </c>
      <c r="C9" s="2" t="n">
        <v>310000</v>
      </c>
      <c r="D9" s="2" t="n">
        <v>180000</v>
      </c>
    </row>
    <row r="10">
      <c r="A10" s="2" t="inlineStr">
        <is>
          <t>应收账款</t>
        </is>
      </c>
      <c r="B10" s="2" t="inlineStr">
        <is>
          <t>4</t>
        </is>
      </c>
      <c r="C10" s="2" t="n">
        <v>510000</v>
      </c>
      <c r="D10" s="2" t="n">
        <v>260000</v>
      </c>
    </row>
    <row r="11">
      <c r="A11" s="2" t="inlineStr">
        <is>
          <t>预收账款</t>
        </is>
      </c>
      <c r="B11" s="2" t="inlineStr">
        <is>
          <t>34</t>
        </is>
      </c>
      <c r="C11" s="2" t="n">
        <v>185000</v>
      </c>
      <c r="D11" s="2" t="n">
        <v>90000</v>
      </c>
    </row>
    <row r="12">
      <c r="A12" s="2" t="inlineStr">
        <is>
          <t>预付账款</t>
        </is>
      </c>
      <c r="B12" s="2" t="inlineStr">
        <is>
          <t>5</t>
        </is>
      </c>
      <c r="C12" s="2" t="n">
        <v>110000</v>
      </c>
      <c r="D12" s="2" t="n">
        <v>80000</v>
      </c>
    </row>
    <row r="13">
      <c r="A13" s="2" t="inlineStr">
        <is>
          <t>应付职工薪酬</t>
        </is>
      </c>
      <c r="B13" s="2" t="inlineStr">
        <is>
          <t>35</t>
        </is>
      </c>
      <c r="C13" s="2" t="n">
        <v>205000</v>
      </c>
      <c r="D13" s="2" t="n">
        <v>125000</v>
      </c>
    </row>
    <row r="14">
      <c r="A14" s="2" t="inlineStr">
        <is>
          <t>应收股利</t>
        </is>
      </c>
      <c r="B14" s="2" t="inlineStr">
        <is>
          <t>6</t>
        </is>
      </c>
      <c r="C14" s="2" t="inlineStr"/>
      <c r="D14" s="2" t="inlineStr"/>
    </row>
    <row r="15">
      <c r="A15" s="2" t="inlineStr">
        <is>
          <t>应交税费</t>
        </is>
      </c>
      <c r="B15" s="2" t="inlineStr">
        <is>
          <t>36</t>
        </is>
      </c>
      <c r="C15" s="2" t="n">
        <v>92000</v>
      </c>
      <c r="D15" s="2" t="n">
        <v>35000</v>
      </c>
    </row>
    <row r="16">
      <c r="A16" s="2" t="inlineStr">
        <is>
          <t>应收利息</t>
        </is>
      </c>
      <c r="B16" s="2" t="inlineStr">
        <is>
          <t>7</t>
        </is>
      </c>
      <c r="C16" s="2" t="inlineStr"/>
      <c r="D16" s="2" t="inlineStr"/>
    </row>
    <row r="17">
      <c r="A17" s="2" t="inlineStr">
        <is>
          <t>应付利息</t>
        </is>
      </c>
      <c r="B17" s="2" t="inlineStr">
        <is>
          <t>37</t>
        </is>
      </c>
      <c r="C17" s="2" t="inlineStr"/>
      <c r="D17" s="2" t="inlineStr"/>
    </row>
    <row r="18">
      <c r="A18" s="2" t="inlineStr">
        <is>
          <t>其他应收款</t>
        </is>
      </c>
      <c r="B18" s="2" t="inlineStr">
        <is>
          <t>8</t>
        </is>
      </c>
      <c r="C18" s="2" t="n">
        <v>56000</v>
      </c>
      <c r="D18" s="2" t="n">
        <v>45000</v>
      </c>
    </row>
    <row r="19">
      <c r="A19" s="2" t="inlineStr">
        <is>
          <t>应付利润</t>
        </is>
      </c>
      <c r="B19" s="2" t="inlineStr">
        <is>
          <t>38</t>
        </is>
      </c>
      <c r="C19" s="2" t="inlineStr"/>
      <c r="D19" s="2" t="inlineStr"/>
    </row>
    <row r="20">
      <c r="A20" s="2" t="inlineStr">
        <is>
          <t>存货</t>
        </is>
      </c>
      <c r="B20" s="2" t="inlineStr">
        <is>
          <t>9</t>
        </is>
      </c>
      <c r="C20" s="2" t="inlineStr"/>
      <c r="D20" s="2" t="inlineStr"/>
    </row>
    <row r="21">
      <c r="A21" s="2" t="inlineStr">
        <is>
          <t>其他应付款</t>
        </is>
      </c>
      <c r="B21" s="2" t="inlineStr">
        <is>
          <t>39</t>
        </is>
      </c>
      <c r="C21" s="2" t="n">
        <v>96000</v>
      </c>
      <c r="D21" s="2" t="n">
        <v>70000</v>
      </c>
    </row>
    <row r="22">
      <c r="A22" s="2" t="inlineStr">
        <is>
          <t>其中：原材料</t>
        </is>
      </c>
      <c r="B22" s="2" t="inlineStr">
        <is>
          <t>10</t>
        </is>
      </c>
      <c r="C22" s="2" t="inlineStr"/>
      <c r="D22" s="2" t="inlineStr"/>
    </row>
    <row r="23">
      <c r="A23" s="2" t="inlineStr">
        <is>
          <t>其他流动负债</t>
        </is>
      </c>
      <c r="B23" s="2" t="inlineStr">
        <is>
          <t>40</t>
        </is>
      </c>
      <c r="C23" s="2" t="inlineStr"/>
      <c r="D23" s="2" t="inlineStr"/>
    </row>
    <row r="24">
      <c r="A24" s="2" t="inlineStr">
        <is>
          <t>在产品</t>
        </is>
      </c>
      <c r="B24" s="2" t="inlineStr">
        <is>
          <t>11</t>
        </is>
      </c>
      <c r="C24" s="2" t="inlineStr"/>
      <c r="D24" s="2" t="inlineStr"/>
    </row>
    <row r="25">
      <c r="A25" s="2" t="inlineStr">
        <is>
          <t>流动负债合计</t>
        </is>
      </c>
      <c r="B25" s="2" t="inlineStr">
        <is>
          <t>41</t>
        </is>
      </c>
      <c r="C25" s="2" t="n">
        <v>888000</v>
      </c>
      <c r="D25" s="2" t="inlineStr"/>
    </row>
    <row r="26">
      <c r="A26" s="2" t="inlineStr">
        <is>
          <t>库存商品</t>
        </is>
      </c>
      <c r="B26" s="2" t="inlineStr">
        <is>
          <t>12</t>
        </is>
      </c>
      <c r="C26" s="2" t="inlineStr"/>
      <c r="D26" s="2" t="inlineStr"/>
    </row>
    <row r="27">
      <c r="A27" s="2" t="inlineStr">
        <is>
          <t>周转材料</t>
        </is>
      </c>
      <c r="B27" s="2" t="inlineStr">
        <is>
          <t>13</t>
        </is>
      </c>
      <c r="C27" s="2" t="inlineStr"/>
      <c r="D27" s="2" t="inlineStr"/>
    </row>
    <row r="28">
      <c r="A28" s="2" t="inlineStr">
        <is>
          <t>长期借款</t>
        </is>
      </c>
      <c r="B28" s="2" t="inlineStr">
        <is>
          <t>42</t>
        </is>
      </c>
      <c r="C28" s="2" t="n">
        <v>380000</v>
      </c>
      <c r="D28" s="2" t="n">
        <v>380000</v>
      </c>
    </row>
    <row r="29">
      <c r="A29" s="2" t="inlineStr">
        <is>
          <t>其他流动资产</t>
        </is>
      </c>
      <c r="B29" s="2" t="inlineStr">
        <is>
          <t>14</t>
        </is>
      </c>
      <c r="C29" s="2" t="n">
        <v>55000</v>
      </c>
      <c r="D29" s="2" t="n">
        <v>35000</v>
      </c>
    </row>
    <row r="30">
      <c r="A30" s="2" t="inlineStr">
        <is>
          <t>长期应付款</t>
        </is>
      </c>
      <c r="B30" s="2" t="inlineStr">
        <is>
          <t>43</t>
        </is>
      </c>
      <c r="C30" s="2" t="inlineStr"/>
      <c r="D30" s="2" t="inlineStr"/>
    </row>
    <row r="31">
      <c r="A31" s="2" t="inlineStr">
        <is>
          <t>流动资产合计</t>
        </is>
      </c>
      <c r="B31" s="2" t="inlineStr">
        <is>
          <t>15</t>
        </is>
      </c>
      <c r="C31" s="2" t="n">
        <v>2070000</v>
      </c>
      <c r="D31" s="2" t="inlineStr"/>
    </row>
    <row r="32">
      <c r="A32" s="2" t="inlineStr">
        <is>
          <t>递延收益</t>
        </is>
      </c>
      <c r="B32" s="2" t="inlineStr">
        <is>
          <t>44</t>
        </is>
      </c>
      <c r="C32" s="2" t="n">
        <v>40000</v>
      </c>
      <c r="D32" s="2" t="n">
        <v>50000</v>
      </c>
    </row>
    <row r="33">
      <c r="A33" s="2" t="inlineStr">
        <is>
          <t>其他非流动负债</t>
        </is>
      </c>
      <c r="B33" s="2" t="inlineStr">
        <is>
          <t>45</t>
        </is>
      </c>
      <c r="C33" s="2" t="inlineStr"/>
      <c r="D33" s="2" t="inlineStr"/>
    </row>
    <row r="34">
      <c r="A34" s="2" t="inlineStr">
        <is>
          <t>长期债券投资</t>
        </is>
      </c>
      <c r="B34" s="2" t="inlineStr">
        <is>
          <t>16</t>
        </is>
      </c>
      <c r="C34" s="2" t="inlineStr"/>
      <c r="D34" s="2" t="inlineStr"/>
    </row>
    <row r="35">
      <c r="A35" s="2" t="inlineStr">
        <is>
          <t>非流动负债合计</t>
        </is>
      </c>
      <c r="B35" s="2" t="inlineStr">
        <is>
          <t>46</t>
        </is>
      </c>
      <c r="C35" s="2" t="n">
        <v>420000</v>
      </c>
      <c r="D35" s="2" t="inlineStr"/>
    </row>
    <row r="36">
      <c r="A36" s="2" t="inlineStr">
        <is>
          <t>长期股权投资</t>
        </is>
      </c>
      <c r="B36" s="2" t="inlineStr">
        <is>
          <t>17</t>
        </is>
      </c>
      <c r="C36" s="2" t="inlineStr"/>
      <c r="D36" s="2" t="inlineStr"/>
    </row>
    <row r="37">
      <c r="A37" s="2" t="inlineStr">
        <is>
          <t>负债合计</t>
        </is>
      </c>
      <c r="B37" s="2" t="inlineStr">
        <is>
          <t>47</t>
        </is>
      </c>
      <c r="C37" s="2" t="n">
        <v>1308000</v>
      </c>
      <c r="D37" s="2" t="inlineStr"/>
    </row>
    <row r="38">
      <c r="A38" s="2" t="inlineStr">
        <is>
          <t>固定资产原价</t>
        </is>
      </c>
      <c r="B38" s="2" t="inlineStr">
        <is>
          <t>18</t>
        </is>
      </c>
      <c r="C38" s="2" t="n">
        <v>1230000</v>
      </c>
      <c r="D38" s="2" t="n">
        <v>780000</v>
      </c>
    </row>
    <row r="39">
      <c r="A39" s="2" t="inlineStr">
        <is>
          <t>减：累计折旧</t>
        </is>
      </c>
      <c r="B39" s="2" t="inlineStr">
        <is>
          <t>19</t>
        </is>
      </c>
      <c r="C39" s="2" t="n">
        <v>360000</v>
      </c>
      <c r="D39" s="2" t="n">
        <v>210000</v>
      </c>
    </row>
    <row r="40">
      <c r="A40" s="2" t="inlineStr">
        <is>
          <t>固定资产账面价值</t>
        </is>
      </c>
      <c r="B40" s="2" t="inlineStr">
        <is>
          <t>20</t>
        </is>
      </c>
      <c r="C40" s="2" t="n">
        <v>870000</v>
      </c>
      <c r="D40" s="2" t="inlineStr"/>
    </row>
    <row r="41">
      <c r="A41" s="2" t="inlineStr">
        <is>
          <t>在建工程</t>
        </is>
      </c>
      <c r="B41" s="2" t="inlineStr">
        <is>
          <t>21</t>
        </is>
      </c>
      <c r="C41" s="2" t="inlineStr"/>
      <c r="D41" s="2" t="inlineStr"/>
    </row>
    <row r="42">
      <c r="A42" s="2" t="inlineStr">
        <is>
          <t>工程物资</t>
        </is>
      </c>
      <c r="B42" s="2" t="inlineStr">
        <is>
          <t>22</t>
        </is>
      </c>
      <c r="C42" s="2" t="inlineStr"/>
      <c r="D42" s="2" t="inlineStr"/>
    </row>
    <row r="43">
      <c r="A43" s="2" t="inlineStr">
        <is>
          <t>固定资产清理</t>
        </is>
      </c>
      <c r="B43" s="2" t="inlineStr">
        <is>
          <t>23</t>
        </is>
      </c>
      <c r="C43" s="2" t="inlineStr"/>
      <c r="D43" s="2" t="inlineStr"/>
    </row>
    <row r="44">
      <c r="A44" s="2" t="inlineStr">
        <is>
          <t>生产性生物资产</t>
        </is>
      </c>
      <c r="B44" s="2" t="inlineStr">
        <is>
          <t>24</t>
        </is>
      </c>
      <c r="C44" s="2" t="inlineStr"/>
      <c r="D44" s="2" t="inlineStr"/>
    </row>
    <row r="45">
      <c r="A45" s="2" t="inlineStr">
        <is>
          <t>无形资产</t>
        </is>
      </c>
      <c r="B45" s="2" t="inlineStr">
        <is>
          <t>25</t>
        </is>
      </c>
      <c r="C45" s="2" t="n">
        <v>190000</v>
      </c>
      <c r="D45" s="2" t="n">
        <v>160000</v>
      </c>
    </row>
    <row r="46">
      <c r="A46" s="2" t="inlineStr">
        <is>
          <t>实收资本</t>
        </is>
      </c>
      <c r="B46" s="2" t="inlineStr">
        <is>
          <t>48</t>
        </is>
      </c>
      <c r="C46" s="2" t="n">
        <v>1050000</v>
      </c>
      <c r="D46" s="2" t="n">
        <v>800000</v>
      </c>
    </row>
    <row r="47">
      <c r="A47" s="2" t="inlineStr">
        <is>
          <t>开发支出</t>
        </is>
      </c>
      <c r="B47" s="2" t="inlineStr">
        <is>
          <t>26</t>
        </is>
      </c>
      <c r="C47" s="2" t="inlineStr"/>
      <c r="D47" s="2" t="inlineStr"/>
    </row>
    <row r="48">
      <c r="A48" s="2" t="inlineStr">
        <is>
          <t>资本公积</t>
        </is>
      </c>
      <c r="B48" s="2" t="inlineStr">
        <is>
          <t>49</t>
        </is>
      </c>
      <c r="C48" s="2" t="n">
        <v>120000</v>
      </c>
      <c r="D48" s="2" t="n">
        <v>120000</v>
      </c>
    </row>
    <row r="49">
      <c r="A49" s="2" t="inlineStr">
        <is>
          <t>长期待摊费用</t>
        </is>
      </c>
      <c r="B49" s="2" t="inlineStr">
        <is>
          <t>27</t>
        </is>
      </c>
      <c r="C49" s="2" t="inlineStr"/>
      <c r="D49" s="2" t="inlineStr"/>
    </row>
    <row r="50">
      <c r="A50" s="2" t="inlineStr">
        <is>
          <t>盈余公积</t>
        </is>
      </c>
      <c r="B50" s="2" t="inlineStr">
        <is>
          <t>50</t>
        </is>
      </c>
      <c r="C50" s="2" t="n">
        <v>40000</v>
      </c>
      <c r="D50" s="2" t="n">
        <v>40000</v>
      </c>
    </row>
    <row r="51">
      <c r="A51" s="2" t="inlineStr">
        <is>
          <t>其他非流动资产</t>
        </is>
      </c>
      <c r="B51" s="2" t="inlineStr">
        <is>
          <t>28</t>
        </is>
      </c>
      <c r="C51" s="2" t="n">
        <v>68000</v>
      </c>
      <c r="D51" s="2" t="n">
        <v>60000</v>
      </c>
    </row>
    <row r="52">
      <c r="A52" s="2" t="inlineStr">
        <is>
          <t>未分配利润</t>
        </is>
      </c>
      <c r="B52" s="2" t="inlineStr">
        <is>
          <t>51</t>
        </is>
      </c>
      <c r="C52" s="2" t="n">
        <v>680000</v>
      </c>
      <c r="D52" s="2" t="inlineStr"/>
    </row>
    <row r="53">
      <c r="A53" s="2" t="inlineStr">
        <is>
          <t>非流动资产合计</t>
        </is>
      </c>
      <c r="B53" s="2" t="inlineStr">
        <is>
          <t>29</t>
        </is>
      </c>
      <c r="C53" s="2" t="n">
        <v>1128000</v>
      </c>
      <c r="D53" s="2" t="inlineStr"/>
    </row>
    <row r="54">
      <c r="A54" s="2" t="inlineStr">
        <is>
          <t>所有者权益合计</t>
        </is>
      </c>
      <c r="B54" s="2" t="inlineStr">
        <is>
          <t>52</t>
        </is>
      </c>
      <c r="C54" s="2" t="n">
        <v>1890000</v>
      </c>
      <c r="D54" s="2" t="inlineStr"/>
    </row>
    <row r="55">
      <c r="A55" s="2" t="inlineStr">
        <is>
          <t>资产总计</t>
        </is>
      </c>
      <c r="B55" s="2" t="inlineStr">
        <is>
          <t>30</t>
        </is>
      </c>
      <c r="C55" s="2" t="n">
        <v>3198000</v>
      </c>
      <c r="D55" s="2" t="inlineStr"/>
    </row>
    <row r="56">
      <c r="A56" s="2" t="inlineStr">
        <is>
          <t>负债和所有者权益总计</t>
        </is>
      </c>
      <c r="B56" s="2" t="inlineStr">
        <is>
          <t>53</t>
        </is>
      </c>
      <c r="C56" s="2" t="n">
        <v>3198000</v>
      </c>
      <c r="D56" s="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现金流量表</t>
        </is>
      </c>
      <c r="B1" s="2" t="inlineStr"/>
      <c r="C1" s="2" t="inlineStr"/>
      <c r="D1" s="2" t="inlineStr"/>
    </row>
    <row r="2">
      <c r="A2" s="2" t="inlineStr">
        <is>
          <t>编制单位：上海云棱智能科技有限公司</t>
        </is>
      </c>
      <c r="B2" s="2" t="inlineStr">
        <is>
          <t>2025年第4季度</t>
        </is>
      </c>
      <c r="C2" s="2" t="inlineStr"/>
      <c r="D2" s="2" t="inlineStr">
        <is>
          <t>单位：元</t>
        </is>
      </c>
    </row>
    <row r="3">
      <c r="A3" s="1" t="inlineStr">
        <is>
          <t>项目</t>
        </is>
      </c>
      <c r="B3" s="1" t="inlineStr">
        <is>
          <t>行次</t>
        </is>
      </c>
      <c r="C3" s="1" t="inlineStr">
        <is>
          <t>本期金额</t>
        </is>
      </c>
      <c r="D3" s="1" t="inlineStr">
        <is>
          <t>本年累计金额</t>
        </is>
      </c>
    </row>
    <row r="4">
      <c r="A4" s="2" t="inlineStr">
        <is>
          <t>销售产成品、商品、提供劳务收到的现金</t>
        </is>
      </c>
      <c r="B4" s="2" t="inlineStr">
        <is>
          <t>1</t>
        </is>
      </c>
      <c r="C4" s="2" t="n">
        <v>1755000</v>
      </c>
      <c r="D4" s="2" t="n">
        <v>5295000</v>
      </c>
    </row>
    <row r="5">
      <c r="A5" s="2" t="inlineStr">
        <is>
          <t>收到其他与经营活动有关的现金</t>
        </is>
      </c>
      <c r="B5" s="2" t="inlineStr">
        <is>
          <t>2</t>
        </is>
      </c>
      <c r="C5" s="2" t="n">
        <v>83000</v>
      </c>
      <c r="D5" s="2" t="n">
        <v>276000</v>
      </c>
    </row>
    <row r="6">
      <c r="A6" s="2" t="inlineStr">
        <is>
          <t>购买原材料、商品、接受劳务支付的现金</t>
        </is>
      </c>
      <c r="B6" s="2" t="inlineStr">
        <is>
          <t>3</t>
        </is>
      </c>
      <c r="C6" s="2" t="n">
        <v>375000</v>
      </c>
      <c r="D6" s="2" t="n">
        <v>1102000</v>
      </c>
    </row>
    <row r="7">
      <c r="A7" s="2" t="inlineStr">
        <is>
          <t>支付的职工薪酬</t>
        </is>
      </c>
      <c r="B7" s="2" t="inlineStr">
        <is>
          <t>4</t>
        </is>
      </c>
      <c r="C7" s="2" t="n">
        <v>506000</v>
      </c>
      <c r="D7" s="2" t="n">
        <v>1674000</v>
      </c>
    </row>
    <row r="8">
      <c r="A8" s="2" t="inlineStr">
        <is>
          <t>支付的税费</t>
        </is>
      </c>
      <c r="B8" s="2" t="inlineStr">
        <is>
          <t>5</t>
        </is>
      </c>
      <c r="C8" s="2" t="n">
        <v>52000</v>
      </c>
      <c r="D8" s="2" t="n">
        <v>131000</v>
      </c>
    </row>
    <row r="9">
      <c r="A9" s="2" t="inlineStr">
        <is>
          <t>支付其他与经营活动有关的现金</t>
        </is>
      </c>
      <c r="B9" s="2" t="inlineStr">
        <is>
          <t>6</t>
        </is>
      </c>
      <c r="C9" s="2" t="n">
        <v>522000</v>
      </c>
      <c r="D9" s="2" t="n">
        <v>1559000</v>
      </c>
    </row>
    <row r="10">
      <c r="A10" s="2" t="inlineStr">
        <is>
          <t>经营活动产生的现金流量净额</t>
        </is>
      </c>
      <c r="B10" s="2" t="inlineStr">
        <is>
          <t>7</t>
        </is>
      </c>
      <c r="C10" s="2" t="n">
        <v>383000</v>
      </c>
      <c r="D10" s="2" t="n">
        <v>1105000</v>
      </c>
    </row>
    <row r="11">
      <c r="A11" s="2" t="inlineStr">
        <is>
          <t>收回短期投资、长期债券投资和长期股权投资收到的现金</t>
        </is>
      </c>
      <c r="B11" s="2" t="inlineStr">
        <is>
          <t>8</t>
        </is>
      </c>
      <c r="C11" s="2" t="inlineStr"/>
      <c r="D11" s="2" t="inlineStr"/>
    </row>
    <row r="12">
      <c r="A12" s="2" t="inlineStr">
        <is>
          <t>取得投资收益收到的现金</t>
        </is>
      </c>
      <c r="B12" s="2" t="inlineStr">
        <is>
          <t>9</t>
        </is>
      </c>
      <c r="C12" s="2" t="inlineStr"/>
      <c r="D12" s="2" t="inlineStr"/>
    </row>
    <row r="13">
      <c r="A13" s="2" t="inlineStr">
        <is>
          <t>处置固定资产、无形资产和其他非流动资产收回的现金净额</t>
        </is>
      </c>
      <c r="B13" s="2" t="inlineStr">
        <is>
          <t>10</t>
        </is>
      </c>
      <c r="C13" s="2" t="inlineStr"/>
      <c r="D13" s="2" t="inlineStr"/>
    </row>
    <row r="14">
      <c r="A14" s="2" t="inlineStr">
        <is>
          <t>短期投资、长期债券投资和长期股权投资支付的现金</t>
        </is>
      </c>
      <c r="B14" s="2" t="inlineStr">
        <is>
          <t>11</t>
        </is>
      </c>
      <c r="C14" s="2" t="inlineStr"/>
      <c r="D14" s="2" t="inlineStr"/>
    </row>
    <row r="15">
      <c r="A15" s="2" t="inlineStr">
        <is>
          <t>购建固定资产、无形资产和其他非流动资产支付的现金</t>
        </is>
      </c>
      <c r="B15" s="2" t="inlineStr">
        <is>
          <t>12</t>
        </is>
      </c>
      <c r="C15" s="2" t="n">
        <v>150000</v>
      </c>
      <c r="D15" s="2" t="n">
        <v>450000</v>
      </c>
    </row>
    <row r="16">
      <c r="A16" s="2" t="inlineStr">
        <is>
          <t>投资活动产生的现金流量净额</t>
        </is>
      </c>
      <c r="B16" s="2" t="inlineStr">
        <is>
          <t>13</t>
        </is>
      </c>
      <c r="C16" s="2" t="n">
        <v>-150000</v>
      </c>
      <c r="D16" s="2" t="n">
        <v>-450000</v>
      </c>
    </row>
    <row r="17">
      <c r="A17" s="2" t="inlineStr">
        <is>
          <t>取得借款收到的现金</t>
        </is>
      </c>
      <c r="B17" s="2" t="inlineStr">
        <is>
          <t>14</t>
        </is>
      </c>
      <c r="C17" s="2" t="inlineStr"/>
      <c r="D17" s="2" t="inlineStr"/>
    </row>
    <row r="18">
      <c r="A18" s="2" t="inlineStr">
        <is>
          <t>吸收投资者投资收到的现金</t>
        </is>
      </c>
      <c r="B18" s="2" t="inlineStr">
        <is>
          <t>15</t>
        </is>
      </c>
      <c r="C18" s="2" t="inlineStr"/>
      <c r="D18" s="2" t="n">
        <v>250000</v>
      </c>
    </row>
    <row r="19">
      <c r="A19" s="2" t="inlineStr">
        <is>
          <t>偿还借款本金支付的现金</t>
        </is>
      </c>
      <c r="B19" s="2" t="inlineStr">
        <is>
          <t>16</t>
        </is>
      </c>
      <c r="C19" s="2" t="inlineStr"/>
      <c r="D19" s="2" t="inlineStr"/>
    </row>
    <row r="20">
      <c r="A20" s="2" t="inlineStr">
        <is>
          <t>偿还借款利息支付的现金</t>
        </is>
      </c>
      <c r="B20" s="2" t="inlineStr">
        <is>
          <t>17</t>
        </is>
      </c>
      <c r="C20" s="2" t="n">
        <v>5000</v>
      </c>
      <c r="D20" s="2" t="n">
        <v>16000</v>
      </c>
    </row>
    <row r="21">
      <c r="A21" s="2" t="inlineStr">
        <is>
          <t>分配利润支付的现金</t>
        </is>
      </c>
      <c r="B21" s="2" t="inlineStr">
        <is>
          <t>18</t>
        </is>
      </c>
      <c r="C21" s="2" t="inlineStr"/>
      <c r="D21" s="2" t="inlineStr"/>
    </row>
    <row r="22">
      <c r="A22" s="2" t="inlineStr">
        <is>
          <t>筹资活动产生的现金流量净额</t>
        </is>
      </c>
      <c r="B22" s="2" t="inlineStr">
        <is>
          <t>19</t>
        </is>
      </c>
      <c r="C22" s="2" t="n">
        <v>-5000</v>
      </c>
      <c r="D22" s="2" t="n">
        <v>234000</v>
      </c>
    </row>
    <row r="23">
      <c r="A23" s="2" t="inlineStr">
        <is>
          <t>四、现金净增加额</t>
        </is>
      </c>
      <c r="B23" s="2" t="inlineStr">
        <is>
          <t>20</t>
        </is>
      </c>
      <c r="C23" s="2" t="n">
        <v>228000</v>
      </c>
      <c r="D23" s="2" t="n">
        <v>889000</v>
      </c>
    </row>
    <row r="24">
      <c r="A24" s="2" t="inlineStr">
        <is>
          <t>加：期初现金余额</t>
        </is>
      </c>
      <c r="B24" s="2" t="inlineStr">
        <is>
          <t>21</t>
        </is>
      </c>
      <c r="C24" s="2" t="n">
        <v>1111000</v>
      </c>
      <c r="D24" s="2" t="n">
        <v>450000</v>
      </c>
    </row>
    <row r="25">
      <c r="A25" s="2" t="inlineStr">
        <is>
          <t>期末现金余额</t>
        </is>
      </c>
      <c r="B25" s="2" t="inlineStr">
        <is>
          <t>22</t>
        </is>
      </c>
      <c r="C25" s="2" t="n">
        <v>1339000</v>
      </c>
      <c r="D25" s="2" t="n">
        <v>1339000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2026-06-18T08:51:23Z</dcterms:created>
  <dcterms:modified xmlns:dcterms="http://purl.org/dc/terms/" xmlns:xsi="http://www.w3.org/2001/XMLSchema-instance" xsi:type="dcterms:W3CDTF">2026-06-18T08:51:23Z</dcterms:modified>
</cp:coreProperties>
</file>