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5125" windowHeight="143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" l="1"/>
  <c r="H45" i="2"/>
  <c r="H44" i="2"/>
  <c r="H43" i="2"/>
  <c r="H42" i="2"/>
  <c r="H41" i="2"/>
  <c r="H40" i="2"/>
  <c r="H39" i="2"/>
  <c r="H38" i="2"/>
  <c r="G46" i="2"/>
  <c r="G45" i="2"/>
  <c r="G44" i="2"/>
  <c r="G43" i="2"/>
  <c r="G42" i="2"/>
  <c r="G41" i="2"/>
  <c r="G40" i="2"/>
  <c r="G39" i="2"/>
  <c r="G38" i="2"/>
  <c r="G37" i="2"/>
  <c r="F46" i="2"/>
  <c r="F45" i="2"/>
  <c r="F44" i="2"/>
  <c r="F43" i="2"/>
  <c r="F42" i="2"/>
  <c r="F41" i="2"/>
  <c r="F40" i="2"/>
  <c r="F39" i="2"/>
  <c r="F38" i="2"/>
  <c r="F37" i="2"/>
  <c r="K24" i="2"/>
  <c r="K23" i="2"/>
  <c r="F6" i="1"/>
</calcChain>
</file>

<file path=xl/sharedStrings.xml><?xml version="1.0" encoding="utf-8"?>
<sst xmlns="http://schemas.openxmlformats.org/spreadsheetml/2006/main" count="37" uniqueCount="23">
  <si>
    <t>staff hit</t>
  </si>
  <si>
    <t>sword</t>
  </si>
  <si>
    <t>cross</t>
  </si>
  <si>
    <t>triple</t>
  </si>
  <si>
    <t>through</t>
  </si>
  <si>
    <t>No Armor</t>
  </si>
  <si>
    <t>HP</t>
  </si>
  <si>
    <t>Gengen</t>
  </si>
  <si>
    <t>STR</t>
  </si>
  <si>
    <t>DEF</t>
  </si>
  <si>
    <t>SPD</t>
  </si>
  <si>
    <t>TEC</t>
  </si>
  <si>
    <t>MDEF</t>
  </si>
  <si>
    <t>MAG</t>
  </si>
  <si>
    <t>LUCK</t>
  </si>
  <si>
    <t>Tsai</t>
  </si>
  <si>
    <t>Swipe</t>
  </si>
  <si>
    <t>Toss</t>
  </si>
  <si>
    <t>Bunnies vs Armored Tsai</t>
  </si>
  <si>
    <t>Staff</t>
  </si>
  <si>
    <t>Sword</t>
  </si>
  <si>
    <t>Bow</t>
  </si>
  <si>
    <t>Bunnies vs Unarmored Tsai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</si>
</sst>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2"/>
  <sheetViews>
    <sheetView workbookViewId="0">
      <selection activeCell="I3" sqref="I3"/>
    </sheetView>
  </sheetViews>
  <sheetFormatPr defaultRowHeight="15" x14ac:dyDescent="0.25"/>
  <sheetData>
    <row r="2" spans="3:14" x14ac:dyDescent="0.25">
      <c r="H2">
        <v>374</v>
      </c>
      <c r="I2" t="s">
        <v>6</v>
      </c>
    </row>
    <row r="3" spans="3:14" x14ac:dyDescent="0.25">
      <c r="E3" t="s">
        <v>5</v>
      </c>
      <c r="L3" t="s">
        <v>5</v>
      </c>
    </row>
    <row r="5" spans="3:14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J5" t="s">
        <v>0</v>
      </c>
      <c r="K5" t="s">
        <v>1</v>
      </c>
      <c r="L5" t="s">
        <v>2</v>
      </c>
      <c r="M5" t="s">
        <v>3</v>
      </c>
      <c r="N5" t="s">
        <v>4</v>
      </c>
    </row>
    <row r="6" spans="3:14" x14ac:dyDescent="0.25">
      <c r="C6">
        <v>91</v>
      </c>
      <c r="D6">
        <v>156</v>
      </c>
      <c r="E6">
        <v>117</v>
      </c>
      <c r="F6">
        <f>61*2+62</f>
        <v>184</v>
      </c>
      <c r="G6">
        <v>133</v>
      </c>
      <c r="J6">
        <v>55</v>
      </c>
      <c r="K6">
        <v>84</v>
      </c>
      <c r="L6">
        <v>115</v>
      </c>
      <c r="M6">
        <v>148</v>
      </c>
      <c r="N6">
        <v>133</v>
      </c>
    </row>
    <row r="7" spans="3:14" x14ac:dyDescent="0.25">
      <c r="C7">
        <v>93</v>
      </c>
      <c r="D7">
        <v>79</v>
      </c>
      <c r="E7">
        <v>113</v>
      </c>
      <c r="J7">
        <v>102</v>
      </c>
      <c r="K7">
        <v>42</v>
      </c>
      <c r="L7">
        <v>117</v>
      </c>
      <c r="M7">
        <v>148</v>
      </c>
    </row>
    <row r="8" spans="3:14" x14ac:dyDescent="0.25">
      <c r="C8">
        <v>90</v>
      </c>
      <c r="E8">
        <v>118</v>
      </c>
      <c r="J8">
        <v>53</v>
      </c>
      <c r="L8">
        <v>111</v>
      </c>
    </row>
    <row r="9" spans="3:14" x14ac:dyDescent="0.25">
      <c r="C9">
        <v>88</v>
      </c>
      <c r="J9">
        <v>53</v>
      </c>
    </row>
    <row r="10" spans="3:14" x14ac:dyDescent="0.25">
      <c r="C10">
        <v>87</v>
      </c>
      <c r="J10">
        <v>51</v>
      </c>
    </row>
    <row r="11" spans="3:14" x14ac:dyDescent="0.25">
      <c r="C11">
        <v>95</v>
      </c>
    </row>
    <row r="12" spans="3:14" x14ac:dyDescent="0.25">
      <c r="C12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6"/>
  <sheetViews>
    <sheetView tabSelected="1" workbookViewId="0">
      <selection activeCell="K30" sqref="K30"/>
    </sheetView>
  </sheetViews>
  <sheetFormatPr defaultRowHeight="15" x14ac:dyDescent="0.25"/>
  <sheetData>
    <row r="2" spans="2:19" x14ac:dyDescent="0.25">
      <c r="M2">
        <v>103</v>
      </c>
      <c r="N2" t="s">
        <v>6</v>
      </c>
    </row>
    <row r="3" spans="2:19" x14ac:dyDescent="0.25">
      <c r="I3" t="s">
        <v>18</v>
      </c>
      <c r="P3" t="s">
        <v>22</v>
      </c>
    </row>
    <row r="5" spans="2:19" x14ac:dyDescent="0.25">
      <c r="C5" t="s">
        <v>7</v>
      </c>
      <c r="D5" t="s">
        <v>15</v>
      </c>
      <c r="H5" t="s">
        <v>16</v>
      </c>
      <c r="I5" t="s">
        <v>17</v>
      </c>
      <c r="J5" t="s">
        <v>19</v>
      </c>
      <c r="K5" t="s">
        <v>20</v>
      </c>
      <c r="L5" t="s">
        <v>21</v>
      </c>
      <c r="O5" t="s">
        <v>16</v>
      </c>
      <c r="P5" t="s">
        <v>17</v>
      </c>
      <c r="Q5" t="s">
        <v>19</v>
      </c>
      <c r="R5" t="s">
        <v>20</v>
      </c>
      <c r="S5" t="s">
        <v>21</v>
      </c>
    </row>
    <row r="6" spans="2:19" x14ac:dyDescent="0.25">
      <c r="B6" t="s">
        <v>6</v>
      </c>
      <c r="C6">
        <v>61</v>
      </c>
      <c r="D6">
        <v>103</v>
      </c>
      <c r="H6">
        <v>50</v>
      </c>
      <c r="I6">
        <v>66</v>
      </c>
      <c r="J6">
        <v>37</v>
      </c>
      <c r="K6">
        <v>50</v>
      </c>
      <c r="L6">
        <v>29</v>
      </c>
      <c r="O6">
        <v>62</v>
      </c>
      <c r="P6">
        <v>77</v>
      </c>
      <c r="Q6">
        <v>49</v>
      </c>
      <c r="R6">
        <v>38</v>
      </c>
      <c r="S6">
        <v>39</v>
      </c>
    </row>
    <row r="7" spans="2:19" x14ac:dyDescent="0.25">
      <c r="B7" t="s">
        <v>8</v>
      </c>
      <c r="C7">
        <v>24</v>
      </c>
      <c r="D7">
        <v>38</v>
      </c>
      <c r="H7">
        <v>48</v>
      </c>
      <c r="J7">
        <v>44</v>
      </c>
      <c r="K7">
        <v>32</v>
      </c>
      <c r="L7">
        <v>29</v>
      </c>
      <c r="Q7">
        <v>49</v>
      </c>
      <c r="R7">
        <v>43</v>
      </c>
      <c r="S7">
        <v>38</v>
      </c>
    </row>
    <row r="8" spans="2:19" x14ac:dyDescent="0.25">
      <c r="B8" t="s">
        <v>9</v>
      </c>
      <c r="C8">
        <v>25</v>
      </c>
      <c r="D8">
        <v>39</v>
      </c>
      <c r="H8">
        <v>48</v>
      </c>
      <c r="K8">
        <v>28</v>
      </c>
      <c r="L8">
        <v>22</v>
      </c>
      <c r="R8">
        <v>42</v>
      </c>
      <c r="S8">
        <v>42</v>
      </c>
    </row>
    <row r="9" spans="2:19" x14ac:dyDescent="0.25">
      <c r="B9" t="s">
        <v>13</v>
      </c>
      <c r="C9">
        <v>22</v>
      </c>
      <c r="D9">
        <v>33</v>
      </c>
      <c r="H9">
        <v>47</v>
      </c>
      <c r="L9">
        <v>27</v>
      </c>
      <c r="S9">
        <v>34</v>
      </c>
    </row>
    <row r="10" spans="2:19" x14ac:dyDescent="0.25">
      <c r="B10" t="s">
        <v>10</v>
      </c>
      <c r="C10">
        <v>24</v>
      </c>
      <c r="D10">
        <v>39</v>
      </c>
      <c r="H10">
        <v>50</v>
      </c>
    </row>
    <row r="11" spans="2:19" x14ac:dyDescent="0.25">
      <c r="B11" t="s">
        <v>11</v>
      </c>
      <c r="C11">
        <v>24</v>
      </c>
      <c r="D11">
        <v>52</v>
      </c>
    </row>
    <row r="12" spans="2:19" x14ac:dyDescent="0.25">
      <c r="B12" t="s">
        <v>12</v>
      </c>
      <c r="C12">
        <v>18</v>
      </c>
      <c r="D12">
        <v>37</v>
      </c>
    </row>
    <row r="13" spans="2:19" x14ac:dyDescent="0.25">
      <c r="B13" t="s">
        <v>14</v>
      </c>
      <c r="C13">
        <v>29</v>
      </c>
      <c r="D13">
        <v>47</v>
      </c>
    </row>
    <row r="15" spans="2:19" x14ac:dyDescent="0.25">
      <c r="B15" t="s">
        <v>9</v>
      </c>
      <c r="C15">
        <v>37</v>
      </c>
      <c r="D15">
        <v>51</v>
      </c>
      <c r="E15">
        <v>39</v>
      </c>
    </row>
    <row r="21" spans="11:11" x14ac:dyDescent="0.25">
      <c r="K21">
        <v>340418</v>
      </c>
    </row>
    <row r="22" spans="11:11" x14ac:dyDescent="0.25">
      <c r="K22">
        <v>340777</v>
      </c>
    </row>
    <row r="23" spans="11:11" x14ac:dyDescent="0.25">
      <c r="K23">
        <f>K22-K21</f>
        <v>359</v>
      </c>
    </row>
    <row r="24" spans="11:11" x14ac:dyDescent="0.25">
      <c r="K24">
        <f>K23/60</f>
        <v>5.9833333333333334</v>
      </c>
    </row>
    <row r="37" spans="4:8" x14ac:dyDescent="0.25">
      <c r="E37">
        <v>100</v>
      </c>
      <c r="F37">
        <f>E37</f>
        <v>100</v>
      </c>
      <c r="G37">
        <f>E37</f>
        <v>100</v>
      </c>
    </row>
    <row r="38" spans="4:8" x14ac:dyDescent="0.25">
      <c r="D38">
        <v>1.5</v>
      </c>
      <c r="E38">
        <v>100</v>
      </c>
      <c r="F38">
        <f>F37+E38</f>
        <v>200</v>
      </c>
      <c r="G38">
        <f>F38*D38</f>
        <v>300</v>
      </c>
      <c r="H38">
        <f>G38-G37</f>
        <v>200</v>
      </c>
    </row>
    <row r="39" spans="4:8" x14ac:dyDescent="0.25">
      <c r="D39">
        <v>1.8</v>
      </c>
      <c r="E39">
        <v>100</v>
      </c>
      <c r="F39">
        <f>F38+E39</f>
        <v>300</v>
      </c>
      <c r="G39">
        <f>F39*D39</f>
        <v>540</v>
      </c>
      <c r="H39">
        <f t="shared" ref="H39:H46" si="0">G39-G38</f>
        <v>240</v>
      </c>
    </row>
    <row r="40" spans="4:8" x14ac:dyDescent="0.25">
      <c r="D40">
        <v>2</v>
      </c>
      <c r="E40">
        <v>100</v>
      </c>
      <c r="F40">
        <f>F39+E40</f>
        <v>400</v>
      </c>
      <c r="G40">
        <f>F40*D40</f>
        <v>800</v>
      </c>
      <c r="H40">
        <f t="shared" si="0"/>
        <v>260</v>
      </c>
    </row>
    <row r="41" spans="4:8" x14ac:dyDescent="0.25">
      <c r="D41">
        <v>2.2000000000000002</v>
      </c>
      <c r="E41">
        <v>100</v>
      </c>
      <c r="F41">
        <f>F40+E41</f>
        <v>500</v>
      </c>
      <c r="G41">
        <f>F41*D41</f>
        <v>1100</v>
      </c>
      <c r="H41">
        <f t="shared" si="0"/>
        <v>300</v>
      </c>
    </row>
    <row r="42" spans="4:8" x14ac:dyDescent="0.25">
      <c r="D42">
        <v>2.4</v>
      </c>
      <c r="E42">
        <v>100</v>
      </c>
      <c r="F42">
        <f>F41+E42</f>
        <v>600</v>
      </c>
      <c r="G42">
        <f>F42*D42</f>
        <v>1440</v>
      </c>
      <c r="H42">
        <f t="shared" si="0"/>
        <v>340</v>
      </c>
    </row>
    <row r="43" spans="4:8" x14ac:dyDescent="0.25">
      <c r="D43">
        <v>2.6</v>
      </c>
      <c r="E43">
        <v>100</v>
      </c>
      <c r="F43">
        <f>F42+E43</f>
        <v>700</v>
      </c>
      <c r="G43">
        <f>F43*D43</f>
        <v>1820</v>
      </c>
      <c r="H43">
        <f t="shared" si="0"/>
        <v>380</v>
      </c>
    </row>
    <row r="44" spans="4:8" x14ac:dyDescent="0.25">
      <c r="D44">
        <v>2.8</v>
      </c>
      <c r="E44">
        <v>100</v>
      </c>
      <c r="F44">
        <f>F43+E44</f>
        <v>800</v>
      </c>
      <c r="G44">
        <f>F44*D44</f>
        <v>2240</v>
      </c>
      <c r="H44">
        <f t="shared" si="0"/>
        <v>420</v>
      </c>
    </row>
    <row r="45" spans="4:8" x14ac:dyDescent="0.25">
      <c r="D45">
        <v>2.9</v>
      </c>
      <c r="E45">
        <v>100</v>
      </c>
      <c r="F45">
        <f>F44+E45</f>
        <v>900</v>
      </c>
      <c r="G45">
        <f>F45*D45</f>
        <v>2610</v>
      </c>
      <c r="H45">
        <f t="shared" si="0"/>
        <v>370</v>
      </c>
    </row>
    <row r="46" spans="4:8" x14ac:dyDescent="0.25">
      <c r="D46">
        <v>3</v>
      </c>
      <c r="E46">
        <v>100</v>
      </c>
      <c r="F46">
        <f>F45+E46</f>
        <v>1000</v>
      </c>
      <c r="G46">
        <f>F46*D46</f>
        <v>3000</v>
      </c>
      <c r="H46">
        <f t="shared" si="0"/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2016-05-04T00:32:57Z</dcterms:created>
  <dcterms:modified xsi:type="dcterms:W3CDTF">2016-05-07T14:12:13Z</dcterms:modified>
</cp:coreProperties>
</file>