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ropbox\"/>
    </mc:Choice>
  </mc:AlternateContent>
  <bookViews>
    <workbookView xWindow="0" yWindow="0" windowWidth="9165" windowHeight="8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8" i="1" l="1"/>
  <c r="N99" i="1" s="1"/>
  <c r="O99" i="1" s="1"/>
  <c r="O97" i="1"/>
  <c r="N98" i="1" s="1"/>
  <c r="O96" i="1"/>
  <c r="N97" i="1" s="1"/>
  <c r="O95" i="1"/>
  <c r="N96" i="1" s="1"/>
  <c r="O94" i="1"/>
  <c r="N95" i="1" s="1"/>
  <c r="N94" i="1"/>
  <c r="O93" i="1"/>
  <c r="O92" i="1"/>
  <c r="N93" i="1" s="1"/>
  <c r="O91" i="1"/>
  <c r="N92" i="1" s="1"/>
  <c r="O90" i="1"/>
  <c r="N91" i="1" s="1"/>
  <c r="O86" i="1"/>
  <c r="N87" i="1" s="1"/>
  <c r="O87" i="1" s="1"/>
  <c r="N88" i="1" s="1"/>
  <c r="O88" i="1" s="1"/>
  <c r="N89" i="1" s="1"/>
  <c r="O89" i="1" s="1"/>
  <c r="N90" i="1" s="1"/>
  <c r="O85" i="1"/>
  <c r="N86" i="1" s="1"/>
  <c r="O84" i="1"/>
  <c r="N85" i="1" s="1"/>
  <c r="O83" i="1"/>
  <c r="N84" i="1" s="1"/>
  <c r="O82" i="1"/>
  <c r="N83" i="1" s="1"/>
  <c r="N82" i="1"/>
  <c r="O81" i="1"/>
  <c r="O78" i="1"/>
  <c r="N79" i="1" s="1"/>
  <c r="O79" i="1" s="1"/>
  <c r="N80" i="1" s="1"/>
  <c r="O80" i="1" s="1"/>
  <c r="N81" i="1" s="1"/>
  <c r="O77" i="1"/>
  <c r="N78" i="1" s="1"/>
  <c r="N76" i="1"/>
  <c r="O76" i="1" s="1"/>
  <c r="N77" i="1" s="1"/>
  <c r="O75" i="1"/>
  <c r="O74" i="1"/>
  <c r="N75" i="1" s="1"/>
  <c r="O73" i="1"/>
  <c r="N74" i="1" s="1"/>
  <c r="O72" i="1"/>
  <c r="N73" i="1" s="1"/>
  <c r="O71" i="1"/>
  <c r="N72" i="1" s="1"/>
  <c r="O70" i="1"/>
  <c r="N71" i="1" s="1"/>
  <c r="N70" i="1"/>
  <c r="O69" i="1"/>
  <c r="O68" i="1"/>
  <c r="N69" i="1" s="1"/>
  <c r="O67" i="1"/>
  <c r="N68" i="1" s="1"/>
  <c r="O66" i="1"/>
  <c r="N67" i="1" s="1"/>
  <c r="O65" i="1"/>
  <c r="N66" i="1" s="1"/>
  <c r="O64" i="1"/>
  <c r="N65" i="1" s="1"/>
  <c r="O61" i="1"/>
  <c r="N62" i="1" s="1"/>
  <c r="O62" i="1" s="1"/>
  <c r="N63" i="1" s="1"/>
  <c r="O63" i="1" s="1"/>
  <c r="N64" i="1" s="1"/>
  <c r="O59" i="1"/>
  <c r="N60" i="1" s="1"/>
  <c r="O60" i="1" s="1"/>
  <c r="N61" i="1" s="1"/>
  <c r="O58" i="1"/>
  <c r="N59" i="1" s="1"/>
  <c r="N58" i="1"/>
  <c r="O57" i="1"/>
  <c r="O56" i="1"/>
  <c r="N57" i="1" s="1"/>
  <c r="O55" i="1"/>
  <c r="N56" i="1" s="1"/>
  <c r="O54" i="1"/>
  <c r="N55" i="1" s="1"/>
  <c r="O53" i="1"/>
  <c r="N54" i="1" s="1"/>
  <c r="O52" i="1"/>
  <c r="N53" i="1" s="1"/>
  <c r="N52" i="1"/>
  <c r="O51" i="1"/>
  <c r="O50" i="1"/>
  <c r="N51" i="1" s="1"/>
  <c r="O49" i="1"/>
  <c r="N50" i="1" s="1"/>
  <c r="O48" i="1"/>
  <c r="N49" i="1" s="1"/>
  <c r="O47" i="1"/>
  <c r="N48" i="1" s="1"/>
  <c r="N46" i="1"/>
  <c r="O46" i="1" s="1"/>
  <c r="N47" i="1" s="1"/>
  <c r="O45" i="1"/>
  <c r="O44" i="1"/>
  <c r="N45" i="1" s="1"/>
  <c r="O43" i="1"/>
  <c r="N44" i="1" s="1"/>
  <c r="O42" i="1"/>
  <c r="N43" i="1" s="1"/>
  <c r="O41" i="1"/>
  <c r="N42" i="1" s="1"/>
  <c r="O40" i="1"/>
  <c r="N41" i="1" s="1"/>
  <c r="N40" i="1"/>
  <c r="O39" i="1"/>
  <c r="N39" i="1"/>
  <c r="P29" i="1"/>
  <c r="Q29" i="1" s="1"/>
  <c r="P30" i="1" s="1"/>
  <c r="Q30" i="1" s="1"/>
  <c r="P31" i="1" s="1"/>
  <c r="Q31" i="1" s="1"/>
  <c r="P32" i="1" s="1"/>
  <c r="Q32" i="1" s="1"/>
  <c r="P33" i="1" s="1"/>
  <c r="Q33" i="1" s="1"/>
  <c r="P34" i="1" s="1"/>
  <c r="Q34" i="1" s="1"/>
  <c r="P35" i="1" s="1"/>
  <c r="Q35" i="1" s="1"/>
  <c r="P36" i="1" s="1"/>
  <c r="P13" i="1"/>
  <c r="P12" i="1"/>
  <c r="Q99" i="1"/>
  <c r="Q89" i="1"/>
  <c r="P90" i="1" s="1"/>
  <c r="Q90" i="1" s="1"/>
  <c r="P91" i="1" s="1"/>
  <c r="Q91" i="1" s="1"/>
  <c r="P92" i="1" s="1"/>
  <c r="Q92" i="1" s="1"/>
  <c r="P93" i="1" s="1"/>
  <c r="Q93" i="1" s="1"/>
  <c r="P94" i="1" s="1"/>
  <c r="Q94" i="1" s="1"/>
  <c r="P95" i="1" s="1"/>
  <c r="Q95" i="1" s="1"/>
  <c r="P96" i="1" s="1"/>
  <c r="Q96" i="1" s="1"/>
  <c r="P97" i="1" s="1"/>
  <c r="Q97" i="1" s="1"/>
  <c r="P98" i="1" s="1"/>
  <c r="Q98" i="1" s="1"/>
  <c r="P99" i="1" s="1"/>
  <c r="Q88" i="1"/>
  <c r="P89" i="1" s="1"/>
  <c r="Q87" i="1"/>
  <c r="P88" i="1" s="1"/>
  <c r="Q80" i="1"/>
  <c r="P81" i="1" s="1"/>
  <c r="Q81" i="1" s="1"/>
  <c r="P82" i="1" s="1"/>
  <c r="Q82" i="1" s="1"/>
  <c r="P83" i="1" s="1"/>
  <c r="Q83" i="1" s="1"/>
  <c r="P84" i="1" s="1"/>
  <c r="Q84" i="1" s="1"/>
  <c r="P85" i="1" s="1"/>
  <c r="Q85" i="1" s="1"/>
  <c r="P86" i="1" s="1"/>
  <c r="Q86" i="1" s="1"/>
  <c r="P87" i="1" s="1"/>
  <c r="Q79" i="1"/>
  <c r="P80" i="1" s="1"/>
  <c r="Q76" i="1"/>
  <c r="P77" i="1" s="1"/>
  <c r="Q77" i="1" s="1"/>
  <c r="P78" i="1" s="1"/>
  <c r="Q78" i="1" s="1"/>
  <c r="P79" i="1" s="1"/>
  <c r="Q63" i="1"/>
  <c r="P64" i="1" s="1"/>
  <c r="Q64" i="1" s="1"/>
  <c r="P65" i="1" s="1"/>
  <c r="Q65" i="1" s="1"/>
  <c r="P66" i="1" s="1"/>
  <c r="Q66" i="1" s="1"/>
  <c r="P67" i="1" s="1"/>
  <c r="Q67" i="1" s="1"/>
  <c r="P68" i="1" s="1"/>
  <c r="Q68" i="1" s="1"/>
  <c r="P69" i="1" s="1"/>
  <c r="Q69" i="1" s="1"/>
  <c r="P70" i="1" s="1"/>
  <c r="Q70" i="1" s="1"/>
  <c r="P71" i="1" s="1"/>
  <c r="Q71" i="1" s="1"/>
  <c r="P72" i="1" s="1"/>
  <c r="Q72" i="1" s="1"/>
  <c r="P73" i="1" s="1"/>
  <c r="Q73" i="1" s="1"/>
  <c r="P74" i="1" s="1"/>
  <c r="Q74" i="1" s="1"/>
  <c r="P75" i="1" s="1"/>
  <c r="Q75" i="1" s="1"/>
  <c r="P76" i="1" s="1"/>
  <c r="Q62" i="1"/>
  <c r="Q60" i="1"/>
  <c r="Q61" i="1" s="1"/>
  <c r="P62" i="1" s="1"/>
  <c r="Q46" i="1"/>
  <c r="P47" i="1" s="1"/>
  <c r="Q47" i="1" s="1"/>
  <c r="P48" i="1" s="1"/>
  <c r="Q48" i="1" s="1"/>
  <c r="P49" i="1" s="1"/>
  <c r="Q49" i="1" s="1"/>
  <c r="P50" i="1" s="1"/>
  <c r="Q50" i="1" s="1"/>
  <c r="P51" i="1" s="1"/>
  <c r="Q51" i="1" s="1"/>
  <c r="P52" i="1" s="1"/>
  <c r="Q52" i="1" s="1"/>
  <c r="P53" i="1" s="1"/>
  <c r="Q53" i="1" s="1"/>
  <c r="P54" i="1" s="1"/>
  <c r="Q54" i="1" s="1"/>
  <c r="P55" i="1" s="1"/>
  <c r="Q55" i="1" s="1"/>
  <c r="P56" i="1" s="1"/>
  <c r="Q56" i="1" s="1"/>
  <c r="P57" i="1" s="1"/>
  <c r="Q57" i="1" s="1"/>
  <c r="P58" i="1" s="1"/>
  <c r="Q58" i="1" s="1"/>
  <c r="P59" i="1" s="1"/>
  <c r="Q59" i="1" s="1"/>
  <c r="P60" i="1" s="1"/>
  <c r="Q39" i="1"/>
  <c r="P40" i="1" s="1"/>
  <c r="Q40" i="1" s="1"/>
  <c r="P41" i="1" s="1"/>
  <c r="Q41" i="1" s="1"/>
  <c r="P42" i="1" s="1"/>
  <c r="Q42" i="1" s="1"/>
  <c r="P43" i="1" s="1"/>
  <c r="Q43" i="1" s="1"/>
  <c r="P44" i="1" s="1"/>
  <c r="Q44" i="1" s="1"/>
  <c r="P45" i="1" s="1"/>
  <c r="Q45" i="1" s="1"/>
  <c r="P46" i="1" s="1"/>
  <c r="Q38" i="1"/>
  <c r="Q37" i="1"/>
  <c r="P38" i="1" s="1"/>
  <c r="Q36" i="1"/>
  <c r="P37" i="1" s="1"/>
  <c r="Q28" i="1"/>
  <c r="Q26" i="1"/>
  <c r="P27" i="1" s="1"/>
  <c r="Q27" i="1" s="1"/>
  <c r="P28" i="1" s="1"/>
  <c r="Q22" i="1"/>
  <c r="Q23" i="1" s="1"/>
  <c r="P24" i="1" s="1"/>
  <c r="Q24" i="1" s="1"/>
  <c r="P25" i="1" s="1"/>
  <c r="Q25" i="1" s="1"/>
  <c r="P26" i="1" s="1"/>
  <c r="Q14" i="1"/>
  <c r="P15" i="1" s="1"/>
  <c r="Q15" i="1" s="1"/>
  <c r="P16" i="1" s="1"/>
  <c r="Q16" i="1" s="1"/>
  <c r="P17" i="1" s="1"/>
  <c r="Q17" i="1" s="1"/>
  <c r="P18" i="1" s="1"/>
  <c r="Q18" i="1" s="1"/>
  <c r="P19" i="1" s="1"/>
  <c r="Q19" i="1" s="1"/>
  <c r="P20" i="1" s="1"/>
  <c r="Q20" i="1" s="1"/>
  <c r="P21" i="1" s="1"/>
  <c r="Q21" i="1" s="1"/>
  <c r="P22" i="1" s="1"/>
  <c r="Q13" i="1"/>
  <c r="P14" i="1" s="1"/>
  <c r="Q12" i="1"/>
  <c r="Q11" i="1"/>
  <c r="Q10" i="1"/>
  <c r="N30" i="1"/>
  <c r="N28" i="1"/>
  <c r="O28" i="1" s="1"/>
  <c r="N29" i="1" s="1"/>
  <c r="N18" i="1"/>
  <c r="N17" i="1"/>
  <c r="N16" i="1"/>
  <c r="N12" i="1"/>
  <c r="O35" i="1"/>
  <c r="N36" i="1" s="1"/>
  <c r="O36" i="1" s="1"/>
  <c r="N37" i="1" s="1"/>
  <c r="O37" i="1" s="1"/>
  <c r="N38" i="1" s="1"/>
  <c r="O38" i="1" s="1"/>
  <c r="O34" i="1"/>
  <c r="N35" i="1" s="1"/>
  <c r="O33" i="1"/>
  <c r="N34" i="1" s="1"/>
  <c r="O32" i="1"/>
  <c r="N33" i="1" s="1"/>
  <c r="O31" i="1"/>
  <c r="N32" i="1" s="1"/>
  <c r="O30" i="1"/>
  <c r="N31" i="1" s="1"/>
  <c r="O29" i="1"/>
  <c r="O27" i="1"/>
  <c r="O25" i="1"/>
  <c r="N26" i="1" s="1"/>
  <c r="O26" i="1" s="1"/>
  <c r="N27" i="1" s="1"/>
  <c r="O24" i="1"/>
  <c r="N25" i="1" s="1"/>
  <c r="O23" i="1"/>
  <c r="N24" i="1" s="1"/>
  <c r="O21" i="1"/>
  <c r="N22" i="1" s="1"/>
  <c r="O22" i="1" s="1"/>
  <c r="N23" i="1" s="1"/>
  <c r="O20" i="1"/>
  <c r="N21" i="1" s="1"/>
  <c r="O19" i="1"/>
  <c r="N20" i="1" s="1"/>
  <c r="O18" i="1"/>
  <c r="N19" i="1" s="1"/>
  <c r="O17" i="1"/>
  <c r="O16" i="1"/>
  <c r="O15" i="1"/>
  <c r="O13" i="1"/>
  <c r="N14" i="1" s="1"/>
  <c r="O14" i="1" s="1"/>
  <c r="N15" i="1" s="1"/>
  <c r="O12" i="1"/>
  <c r="N13" i="1" s="1"/>
  <c r="O11" i="1"/>
  <c r="N11" i="1"/>
  <c r="E90" i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62" i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38" i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11" i="1"/>
</calcChain>
</file>

<file path=xl/sharedStrings.xml><?xml version="1.0" encoding="utf-8"?>
<sst xmlns="http://schemas.openxmlformats.org/spreadsheetml/2006/main" count="319" uniqueCount="84">
  <si>
    <t>SYLVAN TALE PAUSES</t>
  </si>
  <si>
    <t>Instance</t>
  </si>
  <si>
    <t>Where</t>
  </si>
  <si>
    <t>Category</t>
  </si>
  <si>
    <t>Object</t>
  </si>
  <si>
    <t>Notes</t>
  </si>
  <si>
    <t>Fire Lab</t>
  </si>
  <si>
    <t>Item</t>
  </si>
  <si>
    <t>Gem</t>
  </si>
  <si>
    <t>Turtle</t>
  </si>
  <si>
    <t>Candle</t>
  </si>
  <si>
    <t>Autumn</t>
  </si>
  <si>
    <t>Animal</t>
  </si>
  <si>
    <t>For the jump</t>
  </si>
  <si>
    <t>Human</t>
  </si>
  <si>
    <t>Warp</t>
  </si>
  <si>
    <t>Flora Key</t>
  </si>
  <si>
    <t>First trip to Flora</t>
  </si>
  <si>
    <t>North path</t>
  </si>
  <si>
    <t xml:space="preserve">Animal </t>
  </si>
  <si>
    <t>Village</t>
  </si>
  <si>
    <t>Mole</t>
  </si>
  <si>
    <t>Stay as mole for apple and merman</t>
  </si>
  <si>
    <t>To get out of merman; lake to transform back</t>
  </si>
  <si>
    <t>Lake Lab</t>
  </si>
  <si>
    <t>To bust a hole in the wall</t>
  </si>
  <si>
    <t>To move block</t>
  </si>
  <si>
    <t>Item After</t>
  </si>
  <si>
    <t>Item Before</t>
  </si>
  <si>
    <t>Form Before</t>
  </si>
  <si>
    <t>Form After</t>
  </si>
  <si>
    <t>None</t>
  </si>
  <si>
    <t>To break block</t>
  </si>
  <si>
    <t>Dam</t>
  </si>
  <si>
    <t>Turns to merman after</t>
  </si>
  <si>
    <t>Flower field</t>
  </si>
  <si>
    <t>Flowers</t>
  </si>
  <si>
    <t>For red dude and mouse girl</t>
  </si>
  <si>
    <t>Mouse</t>
  </si>
  <si>
    <t>Jungle</t>
  </si>
  <si>
    <t>Compass</t>
  </si>
  <si>
    <t>Gate</t>
  </si>
  <si>
    <t>J Boss</t>
  </si>
  <si>
    <t>To run back after boss</t>
  </si>
  <si>
    <t>For warp back</t>
  </si>
  <si>
    <t>Verda</t>
  </si>
  <si>
    <t>Powder</t>
  </si>
  <si>
    <t>Comb</t>
  </si>
  <si>
    <t>Get grapes</t>
  </si>
  <si>
    <t>Desert</t>
  </si>
  <si>
    <t>Stone</t>
  </si>
  <si>
    <t>Bird</t>
  </si>
  <si>
    <t>Desert lab</t>
  </si>
  <si>
    <t>Lake</t>
  </si>
  <si>
    <t>Waterfall</t>
  </si>
  <si>
    <t>Gets unequipped after elder…</t>
  </si>
  <si>
    <t>Swamp</t>
  </si>
  <si>
    <t>Gol Lab</t>
  </si>
  <si>
    <t>Move orb</t>
  </si>
  <si>
    <t>Magnet</t>
  </si>
  <si>
    <t>Final zip</t>
  </si>
  <si>
    <t>Final puzzle</t>
  </si>
  <si>
    <t>Gol boss</t>
  </si>
  <si>
    <t>For last revisit</t>
  </si>
  <si>
    <t>Sylva Key</t>
  </si>
  <si>
    <t>To get last stuff</t>
  </si>
  <si>
    <t>To sylva…</t>
  </si>
  <si>
    <t>For orange tree</t>
  </si>
  <si>
    <t>Orange</t>
  </si>
  <si>
    <t>Cemetary</t>
  </si>
  <si>
    <t>Tower</t>
  </si>
  <si>
    <t>Amulet</t>
  </si>
  <si>
    <t>Hill</t>
  </si>
  <si>
    <t>Final</t>
  </si>
  <si>
    <t>For jump</t>
  </si>
  <si>
    <t>To push block</t>
  </si>
  <si>
    <t>For Gol entrance</t>
  </si>
  <si>
    <t>when all done</t>
  </si>
  <si>
    <t>For skullface</t>
  </si>
  <si>
    <t>To avoid enemies? Not necessary…</t>
  </si>
  <si>
    <t>Grapes</t>
  </si>
  <si>
    <t>As needed…</t>
  </si>
  <si>
    <t>x</t>
  </si>
  <si>
    <t>Don't actually need to equip candle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</si>
</sst>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Q108"/>
  <sheetViews>
    <sheetView tabSelected="1" workbookViewId="0">
      <selection activeCell="U21" sqref="U21"/>
    </sheetView>
  </sheetViews>
  <sheetFormatPr defaultRowHeight="15" x14ac:dyDescent="0.25"/>
  <sheetData>
    <row r="7" spans="4:17" x14ac:dyDescent="0.25">
      <c r="G7" t="s">
        <v>0</v>
      </c>
    </row>
    <row r="9" spans="4:17" x14ac:dyDescent="0.25">
      <c r="E9" t="s">
        <v>1</v>
      </c>
      <c r="F9" t="s">
        <v>2</v>
      </c>
      <c r="G9" t="s">
        <v>3</v>
      </c>
      <c r="H9" t="s">
        <v>4</v>
      </c>
      <c r="I9" t="s">
        <v>5</v>
      </c>
      <c r="N9" t="s">
        <v>29</v>
      </c>
      <c r="O9" t="s">
        <v>30</v>
      </c>
      <c r="P9" t="s">
        <v>28</v>
      </c>
      <c r="Q9" t="s">
        <v>27</v>
      </c>
    </row>
    <row r="10" spans="4:17" x14ac:dyDescent="0.25">
      <c r="E10">
        <v>1</v>
      </c>
      <c r="F10" t="s">
        <v>6</v>
      </c>
      <c r="G10" t="s">
        <v>7</v>
      </c>
      <c r="H10" t="s">
        <v>8</v>
      </c>
      <c r="N10" t="s">
        <v>14</v>
      </c>
      <c r="O10" t="s">
        <v>14</v>
      </c>
      <c r="P10" t="s">
        <v>31</v>
      </c>
      <c r="Q10" t="str">
        <f>IF(G10="Item",H10,P10)</f>
        <v>Gem</v>
      </c>
    </row>
    <row r="11" spans="4:17" x14ac:dyDescent="0.25">
      <c r="D11" t="s">
        <v>82</v>
      </c>
      <c r="E11">
        <f>E10+1</f>
        <v>2</v>
      </c>
      <c r="F11" t="s">
        <v>9</v>
      </c>
      <c r="G11" t="s">
        <v>7</v>
      </c>
      <c r="H11" t="s">
        <v>10</v>
      </c>
      <c r="I11" t="s">
        <v>83</v>
      </c>
      <c r="N11" t="str">
        <f>O10</f>
        <v>Human</v>
      </c>
      <c r="O11" t="str">
        <f>IF(G11="Item",N11,H11)</f>
        <v>Human</v>
      </c>
      <c r="P11" t="s">
        <v>31</v>
      </c>
      <c r="Q11" t="str">
        <f t="shared" ref="Q11:Q74" si="0">IF(G11="Item",H11,P11)</f>
        <v>Candle</v>
      </c>
    </row>
    <row r="12" spans="4:17" x14ac:dyDescent="0.25">
      <c r="E12">
        <f t="shared" ref="E12:E75" si="1">E11+1</f>
        <v>3</v>
      </c>
      <c r="F12" t="s">
        <v>11</v>
      </c>
      <c r="G12" t="s">
        <v>12</v>
      </c>
      <c r="H12" t="s">
        <v>9</v>
      </c>
      <c r="I12" t="s">
        <v>13</v>
      </c>
      <c r="N12" t="str">
        <f t="shared" ref="N12:N75" si="2">O11</f>
        <v>Human</v>
      </c>
      <c r="O12" t="str">
        <f t="shared" ref="O12:O38" si="3">IF(G12="Item",N12,H12)</f>
        <v>Turtle</v>
      </c>
      <c r="P12" t="str">
        <f>Q11</f>
        <v>Candle</v>
      </c>
      <c r="Q12" t="str">
        <f t="shared" si="0"/>
        <v>Candle</v>
      </c>
    </row>
    <row r="13" spans="4:17" x14ac:dyDescent="0.25">
      <c r="E13">
        <f t="shared" si="1"/>
        <v>4</v>
      </c>
      <c r="F13" t="s">
        <v>11</v>
      </c>
      <c r="G13" t="s">
        <v>12</v>
      </c>
      <c r="H13" t="s">
        <v>14</v>
      </c>
      <c r="N13" t="str">
        <f t="shared" si="2"/>
        <v>Turtle</v>
      </c>
      <c r="O13" t="str">
        <f t="shared" si="3"/>
        <v>Human</v>
      </c>
      <c r="P13" t="str">
        <f t="shared" ref="P13:P76" si="4">Q12</f>
        <v>Candle</v>
      </c>
      <c r="Q13" t="str">
        <f t="shared" si="0"/>
        <v>Candle</v>
      </c>
    </row>
    <row r="14" spans="4:17" x14ac:dyDescent="0.25">
      <c r="E14">
        <f t="shared" si="1"/>
        <v>5</v>
      </c>
      <c r="F14" t="s">
        <v>15</v>
      </c>
      <c r="G14" t="s">
        <v>7</v>
      </c>
      <c r="H14" t="s">
        <v>16</v>
      </c>
      <c r="I14" t="s">
        <v>17</v>
      </c>
      <c r="N14" t="str">
        <f t="shared" si="2"/>
        <v>Human</v>
      </c>
      <c r="O14" t="str">
        <f t="shared" si="3"/>
        <v>Human</v>
      </c>
      <c r="P14" t="str">
        <f t="shared" si="4"/>
        <v>Candle</v>
      </c>
      <c r="Q14" t="str">
        <f t="shared" si="0"/>
        <v>Flora Key</v>
      </c>
    </row>
    <row r="15" spans="4:17" x14ac:dyDescent="0.25">
      <c r="E15">
        <f t="shared" si="1"/>
        <v>6</v>
      </c>
      <c r="F15" t="s">
        <v>18</v>
      </c>
      <c r="G15" t="s">
        <v>12</v>
      </c>
      <c r="H15" t="s">
        <v>9</v>
      </c>
      <c r="N15" t="str">
        <f t="shared" si="2"/>
        <v>Human</v>
      </c>
      <c r="O15" t="str">
        <f t="shared" si="3"/>
        <v>Turtle</v>
      </c>
      <c r="P15" t="str">
        <f t="shared" si="4"/>
        <v>Flora Key</v>
      </c>
      <c r="Q15" t="str">
        <f t="shared" si="0"/>
        <v>Flora Key</v>
      </c>
    </row>
    <row r="16" spans="4:17" x14ac:dyDescent="0.25">
      <c r="E16">
        <f t="shared" si="1"/>
        <v>7</v>
      </c>
      <c r="F16" t="s">
        <v>18</v>
      </c>
      <c r="G16" t="s">
        <v>19</v>
      </c>
      <c r="H16" t="s">
        <v>14</v>
      </c>
      <c r="N16" t="str">
        <f t="shared" si="2"/>
        <v>Turtle</v>
      </c>
      <c r="O16" t="str">
        <f t="shared" si="3"/>
        <v>Human</v>
      </c>
      <c r="P16" t="str">
        <f t="shared" si="4"/>
        <v>Flora Key</v>
      </c>
      <c r="Q16" t="str">
        <f t="shared" si="0"/>
        <v>Flora Key</v>
      </c>
    </row>
    <row r="17" spans="5:17" x14ac:dyDescent="0.25">
      <c r="E17">
        <f t="shared" si="1"/>
        <v>8</v>
      </c>
      <c r="F17" t="s">
        <v>20</v>
      </c>
      <c r="G17" t="s">
        <v>12</v>
      </c>
      <c r="H17" t="s">
        <v>21</v>
      </c>
      <c r="I17" t="s">
        <v>22</v>
      </c>
      <c r="N17" t="str">
        <f t="shared" si="2"/>
        <v>Human</v>
      </c>
      <c r="O17" t="str">
        <f t="shared" si="3"/>
        <v>Mole</v>
      </c>
      <c r="P17" t="str">
        <f t="shared" si="4"/>
        <v>Flora Key</v>
      </c>
      <c r="Q17" t="str">
        <f t="shared" si="0"/>
        <v>Flora Key</v>
      </c>
    </row>
    <row r="18" spans="5:17" x14ac:dyDescent="0.25">
      <c r="E18">
        <f t="shared" si="1"/>
        <v>9</v>
      </c>
      <c r="F18" t="s">
        <v>20</v>
      </c>
      <c r="G18" t="s">
        <v>12</v>
      </c>
      <c r="H18" t="s">
        <v>14</v>
      </c>
      <c r="N18" t="str">
        <f t="shared" si="2"/>
        <v>Mole</v>
      </c>
      <c r="O18" t="str">
        <f t="shared" si="3"/>
        <v>Human</v>
      </c>
      <c r="P18" t="str">
        <f t="shared" si="4"/>
        <v>Flora Key</v>
      </c>
      <c r="Q18" t="str">
        <f t="shared" si="0"/>
        <v>Flora Key</v>
      </c>
    </row>
    <row r="19" spans="5:17" x14ac:dyDescent="0.25">
      <c r="E19">
        <f t="shared" si="1"/>
        <v>10</v>
      </c>
      <c r="F19" t="s">
        <v>20</v>
      </c>
      <c r="G19" t="s">
        <v>12</v>
      </c>
      <c r="H19" t="s">
        <v>21</v>
      </c>
      <c r="I19" t="s">
        <v>23</v>
      </c>
      <c r="N19" t="str">
        <f t="shared" si="2"/>
        <v>Human</v>
      </c>
      <c r="O19" t="str">
        <f t="shared" si="3"/>
        <v>Mole</v>
      </c>
      <c r="P19" t="str">
        <f t="shared" si="4"/>
        <v>Flora Key</v>
      </c>
      <c r="Q19" t="str">
        <f t="shared" si="0"/>
        <v>Flora Key</v>
      </c>
    </row>
    <row r="20" spans="5:17" x14ac:dyDescent="0.25">
      <c r="E20">
        <f t="shared" si="1"/>
        <v>11</v>
      </c>
      <c r="F20" t="s">
        <v>24</v>
      </c>
      <c r="G20" t="s">
        <v>12</v>
      </c>
      <c r="H20" t="s">
        <v>21</v>
      </c>
      <c r="I20" t="s">
        <v>25</v>
      </c>
      <c r="N20" t="str">
        <f t="shared" si="2"/>
        <v>Mole</v>
      </c>
      <c r="O20" t="str">
        <f t="shared" si="3"/>
        <v>Mole</v>
      </c>
      <c r="P20" t="str">
        <f t="shared" si="4"/>
        <v>Flora Key</v>
      </c>
      <c r="Q20" t="str">
        <f t="shared" si="0"/>
        <v>Flora Key</v>
      </c>
    </row>
    <row r="21" spans="5:17" x14ac:dyDescent="0.25">
      <c r="E21">
        <f t="shared" si="1"/>
        <v>12</v>
      </c>
      <c r="F21" t="s">
        <v>24</v>
      </c>
      <c r="G21" t="s">
        <v>12</v>
      </c>
      <c r="H21" t="s">
        <v>14</v>
      </c>
      <c r="I21" t="s">
        <v>26</v>
      </c>
      <c r="N21" t="str">
        <f t="shared" si="2"/>
        <v>Mole</v>
      </c>
      <c r="O21" t="str">
        <f t="shared" si="3"/>
        <v>Human</v>
      </c>
      <c r="P21" t="str">
        <f t="shared" si="4"/>
        <v>Flora Key</v>
      </c>
      <c r="Q21" t="str">
        <f t="shared" si="0"/>
        <v>Flora Key</v>
      </c>
    </row>
    <row r="22" spans="5:17" x14ac:dyDescent="0.25">
      <c r="E22">
        <f t="shared" si="1"/>
        <v>13</v>
      </c>
      <c r="F22" t="s">
        <v>24</v>
      </c>
      <c r="G22" t="s">
        <v>7</v>
      </c>
      <c r="H22" t="s">
        <v>8</v>
      </c>
      <c r="N22" t="str">
        <f t="shared" si="2"/>
        <v>Human</v>
      </c>
      <c r="O22" t="str">
        <f t="shared" si="3"/>
        <v>Human</v>
      </c>
      <c r="P22" t="str">
        <f t="shared" si="4"/>
        <v>Flora Key</v>
      </c>
      <c r="Q22" t="str">
        <f t="shared" si="0"/>
        <v>Gem</v>
      </c>
    </row>
    <row r="23" spans="5:17" x14ac:dyDescent="0.25">
      <c r="E23">
        <f t="shared" si="1"/>
        <v>14</v>
      </c>
      <c r="F23" t="s">
        <v>20</v>
      </c>
      <c r="G23" t="s">
        <v>12</v>
      </c>
      <c r="H23" t="s">
        <v>9</v>
      </c>
      <c r="I23" t="s">
        <v>32</v>
      </c>
      <c r="N23" t="str">
        <f t="shared" si="2"/>
        <v>Human</v>
      </c>
      <c r="O23" t="str">
        <f t="shared" si="3"/>
        <v>Turtle</v>
      </c>
      <c r="P23" t="s">
        <v>31</v>
      </c>
      <c r="Q23" t="str">
        <f t="shared" si="0"/>
        <v>None</v>
      </c>
    </row>
    <row r="24" spans="5:17" x14ac:dyDescent="0.25">
      <c r="E24">
        <f t="shared" si="1"/>
        <v>15</v>
      </c>
      <c r="F24" t="s">
        <v>20</v>
      </c>
      <c r="G24" t="s">
        <v>12</v>
      </c>
      <c r="H24" t="s">
        <v>14</v>
      </c>
      <c r="N24" t="str">
        <f t="shared" si="2"/>
        <v>Turtle</v>
      </c>
      <c r="O24" t="str">
        <f t="shared" si="3"/>
        <v>Human</v>
      </c>
      <c r="P24" t="str">
        <f t="shared" si="4"/>
        <v>None</v>
      </c>
      <c r="Q24" t="str">
        <f t="shared" si="0"/>
        <v>None</v>
      </c>
    </row>
    <row r="25" spans="5:17" x14ac:dyDescent="0.25">
      <c r="E25">
        <f t="shared" si="1"/>
        <v>16</v>
      </c>
      <c r="F25" t="s">
        <v>33</v>
      </c>
      <c r="G25" t="s">
        <v>12</v>
      </c>
      <c r="H25" t="s">
        <v>21</v>
      </c>
      <c r="I25" t="s">
        <v>34</v>
      </c>
      <c r="N25" t="str">
        <f t="shared" si="2"/>
        <v>Human</v>
      </c>
      <c r="O25" t="str">
        <f t="shared" si="3"/>
        <v>Mole</v>
      </c>
      <c r="P25" t="str">
        <f t="shared" si="4"/>
        <v>None</v>
      </c>
      <c r="Q25" t="str">
        <f t="shared" si="0"/>
        <v>None</v>
      </c>
    </row>
    <row r="26" spans="5:17" x14ac:dyDescent="0.25">
      <c r="E26">
        <f t="shared" si="1"/>
        <v>17</v>
      </c>
      <c r="F26" t="s">
        <v>35</v>
      </c>
      <c r="G26" t="s">
        <v>7</v>
      </c>
      <c r="H26" t="s">
        <v>36</v>
      </c>
      <c r="I26" t="s">
        <v>37</v>
      </c>
      <c r="N26" t="str">
        <f t="shared" si="2"/>
        <v>Mole</v>
      </c>
      <c r="O26" t="str">
        <f t="shared" si="3"/>
        <v>Mole</v>
      </c>
      <c r="P26" t="str">
        <f t="shared" si="4"/>
        <v>None</v>
      </c>
      <c r="Q26" t="str">
        <f t="shared" si="0"/>
        <v>Flowers</v>
      </c>
    </row>
    <row r="27" spans="5:17" x14ac:dyDescent="0.25">
      <c r="E27">
        <f t="shared" si="1"/>
        <v>18</v>
      </c>
      <c r="F27" t="s">
        <v>38</v>
      </c>
      <c r="G27" t="s">
        <v>12</v>
      </c>
      <c r="H27" t="s">
        <v>38</v>
      </c>
      <c r="N27" t="str">
        <f t="shared" si="2"/>
        <v>Mole</v>
      </c>
      <c r="O27" t="str">
        <f t="shared" si="3"/>
        <v>Mouse</v>
      </c>
      <c r="P27" t="str">
        <f t="shared" si="4"/>
        <v>Flowers</v>
      </c>
      <c r="Q27" t="str">
        <f t="shared" si="0"/>
        <v>Flowers</v>
      </c>
    </row>
    <row r="28" spans="5:17" x14ac:dyDescent="0.25">
      <c r="E28">
        <f t="shared" si="1"/>
        <v>19</v>
      </c>
      <c r="F28" t="s">
        <v>39</v>
      </c>
      <c r="G28" t="s">
        <v>7</v>
      </c>
      <c r="H28" t="s">
        <v>40</v>
      </c>
      <c r="N28" t="str">
        <f t="shared" si="2"/>
        <v>Mouse</v>
      </c>
      <c r="O28" t="str">
        <f t="shared" si="3"/>
        <v>Mouse</v>
      </c>
      <c r="P28" t="str">
        <f t="shared" si="4"/>
        <v>Flowers</v>
      </c>
      <c r="Q28" t="str">
        <f t="shared" si="0"/>
        <v>Compass</v>
      </c>
    </row>
    <row r="29" spans="5:17" x14ac:dyDescent="0.25">
      <c r="E29">
        <f t="shared" si="1"/>
        <v>20</v>
      </c>
      <c r="F29" t="s">
        <v>41</v>
      </c>
      <c r="G29" t="s">
        <v>12</v>
      </c>
      <c r="H29" t="s">
        <v>21</v>
      </c>
      <c r="N29" t="str">
        <f t="shared" si="2"/>
        <v>Mouse</v>
      </c>
      <c r="O29" t="str">
        <f t="shared" si="3"/>
        <v>Mole</v>
      </c>
      <c r="P29" t="str">
        <f t="shared" si="4"/>
        <v>Compass</v>
      </c>
      <c r="Q29" t="str">
        <f t="shared" si="0"/>
        <v>Compass</v>
      </c>
    </row>
    <row r="30" spans="5:17" x14ac:dyDescent="0.25">
      <c r="E30">
        <f t="shared" si="1"/>
        <v>21</v>
      </c>
      <c r="F30" t="s">
        <v>41</v>
      </c>
      <c r="G30" t="s">
        <v>12</v>
      </c>
      <c r="H30" t="s">
        <v>38</v>
      </c>
      <c r="N30" t="str">
        <f t="shared" si="2"/>
        <v>Mole</v>
      </c>
      <c r="O30" t="str">
        <f t="shared" si="3"/>
        <v>Mouse</v>
      </c>
      <c r="P30" t="str">
        <f t="shared" si="4"/>
        <v>Compass</v>
      </c>
      <c r="Q30" t="str">
        <f t="shared" si="0"/>
        <v>Compass</v>
      </c>
    </row>
    <row r="31" spans="5:17" x14ac:dyDescent="0.25">
      <c r="E31">
        <f t="shared" si="1"/>
        <v>22</v>
      </c>
      <c r="F31" t="s">
        <v>42</v>
      </c>
      <c r="G31" t="s">
        <v>12</v>
      </c>
      <c r="H31" t="s">
        <v>14</v>
      </c>
      <c r="N31" t="str">
        <f t="shared" si="2"/>
        <v>Mouse</v>
      </c>
      <c r="O31" t="str">
        <f t="shared" si="3"/>
        <v>Human</v>
      </c>
      <c r="P31" t="str">
        <f t="shared" si="4"/>
        <v>Compass</v>
      </c>
      <c r="Q31" t="str">
        <f t="shared" si="0"/>
        <v>Compass</v>
      </c>
    </row>
    <row r="32" spans="5:17" x14ac:dyDescent="0.25">
      <c r="E32">
        <f t="shared" si="1"/>
        <v>23</v>
      </c>
      <c r="F32" t="s">
        <v>35</v>
      </c>
      <c r="G32" t="s">
        <v>12</v>
      </c>
      <c r="H32" t="s">
        <v>38</v>
      </c>
      <c r="I32" t="s">
        <v>43</v>
      </c>
      <c r="N32" t="str">
        <f t="shared" si="2"/>
        <v>Human</v>
      </c>
      <c r="O32" t="str">
        <f t="shared" si="3"/>
        <v>Mouse</v>
      </c>
      <c r="P32" t="str">
        <f t="shared" si="4"/>
        <v>Compass</v>
      </c>
      <c r="Q32" t="str">
        <f t="shared" si="0"/>
        <v>Compass</v>
      </c>
    </row>
    <row r="33" spans="5:17" x14ac:dyDescent="0.25">
      <c r="E33">
        <f t="shared" si="1"/>
        <v>24</v>
      </c>
      <c r="F33" t="s">
        <v>20</v>
      </c>
      <c r="G33" t="s">
        <v>12</v>
      </c>
      <c r="H33" t="s">
        <v>9</v>
      </c>
      <c r="N33" t="str">
        <f t="shared" si="2"/>
        <v>Mouse</v>
      </c>
      <c r="O33" t="str">
        <f t="shared" si="3"/>
        <v>Turtle</v>
      </c>
      <c r="P33" t="str">
        <f t="shared" si="4"/>
        <v>Compass</v>
      </c>
      <c r="Q33" t="str">
        <f t="shared" si="0"/>
        <v>Compass</v>
      </c>
    </row>
    <row r="34" spans="5:17" x14ac:dyDescent="0.25">
      <c r="E34">
        <f t="shared" si="1"/>
        <v>25</v>
      </c>
      <c r="F34" t="s">
        <v>20</v>
      </c>
      <c r="G34" t="s">
        <v>12</v>
      </c>
      <c r="H34" t="s">
        <v>38</v>
      </c>
      <c r="N34" t="str">
        <f t="shared" si="2"/>
        <v>Turtle</v>
      </c>
      <c r="O34" t="str">
        <f t="shared" si="3"/>
        <v>Mouse</v>
      </c>
      <c r="P34" t="str">
        <f t="shared" si="4"/>
        <v>Compass</v>
      </c>
      <c r="Q34" t="str">
        <f t="shared" si="0"/>
        <v>Compass</v>
      </c>
    </row>
    <row r="35" spans="5:17" x14ac:dyDescent="0.25">
      <c r="E35">
        <f t="shared" si="1"/>
        <v>26</v>
      </c>
      <c r="F35" t="s">
        <v>15</v>
      </c>
      <c r="G35" t="s">
        <v>12</v>
      </c>
      <c r="H35" t="s">
        <v>14</v>
      </c>
      <c r="I35" t="s">
        <v>44</v>
      </c>
      <c r="N35" t="str">
        <f t="shared" si="2"/>
        <v>Mouse</v>
      </c>
      <c r="O35" t="str">
        <f t="shared" si="3"/>
        <v>Human</v>
      </c>
      <c r="P35" t="str">
        <f t="shared" si="4"/>
        <v>Compass</v>
      </c>
      <c r="Q35" t="str">
        <f t="shared" si="0"/>
        <v>Compass</v>
      </c>
    </row>
    <row r="36" spans="5:17" x14ac:dyDescent="0.25">
      <c r="E36">
        <f t="shared" si="1"/>
        <v>27</v>
      </c>
      <c r="F36" t="s">
        <v>15</v>
      </c>
      <c r="G36" t="s">
        <v>7</v>
      </c>
      <c r="H36" t="s">
        <v>16</v>
      </c>
      <c r="N36" t="str">
        <f t="shared" si="2"/>
        <v>Human</v>
      </c>
      <c r="O36" t="str">
        <f t="shared" si="3"/>
        <v>Human</v>
      </c>
      <c r="P36" t="str">
        <f t="shared" si="4"/>
        <v>Compass</v>
      </c>
      <c r="Q36" t="str">
        <f t="shared" si="0"/>
        <v>Flora Key</v>
      </c>
    </row>
    <row r="37" spans="5:17" x14ac:dyDescent="0.25">
      <c r="E37">
        <f t="shared" si="1"/>
        <v>28</v>
      </c>
      <c r="F37" t="s">
        <v>45</v>
      </c>
      <c r="G37" t="s">
        <v>7</v>
      </c>
      <c r="H37" t="s">
        <v>46</v>
      </c>
      <c r="N37" t="str">
        <f t="shared" si="2"/>
        <v>Human</v>
      </c>
      <c r="O37" t="str">
        <f t="shared" si="3"/>
        <v>Human</v>
      </c>
      <c r="P37" t="str">
        <f t="shared" si="4"/>
        <v>Flora Key</v>
      </c>
      <c r="Q37" t="str">
        <f t="shared" si="0"/>
        <v>Powder</v>
      </c>
    </row>
    <row r="38" spans="5:17" x14ac:dyDescent="0.25">
      <c r="E38">
        <f t="shared" si="1"/>
        <v>29</v>
      </c>
      <c r="F38" t="s">
        <v>45</v>
      </c>
      <c r="G38" t="s">
        <v>7</v>
      </c>
      <c r="H38" t="s">
        <v>47</v>
      </c>
      <c r="I38" t="s">
        <v>48</v>
      </c>
      <c r="N38" t="str">
        <f t="shared" si="2"/>
        <v>Human</v>
      </c>
      <c r="O38" t="str">
        <f t="shared" si="3"/>
        <v>Human</v>
      </c>
      <c r="P38" t="str">
        <f t="shared" si="4"/>
        <v>Powder</v>
      </c>
      <c r="Q38" t="str">
        <f t="shared" si="0"/>
        <v>Comb</v>
      </c>
    </row>
    <row r="39" spans="5:17" x14ac:dyDescent="0.25">
      <c r="E39">
        <f t="shared" si="1"/>
        <v>30</v>
      </c>
      <c r="F39" t="s">
        <v>45</v>
      </c>
      <c r="G39" t="s">
        <v>7</v>
      </c>
      <c r="H39" t="s">
        <v>16</v>
      </c>
      <c r="N39" t="str">
        <f t="shared" si="2"/>
        <v>Human</v>
      </c>
      <c r="O39" t="str">
        <f t="shared" ref="O39:O99" si="5">IF(G39="Item",N39,H39)</f>
        <v>Human</v>
      </c>
      <c r="P39" t="s">
        <v>31</v>
      </c>
      <c r="Q39" t="str">
        <f t="shared" si="0"/>
        <v>Flora Key</v>
      </c>
    </row>
    <row r="40" spans="5:17" x14ac:dyDescent="0.25">
      <c r="E40">
        <f t="shared" si="1"/>
        <v>31</v>
      </c>
      <c r="F40" t="s">
        <v>45</v>
      </c>
      <c r="G40" t="s">
        <v>12</v>
      </c>
      <c r="H40" t="s">
        <v>38</v>
      </c>
      <c r="N40" t="str">
        <f t="shared" si="2"/>
        <v>Human</v>
      </c>
      <c r="O40" t="str">
        <f t="shared" si="5"/>
        <v>Mouse</v>
      </c>
      <c r="P40" t="str">
        <f t="shared" si="4"/>
        <v>Flora Key</v>
      </c>
      <c r="Q40" t="str">
        <f t="shared" si="0"/>
        <v>Flora Key</v>
      </c>
    </row>
    <row r="41" spans="5:17" x14ac:dyDescent="0.25">
      <c r="E41">
        <f t="shared" si="1"/>
        <v>32</v>
      </c>
      <c r="F41" t="s">
        <v>45</v>
      </c>
      <c r="G41" t="s">
        <v>12</v>
      </c>
      <c r="H41" t="s">
        <v>21</v>
      </c>
      <c r="N41" t="str">
        <f t="shared" si="2"/>
        <v>Mouse</v>
      </c>
      <c r="O41" t="str">
        <f t="shared" si="5"/>
        <v>Mole</v>
      </c>
      <c r="P41" t="str">
        <f t="shared" si="4"/>
        <v>Flora Key</v>
      </c>
      <c r="Q41" t="str">
        <f t="shared" si="0"/>
        <v>Flora Key</v>
      </c>
    </row>
    <row r="42" spans="5:17" x14ac:dyDescent="0.25">
      <c r="E42">
        <f t="shared" si="1"/>
        <v>33</v>
      </c>
      <c r="F42" t="s">
        <v>45</v>
      </c>
      <c r="G42" t="s">
        <v>12</v>
      </c>
      <c r="H42" t="s">
        <v>38</v>
      </c>
      <c r="N42" t="str">
        <f t="shared" si="2"/>
        <v>Mole</v>
      </c>
      <c r="O42" t="str">
        <f t="shared" si="5"/>
        <v>Mouse</v>
      </c>
      <c r="P42" t="str">
        <f t="shared" si="4"/>
        <v>Flora Key</v>
      </c>
      <c r="Q42" t="str">
        <f t="shared" si="0"/>
        <v>Flora Key</v>
      </c>
    </row>
    <row r="43" spans="5:17" x14ac:dyDescent="0.25">
      <c r="E43">
        <f t="shared" si="1"/>
        <v>34</v>
      </c>
      <c r="F43" t="s">
        <v>15</v>
      </c>
      <c r="G43" t="s">
        <v>12</v>
      </c>
      <c r="H43" t="s">
        <v>14</v>
      </c>
      <c r="N43" t="str">
        <f t="shared" si="2"/>
        <v>Mouse</v>
      </c>
      <c r="O43" t="str">
        <f t="shared" si="5"/>
        <v>Human</v>
      </c>
      <c r="P43" t="str">
        <f t="shared" si="4"/>
        <v>Flora Key</v>
      </c>
      <c r="Q43" t="str">
        <f t="shared" si="0"/>
        <v>Flora Key</v>
      </c>
    </row>
    <row r="44" spans="5:17" x14ac:dyDescent="0.25">
      <c r="E44">
        <f t="shared" si="1"/>
        <v>35</v>
      </c>
      <c r="F44" t="s">
        <v>18</v>
      </c>
      <c r="G44" t="s">
        <v>12</v>
      </c>
      <c r="H44" t="s">
        <v>9</v>
      </c>
      <c r="N44" t="str">
        <f t="shared" si="2"/>
        <v>Human</v>
      </c>
      <c r="O44" t="str">
        <f t="shared" si="5"/>
        <v>Turtle</v>
      </c>
      <c r="P44" t="str">
        <f t="shared" si="4"/>
        <v>Flora Key</v>
      </c>
      <c r="Q44" t="str">
        <f t="shared" si="0"/>
        <v>Flora Key</v>
      </c>
    </row>
    <row r="45" spans="5:17" x14ac:dyDescent="0.25">
      <c r="E45">
        <f t="shared" si="1"/>
        <v>36</v>
      </c>
      <c r="F45" t="s">
        <v>18</v>
      </c>
      <c r="G45" t="s">
        <v>12</v>
      </c>
      <c r="H45" t="s">
        <v>38</v>
      </c>
      <c r="N45" t="str">
        <f t="shared" si="2"/>
        <v>Turtle</v>
      </c>
      <c r="O45" t="str">
        <f t="shared" si="5"/>
        <v>Mouse</v>
      </c>
      <c r="P45" t="str">
        <f t="shared" si="4"/>
        <v>Flora Key</v>
      </c>
      <c r="Q45" t="str">
        <f t="shared" si="0"/>
        <v>Flora Key</v>
      </c>
    </row>
    <row r="46" spans="5:17" x14ac:dyDescent="0.25">
      <c r="E46">
        <f t="shared" si="1"/>
        <v>37</v>
      </c>
      <c r="F46" t="s">
        <v>49</v>
      </c>
      <c r="G46" t="s">
        <v>7</v>
      </c>
      <c r="H46" t="s">
        <v>50</v>
      </c>
      <c r="N46" t="str">
        <f t="shared" si="2"/>
        <v>Mouse</v>
      </c>
      <c r="O46" t="str">
        <f t="shared" si="5"/>
        <v>Mouse</v>
      </c>
      <c r="P46" t="str">
        <f t="shared" si="4"/>
        <v>Flora Key</v>
      </c>
      <c r="Q46" t="str">
        <f t="shared" si="0"/>
        <v>Stone</v>
      </c>
    </row>
    <row r="47" spans="5:17" x14ac:dyDescent="0.25">
      <c r="E47">
        <f t="shared" si="1"/>
        <v>38</v>
      </c>
      <c r="F47" t="s">
        <v>49</v>
      </c>
      <c r="G47" t="s">
        <v>12</v>
      </c>
      <c r="H47" t="s">
        <v>51</v>
      </c>
      <c r="N47" t="str">
        <f t="shared" si="2"/>
        <v>Mouse</v>
      </c>
      <c r="O47" t="str">
        <f t="shared" si="5"/>
        <v>Bird</v>
      </c>
      <c r="P47" t="str">
        <f t="shared" si="4"/>
        <v>Stone</v>
      </c>
      <c r="Q47" t="str">
        <f t="shared" si="0"/>
        <v>Stone</v>
      </c>
    </row>
    <row r="48" spans="5:17" x14ac:dyDescent="0.25">
      <c r="E48">
        <f t="shared" si="1"/>
        <v>39</v>
      </c>
      <c r="F48" t="s">
        <v>52</v>
      </c>
      <c r="G48" t="s">
        <v>12</v>
      </c>
      <c r="H48" t="s">
        <v>21</v>
      </c>
      <c r="N48" t="str">
        <f t="shared" si="2"/>
        <v>Bird</v>
      </c>
      <c r="O48" t="str">
        <f t="shared" si="5"/>
        <v>Mole</v>
      </c>
      <c r="P48" t="str">
        <f t="shared" si="4"/>
        <v>Stone</v>
      </c>
      <c r="Q48" t="str">
        <f t="shared" si="0"/>
        <v>Stone</v>
      </c>
    </row>
    <row r="49" spans="5:17" x14ac:dyDescent="0.25">
      <c r="E49">
        <f t="shared" si="1"/>
        <v>40</v>
      </c>
      <c r="F49" t="s">
        <v>52</v>
      </c>
      <c r="G49" t="s">
        <v>12</v>
      </c>
      <c r="H49" t="s">
        <v>14</v>
      </c>
      <c r="N49" t="str">
        <f t="shared" si="2"/>
        <v>Mole</v>
      </c>
      <c r="O49" t="str">
        <f t="shared" si="5"/>
        <v>Human</v>
      </c>
      <c r="P49" t="str">
        <f t="shared" si="4"/>
        <v>Stone</v>
      </c>
      <c r="Q49" t="str">
        <f t="shared" si="0"/>
        <v>Stone</v>
      </c>
    </row>
    <row r="50" spans="5:17" x14ac:dyDescent="0.25">
      <c r="E50">
        <f t="shared" si="1"/>
        <v>41</v>
      </c>
      <c r="F50" t="s">
        <v>52</v>
      </c>
      <c r="G50" t="s">
        <v>12</v>
      </c>
      <c r="H50" t="s">
        <v>21</v>
      </c>
      <c r="N50" t="str">
        <f t="shared" si="2"/>
        <v>Human</v>
      </c>
      <c r="O50" t="str">
        <f t="shared" si="5"/>
        <v>Mole</v>
      </c>
      <c r="P50" t="str">
        <f t="shared" si="4"/>
        <v>Stone</v>
      </c>
      <c r="Q50" t="str">
        <f t="shared" si="0"/>
        <v>Stone</v>
      </c>
    </row>
    <row r="51" spans="5:17" x14ac:dyDescent="0.25">
      <c r="E51">
        <f t="shared" si="1"/>
        <v>42</v>
      </c>
      <c r="F51" t="s">
        <v>52</v>
      </c>
      <c r="G51" t="s">
        <v>12</v>
      </c>
      <c r="H51" t="s">
        <v>14</v>
      </c>
      <c r="N51" t="str">
        <f t="shared" si="2"/>
        <v>Mole</v>
      </c>
      <c r="O51" t="str">
        <f t="shared" si="5"/>
        <v>Human</v>
      </c>
      <c r="P51" t="str">
        <f t="shared" si="4"/>
        <v>Stone</v>
      </c>
      <c r="Q51" t="str">
        <f t="shared" si="0"/>
        <v>Stone</v>
      </c>
    </row>
    <row r="52" spans="5:17" x14ac:dyDescent="0.25">
      <c r="E52">
        <f t="shared" si="1"/>
        <v>43</v>
      </c>
      <c r="F52" t="s">
        <v>52</v>
      </c>
      <c r="G52" t="s">
        <v>12</v>
      </c>
      <c r="H52" t="s">
        <v>38</v>
      </c>
      <c r="N52" t="str">
        <f t="shared" si="2"/>
        <v>Human</v>
      </c>
      <c r="O52" t="str">
        <f t="shared" si="5"/>
        <v>Mouse</v>
      </c>
      <c r="P52" t="str">
        <f t="shared" si="4"/>
        <v>Stone</v>
      </c>
      <c r="Q52" t="str">
        <f t="shared" si="0"/>
        <v>Stone</v>
      </c>
    </row>
    <row r="53" spans="5:17" x14ac:dyDescent="0.25">
      <c r="E53">
        <f t="shared" si="1"/>
        <v>44</v>
      </c>
      <c r="F53" t="s">
        <v>53</v>
      </c>
      <c r="G53" t="s">
        <v>12</v>
      </c>
      <c r="H53" t="s">
        <v>38</v>
      </c>
      <c r="N53" t="str">
        <f t="shared" si="2"/>
        <v>Mouse</v>
      </c>
      <c r="O53" t="str">
        <f t="shared" si="5"/>
        <v>Mouse</v>
      </c>
      <c r="P53" t="str">
        <f t="shared" si="4"/>
        <v>Stone</v>
      </c>
      <c r="Q53" t="str">
        <f t="shared" si="0"/>
        <v>Stone</v>
      </c>
    </row>
    <row r="54" spans="5:17" x14ac:dyDescent="0.25">
      <c r="E54">
        <f t="shared" si="1"/>
        <v>45</v>
      </c>
      <c r="F54" t="s">
        <v>54</v>
      </c>
      <c r="G54" t="s">
        <v>12</v>
      </c>
      <c r="H54" t="s">
        <v>51</v>
      </c>
      <c r="N54" t="str">
        <f t="shared" si="2"/>
        <v>Mouse</v>
      </c>
      <c r="O54" t="str">
        <f t="shared" si="5"/>
        <v>Bird</v>
      </c>
      <c r="P54" t="str">
        <f t="shared" si="4"/>
        <v>Stone</v>
      </c>
      <c r="Q54" t="str">
        <f t="shared" si="0"/>
        <v>Stone</v>
      </c>
    </row>
    <row r="55" spans="5:17" x14ac:dyDescent="0.25">
      <c r="E55">
        <f t="shared" si="1"/>
        <v>46</v>
      </c>
      <c r="F55" t="s">
        <v>54</v>
      </c>
      <c r="G55" t="s">
        <v>12</v>
      </c>
      <c r="H55" t="s">
        <v>21</v>
      </c>
      <c r="N55" t="str">
        <f t="shared" si="2"/>
        <v>Bird</v>
      </c>
      <c r="O55" t="str">
        <f t="shared" si="5"/>
        <v>Mole</v>
      </c>
      <c r="P55" t="str">
        <f t="shared" si="4"/>
        <v>Stone</v>
      </c>
      <c r="Q55" t="str">
        <f t="shared" si="0"/>
        <v>Stone</v>
      </c>
    </row>
    <row r="56" spans="5:17" x14ac:dyDescent="0.25">
      <c r="E56">
        <f t="shared" si="1"/>
        <v>47</v>
      </c>
      <c r="F56" t="s">
        <v>54</v>
      </c>
      <c r="G56" t="s">
        <v>12</v>
      </c>
      <c r="H56" t="s">
        <v>38</v>
      </c>
      <c r="N56" t="str">
        <f t="shared" si="2"/>
        <v>Mole</v>
      </c>
      <c r="O56" t="str">
        <f t="shared" si="5"/>
        <v>Mouse</v>
      </c>
      <c r="P56" t="str">
        <f t="shared" si="4"/>
        <v>Stone</v>
      </c>
      <c r="Q56" t="str">
        <f t="shared" si="0"/>
        <v>Stone</v>
      </c>
    </row>
    <row r="57" spans="5:17" x14ac:dyDescent="0.25">
      <c r="E57">
        <f t="shared" si="1"/>
        <v>48</v>
      </c>
      <c r="F57" t="s">
        <v>54</v>
      </c>
      <c r="G57" t="s">
        <v>12</v>
      </c>
      <c r="H57" t="s">
        <v>14</v>
      </c>
      <c r="N57" t="str">
        <f t="shared" si="2"/>
        <v>Mouse</v>
      </c>
      <c r="O57" t="str">
        <f t="shared" si="5"/>
        <v>Human</v>
      </c>
      <c r="P57" t="str">
        <f t="shared" si="4"/>
        <v>Stone</v>
      </c>
      <c r="Q57" t="str">
        <f t="shared" si="0"/>
        <v>Stone</v>
      </c>
    </row>
    <row r="58" spans="5:17" x14ac:dyDescent="0.25">
      <c r="E58">
        <f t="shared" si="1"/>
        <v>49</v>
      </c>
      <c r="F58" t="s">
        <v>54</v>
      </c>
      <c r="G58" t="s">
        <v>12</v>
      </c>
      <c r="H58" t="s">
        <v>21</v>
      </c>
      <c r="N58" t="str">
        <f t="shared" si="2"/>
        <v>Human</v>
      </c>
      <c r="O58" t="str">
        <f t="shared" si="5"/>
        <v>Mole</v>
      </c>
      <c r="P58" t="str">
        <f t="shared" si="4"/>
        <v>Stone</v>
      </c>
      <c r="Q58" t="str">
        <f t="shared" si="0"/>
        <v>Stone</v>
      </c>
    </row>
    <row r="59" spans="5:17" x14ac:dyDescent="0.25">
      <c r="E59">
        <f t="shared" si="1"/>
        <v>50</v>
      </c>
      <c r="F59" t="s">
        <v>54</v>
      </c>
      <c r="G59" t="s">
        <v>12</v>
      </c>
      <c r="H59" t="s">
        <v>38</v>
      </c>
      <c r="N59" t="str">
        <f t="shared" si="2"/>
        <v>Mole</v>
      </c>
      <c r="O59" t="str">
        <f t="shared" si="5"/>
        <v>Mouse</v>
      </c>
      <c r="P59" t="str">
        <f t="shared" si="4"/>
        <v>Stone</v>
      </c>
      <c r="Q59" t="str">
        <f t="shared" si="0"/>
        <v>Stone</v>
      </c>
    </row>
    <row r="60" spans="5:17" x14ac:dyDescent="0.25">
      <c r="E60">
        <f t="shared" si="1"/>
        <v>51</v>
      </c>
      <c r="F60" t="s">
        <v>54</v>
      </c>
      <c r="G60" t="s">
        <v>7</v>
      </c>
      <c r="H60" t="s">
        <v>8</v>
      </c>
      <c r="N60" t="str">
        <f t="shared" si="2"/>
        <v>Mouse</v>
      </c>
      <c r="O60" t="str">
        <f t="shared" si="5"/>
        <v>Mouse</v>
      </c>
      <c r="P60" t="str">
        <f t="shared" si="4"/>
        <v>Stone</v>
      </c>
      <c r="Q60" t="str">
        <f t="shared" si="0"/>
        <v>Gem</v>
      </c>
    </row>
    <row r="61" spans="5:17" x14ac:dyDescent="0.25">
      <c r="E61">
        <f t="shared" si="1"/>
        <v>52</v>
      </c>
      <c r="F61" t="s">
        <v>54</v>
      </c>
      <c r="G61" t="s">
        <v>12</v>
      </c>
      <c r="H61" t="s">
        <v>38</v>
      </c>
      <c r="N61" t="str">
        <f t="shared" si="2"/>
        <v>Mouse</v>
      </c>
      <c r="O61" t="str">
        <f t="shared" si="5"/>
        <v>Mouse</v>
      </c>
      <c r="P61" t="s">
        <v>31</v>
      </c>
      <c r="Q61" t="str">
        <f t="shared" si="0"/>
        <v>None</v>
      </c>
    </row>
    <row r="62" spans="5:17" x14ac:dyDescent="0.25">
      <c r="E62">
        <f t="shared" si="1"/>
        <v>53</v>
      </c>
      <c r="F62" t="s">
        <v>54</v>
      </c>
      <c r="G62" t="s">
        <v>7</v>
      </c>
      <c r="H62" t="s">
        <v>46</v>
      </c>
      <c r="N62" t="str">
        <f t="shared" si="2"/>
        <v>Mouse</v>
      </c>
      <c r="O62" t="str">
        <f t="shared" si="5"/>
        <v>Mouse</v>
      </c>
      <c r="P62" t="str">
        <f t="shared" si="4"/>
        <v>None</v>
      </c>
      <c r="Q62" t="str">
        <f t="shared" si="0"/>
        <v>Powder</v>
      </c>
    </row>
    <row r="63" spans="5:17" x14ac:dyDescent="0.25">
      <c r="E63">
        <f t="shared" si="1"/>
        <v>54</v>
      </c>
      <c r="F63" t="s">
        <v>54</v>
      </c>
      <c r="G63" t="s">
        <v>7</v>
      </c>
      <c r="H63" t="s">
        <v>46</v>
      </c>
      <c r="I63" t="s">
        <v>55</v>
      </c>
      <c r="N63" t="str">
        <f t="shared" si="2"/>
        <v>Mouse</v>
      </c>
      <c r="O63" t="str">
        <f t="shared" si="5"/>
        <v>Mouse</v>
      </c>
      <c r="P63" t="s">
        <v>31</v>
      </c>
      <c r="Q63" t="str">
        <f t="shared" si="0"/>
        <v>Powder</v>
      </c>
    </row>
    <row r="64" spans="5:17" x14ac:dyDescent="0.25">
      <c r="E64">
        <f t="shared" si="1"/>
        <v>55</v>
      </c>
      <c r="F64" t="s">
        <v>56</v>
      </c>
      <c r="G64" t="s">
        <v>12</v>
      </c>
      <c r="H64" t="s">
        <v>38</v>
      </c>
      <c r="N64" t="str">
        <f t="shared" si="2"/>
        <v>Mouse</v>
      </c>
      <c r="O64" t="str">
        <f t="shared" si="5"/>
        <v>Mouse</v>
      </c>
      <c r="P64" t="str">
        <f t="shared" si="4"/>
        <v>Powder</v>
      </c>
      <c r="Q64" t="str">
        <f t="shared" si="0"/>
        <v>Powder</v>
      </c>
    </row>
    <row r="65" spans="5:17" x14ac:dyDescent="0.25">
      <c r="E65">
        <f t="shared" si="1"/>
        <v>56</v>
      </c>
      <c r="F65" t="s">
        <v>57</v>
      </c>
      <c r="G65" t="s">
        <v>12</v>
      </c>
      <c r="H65" t="s">
        <v>38</v>
      </c>
      <c r="N65" t="str">
        <f t="shared" si="2"/>
        <v>Mouse</v>
      </c>
      <c r="O65" t="str">
        <f t="shared" si="5"/>
        <v>Mouse</v>
      </c>
      <c r="P65" t="str">
        <f t="shared" si="4"/>
        <v>Powder</v>
      </c>
      <c r="Q65" t="str">
        <f t="shared" si="0"/>
        <v>Powder</v>
      </c>
    </row>
    <row r="66" spans="5:17" x14ac:dyDescent="0.25">
      <c r="E66">
        <f t="shared" si="1"/>
        <v>57</v>
      </c>
      <c r="F66" t="s">
        <v>57</v>
      </c>
      <c r="G66" t="s">
        <v>12</v>
      </c>
      <c r="H66" t="s">
        <v>14</v>
      </c>
      <c r="I66" t="s">
        <v>58</v>
      </c>
      <c r="N66" t="str">
        <f t="shared" si="2"/>
        <v>Mouse</v>
      </c>
      <c r="O66" t="str">
        <f t="shared" si="5"/>
        <v>Human</v>
      </c>
      <c r="P66" t="str">
        <f t="shared" si="4"/>
        <v>Powder</v>
      </c>
      <c r="Q66" t="str">
        <f t="shared" si="0"/>
        <v>Powder</v>
      </c>
    </row>
    <row r="67" spans="5:17" x14ac:dyDescent="0.25">
      <c r="E67">
        <f t="shared" si="1"/>
        <v>58</v>
      </c>
      <c r="F67" t="s">
        <v>57</v>
      </c>
      <c r="G67" t="s">
        <v>12</v>
      </c>
      <c r="H67" t="s">
        <v>38</v>
      </c>
      <c r="I67" t="s">
        <v>59</v>
      </c>
      <c r="N67" t="str">
        <f t="shared" si="2"/>
        <v>Human</v>
      </c>
      <c r="O67" t="str">
        <f t="shared" si="5"/>
        <v>Mouse</v>
      </c>
      <c r="P67" t="str">
        <f t="shared" si="4"/>
        <v>Powder</v>
      </c>
      <c r="Q67" t="str">
        <f t="shared" si="0"/>
        <v>Powder</v>
      </c>
    </row>
    <row r="68" spans="5:17" x14ac:dyDescent="0.25">
      <c r="E68">
        <f t="shared" si="1"/>
        <v>59</v>
      </c>
      <c r="F68" t="s">
        <v>57</v>
      </c>
      <c r="G68" t="s">
        <v>12</v>
      </c>
      <c r="H68" t="s">
        <v>9</v>
      </c>
      <c r="N68" t="str">
        <f t="shared" si="2"/>
        <v>Mouse</v>
      </c>
      <c r="O68" t="str">
        <f t="shared" si="5"/>
        <v>Turtle</v>
      </c>
      <c r="P68" t="str">
        <f t="shared" si="4"/>
        <v>Powder</v>
      </c>
      <c r="Q68" t="str">
        <f t="shared" si="0"/>
        <v>Powder</v>
      </c>
    </row>
    <row r="69" spans="5:17" x14ac:dyDescent="0.25">
      <c r="E69">
        <f t="shared" si="1"/>
        <v>60</v>
      </c>
      <c r="F69" t="s">
        <v>57</v>
      </c>
      <c r="G69" t="s">
        <v>12</v>
      </c>
      <c r="H69" t="s">
        <v>14</v>
      </c>
      <c r="N69" t="str">
        <f t="shared" si="2"/>
        <v>Turtle</v>
      </c>
      <c r="O69" t="str">
        <f t="shared" si="5"/>
        <v>Human</v>
      </c>
      <c r="P69" t="str">
        <f t="shared" si="4"/>
        <v>Powder</v>
      </c>
      <c r="Q69" t="str">
        <f t="shared" si="0"/>
        <v>Powder</v>
      </c>
    </row>
    <row r="70" spans="5:17" x14ac:dyDescent="0.25">
      <c r="E70">
        <f t="shared" si="1"/>
        <v>61</v>
      </c>
      <c r="F70" t="s">
        <v>57</v>
      </c>
      <c r="G70" t="s">
        <v>12</v>
      </c>
      <c r="H70" t="s">
        <v>38</v>
      </c>
      <c r="N70" t="str">
        <f t="shared" si="2"/>
        <v>Human</v>
      </c>
      <c r="O70" t="str">
        <f t="shared" si="5"/>
        <v>Mouse</v>
      </c>
      <c r="P70" t="str">
        <f t="shared" si="4"/>
        <v>Powder</v>
      </c>
      <c r="Q70" t="str">
        <f t="shared" si="0"/>
        <v>Powder</v>
      </c>
    </row>
    <row r="71" spans="5:17" x14ac:dyDescent="0.25">
      <c r="E71">
        <f t="shared" si="1"/>
        <v>62</v>
      </c>
      <c r="F71" t="s">
        <v>57</v>
      </c>
      <c r="G71" t="s">
        <v>12</v>
      </c>
      <c r="H71" t="s">
        <v>9</v>
      </c>
      <c r="N71" t="str">
        <f t="shared" si="2"/>
        <v>Mouse</v>
      </c>
      <c r="O71" t="str">
        <f t="shared" si="5"/>
        <v>Turtle</v>
      </c>
      <c r="P71" t="str">
        <f t="shared" si="4"/>
        <v>Powder</v>
      </c>
      <c r="Q71" t="str">
        <f t="shared" si="0"/>
        <v>Powder</v>
      </c>
    </row>
    <row r="72" spans="5:17" x14ac:dyDescent="0.25">
      <c r="E72">
        <f t="shared" si="1"/>
        <v>63</v>
      </c>
      <c r="F72" t="s">
        <v>57</v>
      </c>
      <c r="G72" t="s">
        <v>12</v>
      </c>
      <c r="H72" t="s">
        <v>38</v>
      </c>
      <c r="N72" t="str">
        <f t="shared" si="2"/>
        <v>Turtle</v>
      </c>
      <c r="O72" t="str">
        <f t="shared" si="5"/>
        <v>Mouse</v>
      </c>
      <c r="P72" t="str">
        <f t="shared" si="4"/>
        <v>Powder</v>
      </c>
      <c r="Q72" t="str">
        <f t="shared" si="0"/>
        <v>Powder</v>
      </c>
    </row>
    <row r="73" spans="5:17" x14ac:dyDescent="0.25">
      <c r="E73">
        <f t="shared" si="1"/>
        <v>64</v>
      </c>
      <c r="F73" t="s">
        <v>57</v>
      </c>
      <c r="G73" t="s">
        <v>12</v>
      </c>
      <c r="H73" t="s">
        <v>9</v>
      </c>
      <c r="I73" t="s">
        <v>60</v>
      </c>
      <c r="N73" t="str">
        <f t="shared" si="2"/>
        <v>Mouse</v>
      </c>
      <c r="O73" t="str">
        <f t="shared" si="5"/>
        <v>Turtle</v>
      </c>
      <c r="P73" t="str">
        <f t="shared" si="4"/>
        <v>Powder</v>
      </c>
      <c r="Q73" t="str">
        <f t="shared" si="0"/>
        <v>Powder</v>
      </c>
    </row>
    <row r="74" spans="5:17" x14ac:dyDescent="0.25">
      <c r="E74">
        <f t="shared" si="1"/>
        <v>65</v>
      </c>
      <c r="F74" t="s">
        <v>57</v>
      </c>
      <c r="G74" t="s">
        <v>12</v>
      </c>
      <c r="H74" t="s">
        <v>38</v>
      </c>
      <c r="I74" t="s">
        <v>61</v>
      </c>
      <c r="N74" t="str">
        <f t="shared" si="2"/>
        <v>Turtle</v>
      </c>
      <c r="O74" t="str">
        <f t="shared" si="5"/>
        <v>Mouse</v>
      </c>
      <c r="P74" t="str">
        <f t="shared" si="4"/>
        <v>Powder</v>
      </c>
      <c r="Q74" t="str">
        <f t="shared" si="0"/>
        <v>Powder</v>
      </c>
    </row>
    <row r="75" spans="5:17" x14ac:dyDescent="0.25">
      <c r="E75">
        <f t="shared" si="1"/>
        <v>66</v>
      </c>
      <c r="F75" t="s">
        <v>57</v>
      </c>
      <c r="G75" t="s">
        <v>12</v>
      </c>
      <c r="H75" t="s">
        <v>14</v>
      </c>
      <c r="I75" t="s">
        <v>62</v>
      </c>
      <c r="N75" t="str">
        <f t="shared" si="2"/>
        <v>Mouse</v>
      </c>
      <c r="O75" t="str">
        <f t="shared" si="5"/>
        <v>Human</v>
      </c>
      <c r="P75" t="str">
        <f t="shared" si="4"/>
        <v>Powder</v>
      </c>
      <c r="Q75" t="str">
        <f t="shared" ref="Q75:Q99" si="6">IF(G75="Item",H75,P75)</f>
        <v>Powder</v>
      </c>
    </row>
    <row r="76" spans="5:17" x14ac:dyDescent="0.25">
      <c r="E76">
        <f t="shared" ref="E76:E108" si="7">E75+1</f>
        <v>67</v>
      </c>
      <c r="F76" t="s">
        <v>15</v>
      </c>
      <c r="G76" t="s">
        <v>7</v>
      </c>
      <c r="H76" t="s">
        <v>16</v>
      </c>
      <c r="I76" t="s">
        <v>63</v>
      </c>
      <c r="N76" t="str">
        <f t="shared" ref="N76:N99" si="8">O75</f>
        <v>Human</v>
      </c>
      <c r="O76" t="str">
        <f t="shared" si="5"/>
        <v>Human</v>
      </c>
      <c r="P76" t="str">
        <f t="shared" si="4"/>
        <v>Powder</v>
      </c>
      <c r="Q76" t="str">
        <f t="shared" si="6"/>
        <v>Flora Key</v>
      </c>
    </row>
    <row r="77" spans="5:17" x14ac:dyDescent="0.25">
      <c r="E77">
        <f t="shared" si="7"/>
        <v>68</v>
      </c>
      <c r="F77" t="s">
        <v>15</v>
      </c>
      <c r="G77" t="s">
        <v>12</v>
      </c>
      <c r="H77" t="s">
        <v>38</v>
      </c>
      <c r="I77" t="s">
        <v>65</v>
      </c>
      <c r="N77" t="str">
        <f t="shared" si="8"/>
        <v>Human</v>
      </c>
      <c r="O77" t="str">
        <f t="shared" si="5"/>
        <v>Mouse</v>
      </c>
      <c r="P77" t="str">
        <f t="shared" ref="P77:P99" si="9">Q76</f>
        <v>Flora Key</v>
      </c>
      <c r="Q77" t="str">
        <f t="shared" si="6"/>
        <v>Flora Key</v>
      </c>
    </row>
    <row r="78" spans="5:17" x14ac:dyDescent="0.25">
      <c r="E78">
        <f t="shared" si="7"/>
        <v>69</v>
      </c>
      <c r="F78" t="s">
        <v>15</v>
      </c>
      <c r="G78" t="s">
        <v>12</v>
      </c>
      <c r="H78" t="s">
        <v>14</v>
      </c>
      <c r="N78" t="str">
        <f t="shared" si="8"/>
        <v>Mouse</v>
      </c>
      <c r="O78" t="str">
        <f t="shared" si="5"/>
        <v>Human</v>
      </c>
      <c r="P78" t="str">
        <f t="shared" si="9"/>
        <v>Flora Key</v>
      </c>
      <c r="Q78" t="str">
        <f t="shared" si="6"/>
        <v>Flora Key</v>
      </c>
    </row>
    <row r="79" spans="5:17" x14ac:dyDescent="0.25">
      <c r="E79">
        <f t="shared" si="7"/>
        <v>70</v>
      </c>
      <c r="F79" t="s">
        <v>15</v>
      </c>
      <c r="G79" t="s">
        <v>7</v>
      </c>
      <c r="H79" t="s">
        <v>64</v>
      </c>
      <c r="I79" t="s">
        <v>66</v>
      </c>
      <c r="N79" t="str">
        <f t="shared" si="8"/>
        <v>Human</v>
      </c>
      <c r="O79" t="str">
        <f t="shared" si="5"/>
        <v>Human</v>
      </c>
      <c r="P79" t="str">
        <f t="shared" si="9"/>
        <v>Flora Key</v>
      </c>
      <c r="Q79" t="str">
        <f t="shared" si="6"/>
        <v>Sylva Key</v>
      </c>
    </row>
    <row r="80" spans="5:17" x14ac:dyDescent="0.25">
      <c r="E80">
        <f t="shared" si="7"/>
        <v>71</v>
      </c>
      <c r="F80" t="s">
        <v>15</v>
      </c>
      <c r="G80" t="s">
        <v>7</v>
      </c>
      <c r="H80" t="s">
        <v>46</v>
      </c>
      <c r="I80" t="s">
        <v>67</v>
      </c>
      <c r="N80" t="str">
        <f t="shared" si="8"/>
        <v>Human</v>
      </c>
      <c r="O80" t="str">
        <f t="shared" si="5"/>
        <v>Human</v>
      </c>
      <c r="P80" t="str">
        <f t="shared" si="9"/>
        <v>Sylva Key</v>
      </c>
      <c r="Q80" t="str">
        <f t="shared" si="6"/>
        <v>Powder</v>
      </c>
    </row>
    <row r="81" spans="5:17" x14ac:dyDescent="0.25">
      <c r="E81">
        <f t="shared" si="7"/>
        <v>72</v>
      </c>
      <c r="F81" t="s">
        <v>15</v>
      </c>
      <c r="G81" t="s">
        <v>12</v>
      </c>
      <c r="H81" t="s">
        <v>38</v>
      </c>
      <c r="N81" t="str">
        <f t="shared" si="8"/>
        <v>Human</v>
      </c>
      <c r="O81" t="str">
        <f t="shared" si="5"/>
        <v>Mouse</v>
      </c>
      <c r="P81" t="str">
        <f t="shared" si="9"/>
        <v>Powder</v>
      </c>
      <c r="Q81" t="str">
        <f t="shared" si="6"/>
        <v>Powder</v>
      </c>
    </row>
    <row r="82" spans="5:17" x14ac:dyDescent="0.25">
      <c r="E82">
        <f t="shared" si="7"/>
        <v>73</v>
      </c>
      <c r="F82" t="s">
        <v>68</v>
      </c>
      <c r="G82" t="s">
        <v>12</v>
      </c>
      <c r="H82" t="s">
        <v>14</v>
      </c>
      <c r="N82" t="str">
        <f t="shared" si="8"/>
        <v>Mouse</v>
      </c>
      <c r="O82" t="str">
        <f t="shared" si="5"/>
        <v>Human</v>
      </c>
      <c r="P82" t="str">
        <f t="shared" si="9"/>
        <v>Powder</v>
      </c>
      <c r="Q82" t="str">
        <f t="shared" si="6"/>
        <v>Powder</v>
      </c>
    </row>
    <row r="83" spans="5:17" x14ac:dyDescent="0.25">
      <c r="E83">
        <f t="shared" si="7"/>
        <v>74</v>
      </c>
      <c r="F83" t="s">
        <v>68</v>
      </c>
      <c r="G83" t="s">
        <v>12</v>
      </c>
      <c r="H83" t="s">
        <v>38</v>
      </c>
      <c r="N83" t="str">
        <f t="shared" si="8"/>
        <v>Human</v>
      </c>
      <c r="O83" t="str">
        <f t="shared" si="5"/>
        <v>Mouse</v>
      </c>
      <c r="P83" t="str">
        <f t="shared" si="9"/>
        <v>Powder</v>
      </c>
      <c r="Q83" t="str">
        <f t="shared" si="6"/>
        <v>Powder</v>
      </c>
    </row>
    <row r="84" spans="5:17" x14ac:dyDescent="0.25">
      <c r="E84">
        <f t="shared" si="7"/>
        <v>75</v>
      </c>
      <c r="F84" t="s">
        <v>69</v>
      </c>
      <c r="G84" t="s">
        <v>12</v>
      </c>
      <c r="H84" t="s">
        <v>14</v>
      </c>
      <c r="N84" t="str">
        <f t="shared" si="8"/>
        <v>Mouse</v>
      </c>
      <c r="O84" t="str">
        <f t="shared" si="5"/>
        <v>Human</v>
      </c>
      <c r="P84" t="str">
        <f t="shared" si="9"/>
        <v>Powder</v>
      </c>
      <c r="Q84" t="str">
        <f t="shared" si="6"/>
        <v>Powder</v>
      </c>
    </row>
    <row r="85" spans="5:17" x14ac:dyDescent="0.25">
      <c r="E85">
        <f t="shared" si="7"/>
        <v>76</v>
      </c>
      <c r="F85" t="s">
        <v>69</v>
      </c>
      <c r="G85" t="s">
        <v>12</v>
      </c>
      <c r="H85" t="s">
        <v>38</v>
      </c>
      <c r="N85" t="str">
        <f t="shared" si="8"/>
        <v>Human</v>
      </c>
      <c r="O85" t="str">
        <f t="shared" si="5"/>
        <v>Mouse</v>
      </c>
      <c r="P85" t="str">
        <f t="shared" si="9"/>
        <v>Powder</v>
      </c>
      <c r="Q85" t="str">
        <f t="shared" si="6"/>
        <v>Powder</v>
      </c>
    </row>
    <row r="86" spans="5:17" x14ac:dyDescent="0.25">
      <c r="E86">
        <f t="shared" si="7"/>
        <v>77</v>
      </c>
      <c r="F86" t="s">
        <v>70</v>
      </c>
      <c r="G86" t="s">
        <v>12</v>
      </c>
      <c r="H86" t="s">
        <v>14</v>
      </c>
      <c r="N86" t="str">
        <f t="shared" si="8"/>
        <v>Mouse</v>
      </c>
      <c r="O86" t="str">
        <f t="shared" si="5"/>
        <v>Human</v>
      </c>
      <c r="P86" t="str">
        <f t="shared" si="9"/>
        <v>Powder</v>
      </c>
      <c r="Q86" t="str">
        <f t="shared" si="6"/>
        <v>Powder</v>
      </c>
    </row>
    <row r="87" spans="5:17" x14ac:dyDescent="0.25">
      <c r="E87">
        <f t="shared" si="7"/>
        <v>78</v>
      </c>
      <c r="F87" t="s">
        <v>70</v>
      </c>
      <c r="G87" t="s">
        <v>7</v>
      </c>
      <c r="H87" t="s">
        <v>71</v>
      </c>
      <c r="N87" t="str">
        <f t="shared" si="8"/>
        <v>Human</v>
      </c>
      <c r="O87" t="str">
        <f t="shared" si="5"/>
        <v>Human</v>
      </c>
      <c r="P87" t="str">
        <f t="shared" si="9"/>
        <v>Powder</v>
      </c>
      <c r="Q87" t="str">
        <f t="shared" si="6"/>
        <v>Amulet</v>
      </c>
    </row>
    <row r="88" spans="5:17" x14ac:dyDescent="0.25">
      <c r="E88">
        <f t="shared" si="7"/>
        <v>79</v>
      </c>
      <c r="F88" t="s">
        <v>72</v>
      </c>
      <c r="G88" t="s">
        <v>7</v>
      </c>
      <c r="H88" t="s">
        <v>46</v>
      </c>
      <c r="N88" t="str">
        <f t="shared" si="8"/>
        <v>Human</v>
      </c>
      <c r="O88" t="str">
        <f t="shared" si="5"/>
        <v>Human</v>
      </c>
      <c r="P88" t="str">
        <f t="shared" si="9"/>
        <v>Amulet</v>
      </c>
      <c r="Q88" t="str">
        <f t="shared" si="6"/>
        <v>Powder</v>
      </c>
    </row>
    <row r="89" spans="5:17" x14ac:dyDescent="0.25">
      <c r="E89">
        <f t="shared" si="7"/>
        <v>80</v>
      </c>
      <c r="F89" t="s">
        <v>72</v>
      </c>
      <c r="G89" t="s">
        <v>7</v>
      </c>
      <c r="H89" t="s">
        <v>71</v>
      </c>
      <c r="N89" t="str">
        <f t="shared" si="8"/>
        <v>Human</v>
      </c>
      <c r="O89" t="str">
        <f t="shared" si="5"/>
        <v>Human</v>
      </c>
      <c r="P89" t="str">
        <f t="shared" si="9"/>
        <v>Powder</v>
      </c>
      <c r="Q89" t="str">
        <f t="shared" si="6"/>
        <v>Amulet</v>
      </c>
    </row>
    <row r="90" spans="5:17" x14ac:dyDescent="0.25">
      <c r="E90">
        <f t="shared" si="7"/>
        <v>81</v>
      </c>
      <c r="F90" t="s">
        <v>73</v>
      </c>
      <c r="G90" t="s">
        <v>12</v>
      </c>
      <c r="H90" t="s">
        <v>38</v>
      </c>
      <c r="N90" t="str">
        <f t="shared" si="8"/>
        <v>Human</v>
      </c>
      <c r="O90" t="str">
        <f t="shared" si="5"/>
        <v>Mouse</v>
      </c>
      <c r="P90" t="str">
        <f t="shared" si="9"/>
        <v>Amulet</v>
      </c>
      <c r="Q90" t="str">
        <f t="shared" si="6"/>
        <v>Amulet</v>
      </c>
    </row>
    <row r="91" spans="5:17" x14ac:dyDescent="0.25">
      <c r="E91">
        <f t="shared" si="7"/>
        <v>82</v>
      </c>
      <c r="F91" t="s">
        <v>73</v>
      </c>
      <c r="G91" t="s">
        <v>12</v>
      </c>
      <c r="H91" t="s">
        <v>9</v>
      </c>
      <c r="I91" t="s">
        <v>74</v>
      </c>
      <c r="N91" t="str">
        <f t="shared" si="8"/>
        <v>Mouse</v>
      </c>
      <c r="O91" t="str">
        <f t="shared" si="5"/>
        <v>Turtle</v>
      </c>
      <c r="P91" t="str">
        <f t="shared" si="9"/>
        <v>Amulet</v>
      </c>
      <c r="Q91" t="str">
        <f t="shared" si="6"/>
        <v>Amulet</v>
      </c>
    </row>
    <row r="92" spans="5:17" x14ac:dyDescent="0.25">
      <c r="E92">
        <f t="shared" si="7"/>
        <v>83</v>
      </c>
      <c r="F92" t="s">
        <v>73</v>
      </c>
      <c r="G92" t="s">
        <v>12</v>
      </c>
      <c r="H92" t="s">
        <v>14</v>
      </c>
      <c r="I92" t="s">
        <v>75</v>
      </c>
      <c r="N92" t="str">
        <f t="shared" si="8"/>
        <v>Turtle</v>
      </c>
      <c r="O92" t="str">
        <f t="shared" si="5"/>
        <v>Human</v>
      </c>
      <c r="P92" t="str">
        <f t="shared" si="9"/>
        <v>Amulet</v>
      </c>
      <c r="Q92" t="str">
        <f t="shared" si="6"/>
        <v>Amulet</v>
      </c>
    </row>
    <row r="93" spans="5:17" x14ac:dyDescent="0.25">
      <c r="E93">
        <f t="shared" si="7"/>
        <v>84</v>
      </c>
      <c r="F93" t="s">
        <v>73</v>
      </c>
      <c r="G93" t="s">
        <v>12</v>
      </c>
      <c r="H93" t="s">
        <v>9</v>
      </c>
      <c r="I93" t="s">
        <v>76</v>
      </c>
      <c r="N93" t="str">
        <f t="shared" si="8"/>
        <v>Human</v>
      </c>
      <c r="O93" t="str">
        <f t="shared" si="5"/>
        <v>Turtle</v>
      </c>
      <c r="P93" t="str">
        <f t="shared" si="9"/>
        <v>Amulet</v>
      </c>
      <c r="Q93" t="str">
        <f t="shared" si="6"/>
        <v>Amulet</v>
      </c>
    </row>
    <row r="94" spans="5:17" x14ac:dyDescent="0.25">
      <c r="E94">
        <f t="shared" si="7"/>
        <v>85</v>
      </c>
      <c r="F94" t="s">
        <v>73</v>
      </c>
      <c r="G94" t="s">
        <v>12</v>
      </c>
      <c r="H94" t="s">
        <v>14</v>
      </c>
      <c r="N94" t="str">
        <f t="shared" si="8"/>
        <v>Turtle</v>
      </c>
      <c r="O94" t="str">
        <f t="shared" si="5"/>
        <v>Human</v>
      </c>
      <c r="P94" t="str">
        <f t="shared" si="9"/>
        <v>Amulet</v>
      </c>
      <c r="Q94" t="str">
        <f t="shared" si="6"/>
        <v>Amulet</v>
      </c>
    </row>
    <row r="95" spans="5:17" x14ac:dyDescent="0.25">
      <c r="E95">
        <f t="shared" si="7"/>
        <v>86</v>
      </c>
      <c r="F95" t="s">
        <v>73</v>
      </c>
      <c r="G95" t="s">
        <v>12</v>
      </c>
      <c r="H95" t="s">
        <v>38</v>
      </c>
      <c r="I95" t="s">
        <v>77</v>
      </c>
      <c r="N95" t="str">
        <f t="shared" si="8"/>
        <v>Human</v>
      </c>
      <c r="O95" t="str">
        <f t="shared" si="5"/>
        <v>Mouse</v>
      </c>
      <c r="P95" t="str">
        <f t="shared" si="9"/>
        <v>Amulet</v>
      </c>
      <c r="Q95" t="str">
        <f t="shared" si="6"/>
        <v>Amulet</v>
      </c>
    </row>
    <row r="96" spans="5:17" x14ac:dyDescent="0.25">
      <c r="E96">
        <f t="shared" si="7"/>
        <v>87</v>
      </c>
      <c r="F96" t="s">
        <v>70</v>
      </c>
      <c r="G96" t="s">
        <v>12</v>
      </c>
      <c r="H96" t="s">
        <v>14</v>
      </c>
      <c r="I96" t="s">
        <v>78</v>
      </c>
      <c r="N96" t="str">
        <f t="shared" si="8"/>
        <v>Mouse</v>
      </c>
      <c r="O96" t="str">
        <f t="shared" si="5"/>
        <v>Human</v>
      </c>
      <c r="P96" t="str">
        <f t="shared" si="9"/>
        <v>Amulet</v>
      </c>
      <c r="Q96" t="str">
        <f t="shared" si="6"/>
        <v>Amulet</v>
      </c>
    </row>
    <row r="97" spans="5:17" x14ac:dyDescent="0.25">
      <c r="E97">
        <f t="shared" si="7"/>
        <v>88</v>
      </c>
      <c r="F97" t="s">
        <v>70</v>
      </c>
      <c r="G97" t="s">
        <v>12</v>
      </c>
      <c r="H97" t="s">
        <v>51</v>
      </c>
      <c r="I97" t="s">
        <v>79</v>
      </c>
      <c r="N97" t="str">
        <f t="shared" si="8"/>
        <v>Human</v>
      </c>
      <c r="O97" t="str">
        <f t="shared" si="5"/>
        <v>Bird</v>
      </c>
      <c r="P97" t="str">
        <f t="shared" si="9"/>
        <v>Amulet</v>
      </c>
      <c r="Q97" t="str">
        <f t="shared" si="6"/>
        <v>Amulet</v>
      </c>
    </row>
    <row r="98" spans="5:17" x14ac:dyDescent="0.25">
      <c r="E98">
        <f t="shared" si="7"/>
        <v>89</v>
      </c>
      <c r="F98" t="s">
        <v>70</v>
      </c>
      <c r="G98" t="s">
        <v>12</v>
      </c>
      <c r="H98" t="s">
        <v>14</v>
      </c>
      <c r="N98" t="str">
        <f t="shared" si="8"/>
        <v>Bird</v>
      </c>
      <c r="O98" t="str">
        <f t="shared" si="5"/>
        <v>Human</v>
      </c>
      <c r="P98" t="str">
        <f t="shared" si="9"/>
        <v>Amulet</v>
      </c>
      <c r="Q98" t="str">
        <f t="shared" si="6"/>
        <v>Amulet</v>
      </c>
    </row>
    <row r="99" spans="5:17" x14ac:dyDescent="0.25">
      <c r="E99">
        <f t="shared" si="7"/>
        <v>90</v>
      </c>
      <c r="F99" t="s">
        <v>70</v>
      </c>
      <c r="G99" t="s">
        <v>7</v>
      </c>
      <c r="H99" t="s">
        <v>80</v>
      </c>
      <c r="I99" t="s">
        <v>81</v>
      </c>
      <c r="N99" t="str">
        <f t="shared" si="8"/>
        <v>Human</v>
      </c>
      <c r="O99" t="str">
        <f t="shared" si="5"/>
        <v>Human</v>
      </c>
      <c r="P99" t="str">
        <f t="shared" si="9"/>
        <v>Amulet</v>
      </c>
      <c r="Q99" t="str">
        <f t="shared" si="6"/>
        <v>Grapes</v>
      </c>
    </row>
    <row r="100" spans="5:17" x14ac:dyDescent="0.25">
      <c r="E100">
        <f t="shared" si="7"/>
        <v>91</v>
      </c>
    </row>
    <row r="101" spans="5:17" x14ac:dyDescent="0.25">
      <c r="E101">
        <f t="shared" si="7"/>
        <v>92</v>
      </c>
    </row>
    <row r="102" spans="5:17" x14ac:dyDescent="0.25">
      <c r="E102">
        <f t="shared" si="7"/>
        <v>93</v>
      </c>
    </row>
    <row r="103" spans="5:17" x14ac:dyDescent="0.25">
      <c r="E103">
        <f t="shared" si="7"/>
        <v>94</v>
      </c>
    </row>
    <row r="104" spans="5:17" x14ac:dyDescent="0.25">
      <c r="E104">
        <f t="shared" si="7"/>
        <v>95</v>
      </c>
    </row>
    <row r="105" spans="5:17" x14ac:dyDescent="0.25">
      <c r="E105">
        <f t="shared" si="7"/>
        <v>96</v>
      </c>
    </row>
    <row r="106" spans="5:17" x14ac:dyDescent="0.25">
      <c r="E106">
        <f t="shared" si="7"/>
        <v>97</v>
      </c>
    </row>
    <row r="107" spans="5:17" x14ac:dyDescent="0.25">
      <c r="E107">
        <f t="shared" si="7"/>
        <v>98</v>
      </c>
    </row>
    <row r="108" spans="5:17" x14ac:dyDescent="0.25">
      <c r="E108">
        <f t="shared" si="7"/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Koziel</dc:creator>
  <cp:lastModifiedBy>Eric Koziel</cp:lastModifiedBy>
  <dcterms:created xsi:type="dcterms:W3CDTF">2017-12-06T00:25:09Z</dcterms:created>
  <dcterms:modified xsi:type="dcterms:W3CDTF">2017-12-06T01:31:35Z</dcterms:modified>
</cp:coreProperties>
</file>