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CLionProjects\FYP-OCHRe\Documents\"/>
    </mc:Choice>
  </mc:AlternateContent>
  <xr:revisionPtr revIDLastSave="0" documentId="13_ncr:1_{258571C8-7BBB-409F-B472-9B4EF3CCB3E9}" xr6:coauthVersionLast="47" xr6:coauthVersionMax="47" xr10:uidLastSave="{00000000-0000-0000-0000-000000000000}"/>
  <bookViews>
    <workbookView xWindow="28680" yWindow="-120" windowWidth="19440" windowHeight="11310" xr2:uid="{CD5AB96E-BAB5-48B8-B08E-EA294C5FD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4" i="1"/>
  <c r="D5" i="1" s="1"/>
  <c r="E4" i="1" l="1"/>
  <c r="E5" i="1" l="1"/>
  <c r="F4" i="1"/>
  <c r="F5" i="1" l="1"/>
  <c r="G4" i="1"/>
  <c r="G5" i="1" l="1"/>
  <c r="H4" i="1"/>
  <c r="H5" i="1" l="1"/>
  <c r="I4" i="1"/>
  <c r="I5" i="1" l="1"/>
  <c r="J4" i="1"/>
  <c r="J5" i="1" l="1"/>
  <c r="K4" i="1"/>
  <c r="K5" i="1" l="1"/>
  <c r="L4" i="1"/>
  <c r="L5" i="1" l="1"/>
  <c r="M4" i="1"/>
  <c r="M5" i="1" l="1"/>
  <c r="N4" i="1"/>
  <c r="N5" i="1" l="1"/>
  <c r="O4" i="1"/>
  <c r="O5" i="1" l="1"/>
  <c r="P4" i="1"/>
  <c r="P5" i="1" l="1"/>
  <c r="Q4" i="1"/>
  <c r="Q5" i="1" l="1"/>
  <c r="R4" i="1"/>
  <c r="R5" i="1" l="1"/>
  <c r="S4" i="1"/>
  <c r="S5" i="1" l="1"/>
  <c r="T4" i="1"/>
  <c r="T5" i="1" l="1"/>
  <c r="U4" i="1"/>
  <c r="U5" i="1" l="1"/>
  <c r="V4" i="1"/>
  <c r="V5" i="1" l="1"/>
  <c r="W4" i="1"/>
  <c r="W5" i="1" l="1"/>
  <c r="X4" i="1"/>
  <c r="X5" i="1" l="1"/>
  <c r="Y4" i="1"/>
  <c r="Y5" i="1" l="1"/>
  <c r="Z4" i="1"/>
  <c r="Z5" i="1" l="1"/>
  <c r="AA4" i="1"/>
  <c r="AA5" i="1" l="1"/>
  <c r="AB4" i="1"/>
  <c r="AB5" i="1" l="1"/>
  <c r="AC4" i="1"/>
  <c r="AD4" i="1" l="1"/>
  <c r="AC5" i="1"/>
  <c r="AE4" i="1" l="1"/>
  <c r="AD5" i="1"/>
  <c r="AE5" i="1" l="1"/>
  <c r="AF4" i="1"/>
  <c r="AF5" i="1" l="1"/>
  <c r="AG4" i="1"/>
  <c r="AG5" i="1" l="1"/>
  <c r="AH4" i="1"/>
  <c r="AH5" i="1" l="1"/>
  <c r="AI4" i="1"/>
  <c r="AI5" i="1" s="1"/>
</calcChain>
</file>

<file path=xl/sharedStrings.xml><?xml version="1.0" encoding="utf-8"?>
<sst xmlns="http://schemas.openxmlformats.org/spreadsheetml/2006/main" count="23" uniqueCount="23">
  <si>
    <t>OCHRe: Operant Conditioning Headset for focus Reinforcement</t>
  </si>
  <si>
    <t>Project Schedule</t>
  </si>
  <si>
    <t>Week</t>
  </si>
  <si>
    <t>Starting</t>
  </si>
  <si>
    <t>Notes</t>
  </si>
  <si>
    <t>Semester 1</t>
  </si>
  <si>
    <t>P
R
O
J
E
C
T
S
T
A
R
T</t>
  </si>
  <si>
    <t>Project Idea Research</t>
  </si>
  <si>
    <t>C
H
R
I
S
T
M
A
S</t>
  </si>
  <si>
    <t>Semester 2 Project Demo</t>
  </si>
  <si>
    <t>P
R
O
J
E
C
T
E
N
D</t>
  </si>
  <si>
    <r>
      <t>Proposal due: Friday 21</t>
    </r>
    <r>
      <rPr>
        <b/>
        <sz val="10"/>
        <color theme="0"/>
        <rFont val="Arial"/>
        <family val="2"/>
      </rPr>
      <t>st Oct</t>
    </r>
  </si>
  <si>
    <t>Read, parse &amp; store EEG data</t>
  </si>
  <si>
    <t>Create frontend app MVP</t>
  </si>
  <si>
    <t>Integrate frontend &amp; backend</t>
  </si>
  <si>
    <t>Semester 2</t>
  </si>
  <si>
    <t>Semester 1 Project Demo</t>
  </si>
  <si>
    <t>Implement calculations &amp; notifications</t>
  </si>
  <si>
    <t>Research Kubernetes</t>
  </si>
  <si>
    <t>Create &amp; integrate cloud database</t>
  </si>
  <si>
    <t>Testing &amp; refactoring</t>
  </si>
  <si>
    <t>Poster writing</t>
  </si>
  <si>
    <t>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</si>
</sst>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"/>
  </numFmts>
  <fonts count="12" x14ac:knownFonts="1">
    <font>
      <sz val="11"/>
      <color theme="1"/>
      <name val="Calibri"/>
      <family val="2"/>
      <scheme val="minor"/>
    </font>
    <font>
      <sz val="20"/>
      <color indexed="56"/>
      <name val="Arial"/>
      <family val="2"/>
    </font>
    <font>
      <sz val="11"/>
      <name val="Arial"/>
      <family val="2"/>
    </font>
    <font>
      <sz val="20"/>
      <color theme="1" tint="0.249977111117893"/>
      <name val="Arial"/>
      <family val="2"/>
    </font>
    <font>
      <sz val="8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1"/>
      <color theme="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4"/>
      </top>
      <bottom/>
      <diagonal/>
    </border>
    <border>
      <left/>
      <right style="thin">
        <color theme="0" tint="-0.34998626667073579"/>
      </right>
      <top style="medium">
        <color theme="4"/>
      </top>
      <bottom/>
      <diagonal/>
    </border>
    <border>
      <left style="thin">
        <color theme="0" tint="-0.34998626667073579"/>
      </left>
      <right/>
      <top style="medium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34998626667073579"/>
      </right>
      <top/>
      <bottom style="medium">
        <color theme="0" tint="-0.499984740745262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164" fontId="7" fillId="4" borderId="7" xfId="0" applyNumberFormat="1" applyFont="1" applyFill="1" applyBorder="1" applyAlignment="1">
      <alignment horizontal="center" vertical="center"/>
    </xf>
    <xf numFmtId="164" fontId="7" fillId="5" borderId="7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64" fontId="7" fillId="6" borderId="7" xfId="0" applyNumberFormat="1" applyFont="1" applyFill="1" applyBorder="1" applyAlignment="1">
      <alignment horizontal="center" vertical="center"/>
    </xf>
    <xf numFmtId="164" fontId="7" fillId="7" borderId="7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165" fontId="7" fillId="4" borderId="10" xfId="0" applyNumberFormat="1" applyFont="1" applyFill="1" applyBorder="1" applyAlignment="1">
      <alignment horizontal="center" vertical="center"/>
    </xf>
    <xf numFmtId="165" fontId="7" fillId="5" borderId="10" xfId="0" applyNumberFormat="1" applyFont="1" applyFill="1" applyBorder="1" applyAlignment="1">
      <alignment horizontal="center" vertical="center"/>
    </xf>
    <xf numFmtId="165" fontId="7" fillId="3" borderId="10" xfId="0" applyNumberFormat="1" applyFont="1" applyFill="1" applyBorder="1" applyAlignment="1">
      <alignment horizontal="center" vertical="center"/>
    </xf>
    <xf numFmtId="165" fontId="7" fillId="6" borderId="10" xfId="0" applyNumberFormat="1" applyFont="1" applyFill="1" applyBorder="1" applyAlignment="1">
      <alignment horizontal="center" vertical="center"/>
    </xf>
    <xf numFmtId="165" fontId="7" fillId="7" borderId="10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8" fillId="8" borderId="12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0" fontId="8" fillId="8" borderId="19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9" fillId="2" borderId="23" xfId="0" applyFont="1" applyFill="1" applyBorder="1" applyAlignment="1">
      <alignment vertical="center"/>
    </xf>
    <xf numFmtId="0" fontId="9" fillId="2" borderId="21" xfId="0" applyFont="1" applyFill="1" applyBorder="1" applyAlignment="1" applyProtection="1">
      <alignment vertical="center"/>
      <protection locked="0"/>
    </xf>
    <xf numFmtId="0" fontId="8" fillId="10" borderId="19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vertical="center"/>
    </xf>
    <xf numFmtId="0" fontId="9" fillId="2" borderId="27" xfId="0" applyFont="1" applyFill="1" applyBorder="1" applyAlignment="1">
      <alignment vertical="center"/>
    </xf>
    <xf numFmtId="0" fontId="9" fillId="2" borderId="29" xfId="0" applyFont="1" applyFill="1" applyBorder="1" applyAlignment="1">
      <alignment vertical="center"/>
    </xf>
    <xf numFmtId="0" fontId="6" fillId="11" borderId="3" xfId="0" applyFont="1" applyFill="1" applyBorder="1" applyAlignment="1">
      <alignment horizontal="center" vertical="center"/>
    </xf>
    <xf numFmtId="164" fontId="7" fillId="11" borderId="7" xfId="0" applyNumberFormat="1" applyFont="1" applyFill="1" applyBorder="1" applyAlignment="1">
      <alignment horizontal="center" vertical="center"/>
    </xf>
    <xf numFmtId="165" fontId="7" fillId="11" borderId="10" xfId="0" applyNumberFormat="1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 textRotation="90"/>
    </xf>
    <xf numFmtId="0" fontId="10" fillId="12" borderId="0" xfId="0" applyFont="1" applyFill="1" applyAlignment="1">
      <alignment horizontal="center" vertical="center" textRotation="90"/>
    </xf>
    <xf numFmtId="0" fontId="10" fillId="12" borderId="28" xfId="0" applyFont="1" applyFill="1" applyBorder="1" applyAlignment="1">
      <alignment horizontal="center" vertical="center" textRotation="90"/>
    </xf>
    <xf numFmtId="0" fontId="9" fillId="12" borderId="17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 textRotation="90"/>
    </xf>
    <xf numFmtId="0" fontId="10" fillId="12" borderId="16" xfId="0" applyFont="1" applyFill="1" applyBorder="1" applyAlignment="1">
      <alignment horizontal="center" vertical="center" textRotation="90"/>
    </xf>
    <xf numFmtId="0" fontId="9" fillId="12" borderId="27" xfId="0" applyFont="1" applyFill="1" applyBorder="1" applyAlignment="1">
      <alignment vertical="center"/>
    </xf>
    <xf numFmtId="0" fontId="9" fillId="9" borderId="21" xfId="0" applyFont="1" applyFill="1" applyBorder="1" applyAlignment="1">
      <alignment horizontal="left" vertical="center"/>
    </xf>
    <xf numFmtId="0" fontId="9" fillId="9" borderId="21" xfId="0" applyFont="1" applyFill="1" applyBorder="1" applyAlignment="1">
      <alignment horizontal="left" vertical="center" wrapText="1"/>
    </xf>
    <xf numFmtId="0" fontId="9" fillId="9" borderId="24" xfId="0" applyFont="1" applyFill="1" applyBorder="1" applyAlignment="1">
      <alignment horizontal="left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8" fillId="13" borderId="20" xfId="0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9" fillId="14" borderId="14" xfId="0" applyFont="1" applyFill="1" applyBorder="1" applyAlignment="1">
      <alignment horizontal="left" vertical="center"/>
    </xf>
    <xf numFmtId="0" fontId="9" fillId="14" borderId="15" xfId="0" applyFont="1" applyFill="1" applyBorder="1" applyAlignment="1">
      <alignment horizontal="left" vertical="center"/>
    </xf>
    <xf numFmtId="0" fontId="9" fillId="9" borderId="21" xfId="0" applyFont="1" applyFill="1" applyBorder="1" applyAlignment="1">
      <alignment vertical="center"/>
    </xf>
    <xf numFmtId="0" fontId="9" fillId="4" borderId="2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260D-0B19-4D10-A08E-817D513CE960}">
  <dimension ref="B1:AZ16"/>
  <sheetViews>
    <sheetView tabSelected="1" zoomScale="98" workbookViewId="0">
      <selection activeCell="E10" sqref="E10"/>
    </sheetView>
  </sheetViews>
  <sheetFormatPr defaultColWidth="3.88671875" defaultRowHeight="13.8" x14ac:dyDescent="0.25"/>
  <cols>
    <col min="1" max="1" width="2.88671875" style="2" customWidth="1"/>
    <col min="2" max="2" width="12.109375" style="2" bestFit="1" customWidth="1"/>
    <col min="3" max="35" width="4.88671875" style="2" customWidth="1"/>
    <col min="36" max="36" width="23.109375" style="2" customWidth="1"/>
    <col min="37" max="37" width="9.6640625" style="2" customWidth="1"/>
    <col min="38" max="16384" width="3.88671875" style="2"/>
  </cols>
  <sheetData>
    <row r="1" spans="2:52" ht="24.6" x14ac:dyDescent="0.25">
      <c r="B1" s="1" t="s">
        <v>0</v>
      </c>
      <c r="AI1" s="3" t="s">
        <v>1</v>
      </c>
      <c r="AJ1" s="3"/>
    </row>
    <row r="2" spans="2:52" ht="18" customHeight="1" thickBot="1" x14ac:dyDescent="0.3">
      <c r="AJ2" s="4"/>
    </row>
    <row r="3" spans="2:52" s="13" customFormat="1" ht="18" customHeight="1" x14ac:dyDescent="0.25">
      <c r="B3" s="5" t="s">
        <v>2</v>
      </c>
      <c r="C3" s="6">
        <v>1</v>
      </c>
      <c r="D3" s="7">
        <v>2</v>
      </c>
      <c r="E3" s="8">
        <v>3</v>
      </c>
      <c r="F3" s="7">
        <v>4</v>
      </c>
      <c r="G3" s="42">
        <v>5</v>
      </c>
      <c r="H3" s="7">
        <v>6</v>
      </c>
      <c r="I3" s="8">
        <v>7</v>
      </c>
      <c r="J3" s="7">
        <v>8</v>
      </c>
      <c r="K3" s="8">
        <v>9</v>
      </c>
      <c r="L3" s="7">
        <v>10</v>
      </c>
      <c r="M3" s="8">
        <v>11</v>
      </c>
      <c r="N3" s="7">
        <v>12</v>
      </c>
      <c r="O3" s="8">
        <v>13</v>
      </c>
      <c r="P3" s="42">
        <v>14</v>
      </c>
      <c r="Q3" s="61"/>
      <c r="R3" s="9"/>
      <c r="S3" s="10"/>
      <c r="T3" s="9"/>
      <c r="U3" s="11">
        <v>1</v>
      </c>
      <c r="V3" s="7">
        <v>2</v>
      </c>
      <c r="W3" s="11">
        <v>3</v>
      </c>
      <c r="X3" s="7">
        <v>4</v>
      </c>
      <c r="Y3" s="11">
        <v>5</v>
      </c>
      <c r="Z3" s="7">
        <v>6</v>
      </c>
      <c r="AA3" s="11">
        <v>7</v>
      </c>
      <c r="AB3" s="7">
        <v>8</v>
      </c>
      <c r="AC3" s="11">
        <v>9</v>
      </c>
      <c r="AD3" s="7">
        <v>10</v>
      </c>
      <c r="AE3" s="11">
        <v>11</v>
      </c>
      <c r="AF3" s="7">
        <v>12</v>
      </c>
      <c r="AG3" s="11">
        <v>13</v>
      </c>
      <c r="AH3" s="42">
        <v>14</v>
      </c>
      <c r="AI3" s="60">
        <v>15</v>
      </c>
      <c r="AJ3" s="1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2:52" s="13" customFormat="1" ht="18" customHeight="1" x14ac:dyDescent="0.25">
      <c r="B4" s="14" t="s">
        <v>3</v>
      </c>
      <c r="C4" s="15">
        <v>44823</v>
      </c>
      <c r="D4" s="16">
        <f>C4+7</f>
        <v>44830</v>
      </c>
      <c r="E4" s="17">
        <f t="shared" ref="E4:N4" si="0">D4+7</f>
        <v>44837</v>
      </c>
      <c r="F4" s="16">
        <f t="shared" si="0"/>
        <v>44844</v>
      </c>
      <c r="G4" s="43">
        <f t="shared" si="0"/>
        <v>44851</v>
      </c>
      <c r="H4" s="16">
        <f t="shared" si="0"/>
        <v>44858</v>
      </c>
      <c r="I4" s="17">
        <f t="shared" si="0"/>
        <v>44865</v>
      </c>
      <c r="J4" s="16">
        <f t="shared" si="0"/>
        <v>44872</v>
      </c>
      <c r="K4" s="17">
        <f t="shared" si="0"/>
        <v>44879</v>
      </c>
      <c r="L4" s="16">
        <f t="shared" si="0"/>
        <v>44886</v>
      </c>
      <c r="M4" s="17">
        <f t="shared" si="0"/>
        <v>44893</v>
      </c>
      <c r="N4" s="16">
        <f t="shared" si="0"/>
        <v>44900</v>
      </c>
      <c r="O4" s="17">
        <f>N4+7</f>
        <v>44907</v>
      </c>
      <c r="P4" s="43">
        <f t="shared" ref="P4:AI4" si="1">O4+7</f>
        <v>44914</v>
      </c>
      <c r="Q4" s="15">
        <f t="shared" si="1"/>
        <v>44921</v>
      </c>
      <c r="R4" s="18">
        <f t="shared" si="1"/>
        <v>44928</v>
      </c>
      <c r="S4" s="19">
        <f t="shared" si="1"/>
        <v>44935</v>
      </c>
      <c r="T4" s="18">
        <f t="shared" si="1"/>
        <v>44942</v>
      </c>
      <c r="U4" s="17">
        <f t="shared" si="1"/>
        <v>44949</v>
      </c>
      <c r="V4" s="16">
        <f t="shared" si="1"/>
        <v>44956</v>
      </c>
      <c r="W4" s="17">
        <f t="shared" si="1"/>
        <v>44963</v>
      </c>
      <c r="X4" s="16">
        <f t="shared" si="1"/>
        <v>44970</v>
      </c>
      <c r="Y4" s="17">
        <f t="shared" si="1"/>
        <v>44977</v>
      </c>
      <c r="Z4" s="16">
        <f t="shared" si="1"/>
        <v>44984</v>
      </c>
      <c r="AA4" s="17">
        <f t="shared" si="1"/>
        <v>44991</v>
      </c>
      <c r="AB4" s="16">
        <f t="shared" si="1"/>
        <v>44998</v>
      </c>
      <c r="AC4" s="17">
        <f t="shared" si="1"/>
        <v>45005</v>
      </c>
      <c r="AD4" s="16">
        <f t="shared" si="1"/>
        <v>45012</v>
      </c>
      <c r="AE4" s="17">
        <f t="shared" si="1"/>
        <v>45019</v>
      </c>
      <c r="AF4" s="16">
        <f t="shared" si="1"/>
        <v>45026</v>
      </c>
      <c r="AG4" s="17">
        <f t="shared" si="1"/>
        <v>45033</v>
      </c>
      <c r="AH4" s="43">
        <f t="shared" si="1"/>
        <v>45040</v>
      </c>
      <c r="AI4" s="15">
        <f t="shared" si="1"/>
        <v>45047</v>
      </c>
      <c r="AJ4" s="20" t="s">
        <v>4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2:52" s="13" customFormat="1" ht="18" customHeight="1" thickBot="1" x14ac:dyDescent="0.3">
      <c r="B5" s="21"/>
      <c r="C5" s="22">
        <f>C4</f>
        <v>44823</v>
      </c>
      <c r="D5" s="23">
        <f t="shared" ref="D5:AI5" si="2">D4</f>
        <v>44830</v>
      </c>
      <c r="E5" s="24">
        <f t="shared" si="2"/>
        <v>44837</v>
      </c>
      <c r="F5" s="23">
        <f t="shared" si="2"/>
        <v>44844</v>
      </c>
      <c r="G5" s="44">
        <f t="shared" si="2"/>
        <v>44851</v>
      </c>
      <c r="H5" s="23">
        <f t="shared" si="2"/>
        <v>44858</v>
      </c>
      <c r="I5" s="24">
        <f t="shared" si="2"/>
        <v>44865</v>
      </c>
      <c r="J5" s="23">
        <f t="shared" si="2"/>
        <v>44872</v>
      </c>
      <c r="K5" s="24">
        <f t="shared" si="2"/>
        <v>44879</v>
      </c>
      <c r="L5" s="23">
        <f t="shared" si="2"/>
        <v>44886</v>
      </c>
      <c r="M5" s="24">
        <f t="shared" si="2"/>
        <v>44893</v>
      </c>
      <c r="N5" s="23">
        <f t="shared" si="2"/>
        <v>44900</v>
      </c>
      <c r="O5" s="24">
        <f t="shared" si="2"/>
        <v>44907</v>
      </c>
      <c r="P5" s="44">
        <f t="shared" si="2"/>
        <v>44914</v>
      </c>
      <c r="Q5" s="22">
        <f t="shared" si="2"/>
        <v>44921</v>
      </c>
      <c r="R5" s="25">
        <f t="shared" si="2"/>
        <v>44928</v>
      </c>
      <c r="S5" s="26">
        <f t="shared" si="2"/>
        <v>44935</v>
      </c>
      <c r="T5" s="25">
        <f t="shared" si="2"/>
        <v>44942</v>
      </c>
      <c r="U5" s="24">
        <f t="shared" si="2"/>
        <v>44949</v>
      </c>
      <c r="V5" s="23">
        <f t="shared" si="2"/>
        <v>44956</v>
      </c>
      <c r="W5" s="24">
        <f t="shared" si="2"/>
        <v>44963</v>
      </c>
      <c r="X5" s="23">
        <f t="shared" si="2"/>
        <v>44970</v>
      </c>
      <c r="Y5" s="24">
        <f t="shared" si="2"/>
        <v>44977</v>
      </c>
      <c r="Z5" s="23">
        <f t="shared" si="2"/>
        <v>44984</v>
      </c>
      <c r="AA5" s="24">
        <f t="shared" si="2"/>
        <v>44991</v>
      </c>
      <c r="AB5" s="23">
        <f t="shared" si="2"/>
        <v>44998</v>
      </c>
      <c r="AC5" s="24">
        <f t="shared" si="2"/>
        <v>45005</v>
      </c>
      <c r="AD5" s="23">
        <f t="shared" si="2"/>
        <v>45012</v>
      </c>
      <c r="AE5" s="24">
        <f t="shared" si="2"/>
        <v>45019</v>
      </c>
      <c r="AF5" s="23">
        <f t="shared" si="2"/>
        <v>45026</v>
      </c>
      <c r="AG5" s="24">
        <f t="shared" si="2"/>
        <v>45033</v>
      </c>
      <c r="AH5" s="44">
        <f t="shared" si="2"/>
        <v>45040</v>
      </c>
      <c r="AI5" s="22">
        <f t="shared" si="2"/>
        <v>45047</v>
      </c>
      <c r="AJ5" s="27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2:52" ht="18" customHeight="1" x14ac:dyDescent="0.25">
      <c r="B6" s="28" t="s">
        <v>5</v>
      </c>
      <c r="C6" s="57" t="s">
        <v>6</v>
      </c>
      <c r="D6" s="62" t="s">
        <v>7</v>
      </c>
      <c r="E6" s="63"/>
      <c r="F6" s="63"/>
      <c r="G6" s="63"/>
      <c r="H6" s="29"/>
      <c r="I6" s="30"/>
      <c r="J6" s="29"/>
      <c r="K6" s="30"/>
      <c r="L6" s="29"/>
      <c r="M6" s="30"/>
      <c r="N6" s="29"/>
      <c r="O6" s="30"/>
      <c r="P6" s="48"/>
      <c r="Q6" s="57" t="s">
        <v>8</v>
      </c>
      <c r="R6" s="29"/>
      <c r="S6" s="30"/>
      <c r="T6" s="29"/>
      <c r="U6" s="30"/>
      <c r="V6" s="29"/>
      <c r="W6" s="30"/>
      <c r="X6" s="29"/>
      <c r="Y6" s="30"/>
      <c r="Z6" s="29"/>
      <c r="AA6" s="30"/>
      <c r="AB6" s="29"/>
      <c r="AC6" s="30"/>
      <c r="AD6" s="29"/>
      <c r="AE6" s="30"/>
      <c r="AF6" s="29"/>
      <c r="AG6" s="30"/>
      <c r="AH6" s="51" t="s">
        <v>9</v>
      </c>
      <c r="AI6" s="57" t="s">
        <v>10</v>
      </c>
      <c r="AJ6" s="31"/>
    </row>
    <row r="7" spans="2:52" ht="18" customHeight="1" x14ac:dyDescent="0.25">
      <c r="B7" s="32"/>
      <c r="C7" s="58"/>
      <c r="D7" s="33"/>
      <c r="E7" s="34"/>
      <c r="F7" s="33"/>
      <c r="G7" s="45" t="s">
        <v>11</v>
      </c>
      <c r="H7" s="65" t="s">
        <v>12</v>
      </c>
      <c r="I7" s="65"/>
      <c r="J7" s="64"/>
      <c r="K7" s="64"/>
      <c r="L7" s="64"/>
      <c r="M7" s="64"/>
      <c r="N7" s="33"/>
      <c r="O7" s="34"/>
      <c r="P7" s="49"/>
      <c r="Q7" s="58"/>
      <c r="R7" s="33"/>
      <c r="S7" s="34"/>
      <c r="T7" s="33"/>
      <c r="U7" s="34"/>
      <c r="V7" s="33"/>
      <c r="W7" s="34"/>
      <c r="X7" s="33"/>
      <c r="Y7" s="34"/>
      <c r="Z7" s="33"/>
      <c r="AA7" s="34"/>
      <c r="AB7" s="33"/>
      <c r="AC7" s="34"/>
      <c r="AD7" s="33"/>
      <c r="AE7" s="34"/>
      <c r="AF7" s="33"/>
      <c r="AG7" s="34"/>
      <c r="AH7" s="46"/>
      <c r="AI7" s="58"/>
      <c r="AJ7" s="35"/>
    </row>
    <row r="8" spans="2:52" ht="24" customHeight="1" x14ac:dyDescent="0.25">
      <c r="B8" s="32"/>
      <c r="C8" s="58"/>
      <c r="D8" s="33"/>
      <c r="E8" s="34"/>
      <c r="F8" s="33"/>
      <c r="G8" s="46"/>
      <c r="H8" s="33"/>
      <c r="I8" s="34"/>
      <c r="J8" s="33"/>
      <c r="K8" s="34"/>
      <c r="L8" s="33"/>
      <c r="M8" s="55" t="s">
        <v>13</v>
      </c>
      <c r="N8" s="55"/>
      <c r="O8" s="55"/>
      <c r="P8" s="50"/>
      <c r="Q8" s="58"/>
      <c r="R8" s="33"/>
      <c r="S8" s="34"/>
      <c r="T8" s="33"/>
      <c r="U8" s="34"/>
      <c r="V8" s="33"/>
      <c r="W8" s="34"/>
      <c r="X8" s="33"/>
      <c r="Y8" s="34"/>
      <c r="Z8" s="33"/>
      <c r="AA8" s="34"/>
      <c r="AB8" s="33"/>
      <c r="AC8" s="34"/>
      <c r="AD8" s="33"/>
      <c r="AE8" s="34"/>
      <c r="AF8" s="33"/>
      <c r="AG8" s="34"/>
      <c r="AH8" s="46"/>
      <c r="AI8" s="58"/>
      <c r="AJ8" s="35"/>
    </row>
    <row r="9" spans="2:52" ht="24" customHeight="1" x14ac:dyDescent="0.25">
      <c r="B9" s="32"/>
      <c r="C9" s="58"/>
      <c r="D9" s="33"/>
      <c r="E9" s="36"/>
      <c r="F9" s="33"/>
      <c r="G9" s="46"/>
      <c r="H9" s="33"/>
      <c r="I9" s="36"/>
      <c r="J9" s="33"/>
      <c r="K9" s="36"/>
      <c r="L9" s="33"/>
      <c r="M9" s="36"/>
      <c r="N9" s="55" t="s">
        <v>14</v>
      </c>
      <c r="O9" s="55"/>
      <c r="P9" s="55"/>
      <c r="Q9" s="58"/>
      <c r="R9" s="33"/>
      <c r="S9" s="36"/>
      <c r="T9" s="33"/>
      <c r="U9" s="36"/>
      <c r="V9" s="33"/>
      <c r="W9" s="36"/>
      <c r="X9" s="33"/>
      <c r="Y9" s="36"/>
      <c r="Z9" s="33"/>
      <c r="AA9" s="36"/>
      <c r="AB9" s="33"/>
      <c r="AC9" s="36"/>
      <c r="AD9" s="33"/>
      <c r="AE9" s="36"/>
      <c r="AF9" s="33"/>
      <c r="AG9" s="36"/>
      <c r="AH9" s="46"/>
      <c r="AI9" s="58"/>
      <c r="AJ9" s="35"/>
    </row>
    <row r="10" spans="2:52" ht="24" customHeight="1" x14ac:dyDescent="0.25">
      <c r="B10" s="37" t="s">
        <v>15</v>
      </c>
      <c r="C10" s="58"/>
      <c r="D10" s="33"/>
      <c r="E10" s="34"/>
      <c r="F10" s="33"/>
      <c r="G10" s="46"/>
      <c r="H10" s="33"/>
      <c r="I10" s="34"/>
      <c r="J10" s="33"/>
      <c r="K10" s="34"/>
      <c r="L10" s="33"/>
      <c r="M10" s="34"/>
      <c r="N10" s="33"/>
      <c r="O10" s="34"/>
      <c r="P10" s="45" t="s">
        <v>16</v>
      </c>
      <c r="Q10" s="58"/>
      <c r="R10" s="56" t="s">
        <v>17</v>
      </c>
      <c r="S10" s="55"/>
      <c r="T10" s="55"/>
      <c r="U10" s="55"/>
      <c r="V10" s="55"/>
      <c r="W10" s="55"/>
      <c r="X10" s="33"/>
      <c r="Y10" s="34"/>
      <c r="Z10" s="33"/>
      <c r="AA10" s="34"/>
      <c r="AB10" s="33"/>
      <c r="AC10" s="34"/>
      <c r="AD10" s="33"/>
      <c r="AE10" s="34"/>
      <c r="AF10" s="33"/>
      <c r="AG10" s="34"/>
      <c r="AH10" s="46"/>
      <c r="AI10" s="58"/>
      <c r="AJ10" s="35"/>
    </row>
    <row r="11" spans="2:52" ht="24" customHeight="1" x14ac:dyDescent="0.25">
      <c r="B11" s="37"/>
      <c r="C11" s="58"/>
      <c r="D11" s="33"/>
      <c r="E11" s="34"/>
      <c r="F11" s="33"/>
      <c r="G11" s="46"/>
      <c r="H11" s="33"/>
      <c r="I11" s="34"/>
      <c r="J11" s="33"/>
      <c r="K11" s="34"/>
      <c r="L11" s="33"/>
      <c r="M11" s="34"/>
      <c r="N11" s="33"/>
      <c r="O11" s="34"/>
      <c r="P11" s="46"/>
      <c r="Q11" s="58"/>
      <c r="R11" s="56" t="s">
        <v>18</v>
      </c>
      <c r="S11" s="55"/>
      <c r="T11" s="55"/>
      <c r="U11" s="34"/>
      <c r="V11" s="33"/>
      <c r="W11" s="34"/>
      <c r="X11" s="33"/>
      <c r="Y11" s="34"/>
      <c r="Z11" s="33"/>
      <c r="AA11" s="34"/>
      <c r="AB11" s="33"/>
      <c r="AC11" s="34"/>
      <c r="AD11" s="33"/>
      <c r="AE11" s="34"/>
      <c r="AF11" s="33"/>
      <c r="AG11" s="34"/>
      <c r="AH11" s="46"/>
      <c r="AI11" s="58"/>
      <c r="AJ11" s="35"/>
    </row>
    <row r="12" spans="2:52" ht="36" customHeight="1" x14ac:dyDescent="0.25">
      <c r="B12" s="37"/>
      <c r="C12" s="58"/>
      <c r="D12" s="33"/>
      <c r="E12" s="34"/>
      <c r="F12" s="33"/>
      <c r="G12" s="46"/>
      <c r="H12" s="33"/>
      <c r="I12" s="34"/>
      <c r="J12" s="33"/>
      <c r="K12" s="34"/>
      <c r="L12" s="33"/>
      <c r="M12" s="34"/>
      <c r="N12" s="33"/>
      <c r="O12" s="34"/>
      <c r="P12" s="46"/>
      <c r="Q12" s="58"/>
      <c r="R12" s="33"/>
      <c r="S12" s="34"/>
      <c r="T12" s="33"/>
      <c r="U12" s="34"/>
      <c r="V12" s="33"/>
      <c r="W12" s="55" t="s">
        <v>19</v>
      </c>
      <c r="X12" s="55"/>
      <c r="Y12" s="55"/>
      <c r="Z12" s="33"/>
      <c r="AA12" s="34"/>
      <c r="AB12" s="33"/>
      <c r="AC12" s="34"/>
      <c r="AD12" s="33"/>
      <c r="AE12" s="34"/>
      <c r="AF12" s="33"/>
      <c r="AG12" s="34"/>
      <c r="AH12" s="46"/>
      <c r="AI12" s="58"/>
      <c r="AJ12" s="35"/>
    </row>
    <row r="13" spans="2:52" ht="18" customHeight="1" x14ac:dyDescent="0.25">
      <c r="B13" s="37"/>
      <c r="C13" s="58"/>
      <c r="D13" s="33"/>
      <c r="E13" s="34"/>
      <c r="F13" s="33"/>
      <c r="G13" s="46"/>
      <c r="H13" s="33"/>
      <c r="I13" s="34"/>
      <c r="J13" s="33"/>
      <c r="K13" s="34"/>
      <c r="L13" s="33"/>
      <c r="M13" s="34"/>
      <c r="N13" s="33"/>
      <c r="O13" s="34"/>
      <c r="P13" s="46"/>
      <c r="Q13" s="58"/>
      <c r="R13" s="33"/>
      <c r="S13" s="34"/>
      <c r="T13" s="33"/>
      <c r="U13" s="34"/>
      <c r="V13" s="33"/>
      <c r="W13" s="34"/>
      <c r="X13" s="33"/>
      <c r="Y13" s="34"/>
      <c r="Z13" s="54" t="s">
        <v>20</v>
      </c>
      <c r="AA13" s="54"/>
      <c r="AB13" s="54"/>
      <c r="AC13" s="54"/>
      <c r="AD13" s="54"/>
      <c r="AE13" s="54"/>
      <c r="AF13" s="33"/>
      <c r="AG13" s="34"/>
      <c r="AH13" s="46"/>
      <c r="AI13" s="58"/>
      <c r="AJ13" s="35"/>
    </row>
    <row r="14" spans="2:52" ht="18" customHeight="1" x14ac:dyDescent="0.25">
      <c r="B14" s="37"/>
      <c r="C14" s="58"/>
      <c r="D14" s="33"/>
      <c r="E14" s="34"/>
      <c r="F14" s="33"/>
      <c r="G14" s="46"/>
      <c r="H14" s="33"/>
      <c r="I14" s="34"/>
      <c r="J14" s="33"/>
      <c r="K14" s="34"/>
      <c r="L14" s="33"/>
      <c r="M14" s="34"/>
      <c r="N14" s="33"/>
      <c r="O14" s="34"/>
      <c r="P14" s="46"/>
      <c r="Q14" s="58"/>
      <c r="R14" s="33"/>
      <c r="S14" s="34"/>
      <c r="T14" s="33"/>
      <c r="U14" s="34"/>
      <c r="V14" s="33"/>
      <c r="W14" s="34"/>
      <c r="X14" s="33"/>
      <c r="Y14" s="34"/>
      <c r="Z14" s="33"/>
      <c r="AA14" s="54" t="s">
        <v>21</v>
      </c>
      <c r="AB14" s="54"/>
      <c r="AC14" s="54"/>
      <c r="AD14" s="33"/>
      <c r="AE14" s="34"/>
      <c r="AF14" s="33"/>
      <c r="AG14" s="34"/>
      <c r="AH14" s="52"/>
      <c r="AI14" s="58"/>
      <c r="AJ14" s="35"/>
    </row>
    <row r="15" spans="2:52" ht="18" customHeight="1" x14ac:dyDescent="0.25">
      <c r="B15" s="37"/>
      <c r="C15" s="58"/>
      <c r="D15" s="33"/>
      <c r="E15" s="34"/>
      <c r="F15" s="33"/>
      <c r="G15" s="46"/>
      <c r="H15" s="33"/>
      <c r="I15" s="34"/>
      <c r="J15" s="33"/>
      <c r="K15" s="34"/>
      <c r="L15" s="33"/>
      <c r="M15" s="34"/>
      <c r="N15" s="33"/>
      <c r="O15" s="34"/>
      <c r="P15" s="46"/>
      <c r="Q15" s="58"/>
      <c r="R15" s="33"/>
      <c r="S15" s="34"/>
      <c r="T15" s="33"/>
      <c r="U15" s="34"/>
      <c r="V15" s="33"/>
      <c r="W15" s="34"/>
      <c r="X15" s="33"/>
      <c r="Y15" s="34"/>
      <c r="Z15" s="33"/>
      <c r="AA15" s="54" t="s">
        <v>22</v>
      </c>
      <c r="AB15" s="54"/>
      <c r="AC15" s="54"/>
      <c r="AD15" s="54"/>
      <c r="AE15" s="54"/>
      <c r="AF15" s="54"/>
      <c r="AG15" s="54"/>
      <c r="AH15" s="54"/>
      <c r="AI15" s="58"/>
      <c r="AJ15" s="35"/>
    </row>
    <row r="16" spans="2:52" ht="18" customHeight="1" thickBot="1" x14ac:dyDescent="0.3">
      <c r="B16" s="38"/>
      <c r="C16" s="59"/>
      <c r="D16" s="39"/>
      <c r="E16" s="40"/>
      <c r="F16" s="39"/>
      <c r="G16" s="47"/>
      <c r="H16" s="39"/>
      <c r="I16" s="40"/>
      <c r="J16" s="39"/>
      <c r="K16" s="40"/>
      <c r="L16" s="39"/>
      <c r="M16" s="40"/>
      <c r="N16" s="39"/>
      <c r="O16" s="40"/>
      <c r="P16" s="46"/>
      <c r="Q16" s="59"/>
      <c r="R16" s="39"/>
      <c r="S16" s="40"/>
      <c r="T16" s="39"/>
      <c r="U16" s="40"/>
      <c r="V16" s="39"/>
      <c r="W16" s="40"/>
      <c r="X16" s="39"/>
      <c r="Y16" s="40"/>
      <c r="Z16" s="39"/>
      <c r="AA16" s="40"/>
      <c r="AB16" s="39"/>
      <c r="AC16" s="40"/>
      <c r="AD16" s="39"/>
      <c r="AE16" s="40"/>
      <c r="AF16" s="39"/>
      <c r="AG16" s="40"/>
      <c r="AH16" s="53"/>
      <c r="AI16" s="59"/>
      <c r="AJ16" s="41"/>
    </row>
  </sheetData>
  <mergeCells count="20">
    <mergeCell ref="Z13:AE13"/>
    <mergeCell ref="AA14:AC14"/>
    <mergeCell ref="AA15:AH15"/>
    <mergeCell ref="M8:O8"/>
    <mergeCell ref="N9:P9"/>
    <mergeCell ref="B10:B16"/>
    <mergeCell ref="P10:P16"/>
    <mergeCell ref="R10:W10"/>
    <mergeCell ref="R11:T11"/>
    <mergeCell ref="W12:Y12"/>
    <mergeCell ref="AI1:AJ1"/>
    <mergeCell ref="B4:B5"/>
    <mergeCell ref="B6:B9"/>
    <mergeCell ref="C6:C16"/>
    <mergeCell ref="D6:G6"/>
    <mergeCell ref="P6:P8"/>
    <mergeCell ref="Q6:Q16"/>
    <mergeCell ref="AH6:AH14"/>
    <mergeCell ref="AI6:AI16"/>
    <mergeCell ref="G7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K</dc:creator>
  <cp:lastModifiedBy>Tommy K</cp:lastModifiedBy>
  <dcterms:created xsi:type="dcterms:W3CDTF">2022-11-19T05:17:32Z</dcterms:created>
  <dcterms:modified xsi:type="dcterms:W3CDTF">2022-11-19T05:29:40Z</dcterms:modified>
</cp:coreProperties>
</file>